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5"/>
  <workbookPr/>
  <mc:AlternateContent xmlns:mc="http://schemas.openxmlformats.org/markup-compatibility/2006">
    <mc:Choice Requires="x15">
      <x15ac:absPath xmlns:x15ac="http://schemas.microsoft.com/office/spreadsheetml/2010/11/ac" url="/Users/zexisun/Dropbox/kr/"/>
    </mc:Choice>
  </mc:AlternateContent>
  <xr:revisionPtr revIDLastSave="0" documentId="13_ncr:1_{D8AA797F-2216-0844-A74C-09E6E070468A}" xr6:coauthVersionLast="43" xr6:coauthVersionMax="43" xr10:uidLastSave="{00000000-0000-0000-0000-000000000000}"/>
  <bookViews>
    <workbookView xWindow="0" yWindow="460" windowWidth="26460" windowHeight="14900" firstSheet="7" activeTab="12" xr2:uid="{00000000-000D-0000-FFFF-FFFF00000000}"/>
  </bookViews>
  <sheets>
    <sheet name="GDPGrowth" sheetId="2" r:id="rId1"/>
    <sheet name="ConsGrowth" sheetId="4" r:id="rId2"/>
    <sheet name="InvGrowth" sheetId="5" r:id="rId3"/>
    <sheet name="Inflation" sheetId="6" r:id="rId4"/>
    <sheet name="FFR" sheetId="7" r:id="rId5"/>
    <sheet name="WageGrowth" sheetId="8" r:id="rId6"/>
    <sheet name="Labor" sheetId="9" r:id="rId7"/>
    <sheet name="ResidInvGrowth" sheetId="10" r:id="rId8"/>
    <sheet name="NonResidInvGrowth" sheetId="16" r:id="rId9"/>
    <sheet name="MortageSpread" sheetId="11" r:id="rId10"/>
    <sheet name="FirmLoanSpread" sheetId="13" r:id="rId11"/>
    <sheet name="NominalHousePriceGrowth" sheetId="12" r:id="rId12"/>
    <sheet name="NominalFirmLoanGrowth" sheetId="14" r:id="rId13"/>
    <sheet name="MortgageGrowth" sheetId="15" r:id="rId14"/>
    <sheet name="ObservableInPaper" sheetId="1" r:id="rId15"/>
  </sheets>
  <externalReferences>
    <externalReference r:id="rId1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3" l="1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10" i="13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2" i="9"/>
  <c r="C2" i="16" l="1"/>
  <c r="C2" i="10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2" i="13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2" i="11"/>
  <c r="C3" i="10" l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2" i="8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2" i="7"/>
</calcChain>
</file>

<file path=xl/sharedStrings.xml><?xml version="1.0" encoding="utf-8"?>
<sst xmlns="http://schemas.openxmlformats.org/spreadsheetml/2006/main" count="2475" uniqueCount="207">
  <si>
    <t>Spreadi</t>
  </si>
  <si>
    <t>dlnC</t>
  </si>
  <si>
    <t>dlnD</t>
  </si>
  <si>
    <t>dlnDin</t>
  </si>
  <si>
    <t>dlnDn</t>
  </si>
  <si>
    <t>dlnI</t>
  </si>
  <si>
    <t>dlnIf</t>
  </si>
  <si>
    <t>dlnIo</t>
  </si>
  <si>
    <t>dlnP</t>
  </si>
  <si>
    <t>dlnPo</t>
  </si>
  <si>
    <t>dlnw</t>
  </si>
  <si>
    <t>dlnY</t>
  </si>
  <si>
    <t>FedFunds</t>
  </si>
  <si>
    <t>lnL</t>
  </si>
  <si>
    <t>Spread</t>
  </si>
  <si>
    <t>1970:Q1</t>
  </si>
  <si>
    <t>1970:Q2</t>
  </si>
  <si>
    <t>1970:Q3</t>
  </si>
  <si>
    <t>1970:Q4</t>
  </si>
  <si>
    <t>1971:Q1</t>
  </si>
  <si>
    <t>1971:Q2</t>
  </si>
  <si>
    <t>1971:Q3</t>
  </si>
  <si>
    <t>1971:Q4</t>
  </si>
  <si>
    <t>1972:Q1</t>
  </si>
  <si>
    <t>1972:Q2</t>
  </si>
  <si>
    <t>1972:Q3</t>
  </si>
  <si>
    <t>1972:Q4</t>
  </si>
  <si>
    <t>1973:Q1</t>
  </si>
  <si>
    <t>1973:Q2</t>
  </si>
  <si>
    <t>1973:Q3</t>
  </si>
  <si>
    <t>1973:Q4</t>
  </si>
  <si>
    <t>1974:Q1</t>
  </si>
  <si>
    <t>1974:Q2</t>
  </si>
  <si>
    <t>1974:Q3</t>
  </si>
  <si>
    <t>1974:Q4</t>
  </si>
  <si>
    <t>1975:Q1</t>
  </si>
  <si>
    <t>1975:Q2</t>
  </si>
  <si>
    <t>1975:Q3</t>
  </si>
  <si>
    <t>1975:Q4</t>
  </si>
  <si>
    <t>1976:Q1</t>
  </si>
  <si>
    <t>1976:Q2</t>
  </si>
  <si>
    <t>1976:Q3</t>
  </si>
  <si>
    <t>1976:Q4</t>
  </si>
  <si>
    <t>1977:Q1</t>
  </si>
  <si>
    <t>1977:Q2</t>
  </si>
  <si>
    <t>1977:Q3</t>
  </si>
  <si>
    <t>1977:Q4</t>
  </si>
  <si>
    <t>1978:Q1</t>
  </si>
  <si>
    <t>1978:Q2</t>
  </si>
  <si>
    <t>1978:Q3</t>
  </si>
  <si>
    <t>1978:Q4</t>
  </si>
  <si>
    <t>1979:Q1</t>
  </si>
  <si>
    <t>1979:Q2</t>
  </si>
  <si>
    <t>1979:Q3</t>
  </si>
  <si>
    <t>1979:Q4</t>
  </si>
  <si>
    <t>1980:Q1</t>
  </si>
  <si>
    <t>1980:Q2</t>
  </si>
  <si>
    <t>1980:Q3</t>
  </si>
  <si>
    <t>1980:Q4</t>
  </si>
  <si>
    <t>1981:Q1</t>
  </si>
  <si>
    <t>1981:Q2</t>
  </si>
  <si>
    <t>1981:Q3</t>
  </si>
  <si>
    <t>1981:Q4</t>
  </si>
  <si>
    <t>1982:Q1</t>
  </si>
  <si>
    <t>1982:Q2</t>
  </si>
  <si>
    <t>1982:Q3</t>
  </si>
  <si>
    <t>1982:Q4</t>
  </si>
  <si>
    <t>1983:Q1</t>
  </si>
  <si>
    <t>1983:Q2</t>
  </si>
  <si>
    <t>1983:Q3</t>
  </si>
  <si>
    <t>1983:Q4</t>
  </si>
  <si>
    <t>1984:Q1</t>
  </si>
  <si>
    <t>1984:Q2</t>
  </si>
  <si>
    <t>1984:Q3</t>
  </si>
  <si>
    <t>1984:Q4</t>
  </si>
  <si>
    <t>1985:Q1</t>
  </si>
  <si>
    <t>1985:Q2</t>
  </si>
  <si>
    <t>1985:Q3</t>
  </si>
  <si>
    <t>1985:Q4</t>
  </si>
  <si>
    <t>1986:Q1</t>
  </si>
  <si>
    <t>1986:Q2</t>
  </si>
  <si>
    <t>1986:Q3</t>
  </si>
  <si>
    <t>1986:Q4</t>
  </si>
  <si>
    <t>1987:Q1</t>
  </si>
  <si>
    <t>1987:Q2</t>
  </si>
  <si>
    <t>1987:Q3</t>
  </si>
  <si>
    <t>1987:Q4</t>
  </si>
  <si>
    <t>1988:Q1</t>
  </si>
  <si>
    <t>1988:Q2</t>
  </si>
  <si>
    <t>1988:Q3</t>
  </si>
  <si>
    <t>1988:Q4</t>
  </si>
  <si>
    <t>1989:Q1</t>
  </si>
  <si>
    <t>1989:Q2</t>
  </si>
  <si>
    <t>1989:Q3</t>
  </si>
  <si>
    <t>1989:Q4</t>
  </si>
  <si>
    <t>1990:Q1</t>
  </si>
  <si>
    <t>1990:Q2</t>
  </si>
  <si>
    <t>1990:Q3</t>
  </si>
  <si>
    <t>1990:Q4</t>
  </si>
  <si>
    <t>1991:Q1</t>
  </si>
  <si>
    <t>1991:Q2</t>
  </si>
  <si>
    <t>1991:Q3</t>
  </si>
  <si>
    <t>1991:Q4</t>
  </si>
  <si>
    <t>1992:Q1</t>
  </si>
  <si>
    <t>1992:Q2</t>
  </si>
  <si>
    <t>1992:Q3</t>
  </si>
  <si>
    <t>1992:Q4</t>
  </si>
  <si>
    <t>1993:Q1</t>
  </si>
  <si>
    <t>1993:Q2</t>
  </si>
  <si>
    <t>1993:Q3</t>
  </si>
  <si>
    <t>1993:Q4</t>
  </si>
  <si>
    <t>1994:Q1</t>
  </si>
  <si>
    <t>1994:Q2</t>
  </si>
  <si>
    <t>1994:Q3</t>
  </si>
  <si>
    <t>1994:Q4</t>
  </si>
  <si>
    <t>1995:Q1</t>
  </si>
  <si>
    <t>1995:Q2</t>
  </si>
  <si>
    <t>1995:Q3</t>
  </si>
  <si>
    <t>1995:Q4</t>
  </si>
  <si>
    <t>1996:Q1</t>
  </si>
  <si>
    <t>1996:Q2</t>
  </si>
  <si>
    <t>1996:Q3</t>
  </si>
  <si>
    <t>1996:Q4</t>
  </si>
  <si>
    <t>1997:Q1</t>
  </si>
  <si>
    <t>1997:Q2</t>
  </si>
  <si>
    <t>1997:Q3</t>
  </si>
  <si>
    <t>1997:Q4</t>
  </si>
  <si>
    <t>1998:Q1</t>
  </si>
  <si>
    <t>1998:Q2</t>
  </si>
  <si>
    <t>1998:Q3</t>
  </si>
  <si>
    <t>1998:Q4</t>
  </si>
  <si>
    <t>1999:Q1</t>
  </si>
  <si>
    <t>1999:Q2</t>
  </si>
  <si>
    <t>1999:Q3</t>
  </si>
  <si>
    <t>1999:Q4</t>
  </si>
  <si>
    <t>2000:Q1</t>
  </si>
  <si>
    <t>2000:Q2</t>
  </si>
  <si>
    <t>2000:Q3</t>
  </si>
  <si>
    <t>2000:Q4</t>
  </si>
  <si>
    <t>2001:Q1</t>
  </si>
  <si>
    <t>2001:Q2</t>
  </si>
  <si>
    <t>2001:Q3</t>
  </si>
  <si>
    <t>2001:Q4</t>
  </si>
  <si>
    <t>2002:Q1</t>
  </si>
  <si>
    <t>2002:Q2</t>
  </si>
  <si>
    <t>2002:Q3</t>
  </si>
  <si>
    <t>2002:Q4</t>
  </si>
  <si>
    <t>2003:Q1</t>
  </si>
  <si>
    <t>2003:Q2</t>
  </si>
  <si>
    <t>2003:Q3</t>
  </si>
  <si>
    <t>2003:Q4</t>
  </si>
  <si>
    <t>2004:Q1</t>
  </si>
  <si>
    <t>2004:Q2</t>
  </si>
  <si>
    <t>2004:Q3</t>
  </si>
  <si>
    <t>2004:Q4</t>
  </si>
  <si>
    <t>2005:Q1</t>
  </si>
  <si>
    <t>2005:Q2</t>
  </si>
  <si>
    <t>2005:Q3</t>
  </si>
  <si>
    <t>2005:Q4</t>
  </si>
  <si>
    <t>2006:Q1</t>
  </si>
  <si>
    <t>2006:Q2</t>
  </si>
  <si>
    <t>2006:Q3</t>
  </si>
  <si>
    <t>2006:Q4</t>
  </si>
  <si>
    <t>2007:Q1</t>
  </si>
  <si>
    <t>2007:Q2</t>
  </si>
  <si>
    <t>2007:Q3</t>
  </si>
  <si>
    <t>2007:Q4</t>
  </si>
  <si>
    <t>2008:Q1</t>
  </si>
  <si>
    <t>2008:Q2</t>
  </si>
  <si>
    <t>2008:Q3</t>
  </si>
  <si>
    <t>2008:Q4</t>
  </si>
  <si>
    <t>2009:Q1</t>
  </si>
  <si>
    <t>2009:Q2</t>
  </si>
  <si>
    <t>2009:Q3</t>
  </si>
  <si>
    <t>2009:Q4</t>
  </si>
  <si>
    <t>2010:Q1</t>
  </si>
  <si>
    <t>2010:Q2</t>
  </si>
  <si>
    <t>2010:Q3</t>
  </si>
  <si>
    <t>2010:Q4</t>
  </si>
  <si>
    <t>11Q1</t>
  </si>
  <si>
    <t>wage_obs_frbedo11Q1</t>
  </si>
  <si>
    <t>per_q_obs_frbedo11Q1</t>
  </si>
  <si>
    <t>penr_q_obs_frbedo11Q1</t>
  </si>
  <si>
    <t>Effective rate on mortgage</t>
  </si>
  <si>
    <t>Monthly - Quarterly</t>
  </si>
  <si>
    <t>Yearly - Quarterly</t>
  </si>
  <si>
    <t>PRS85006023_20110303</t>
  </si>
  <si>
    <t>CE16OV_20110107</t>
  </si>
  <si>
    <t>LNU00000000</t>
  </si>
  <si>
    <t>BBB yield</t>
  </si>
  <si>
    <t>#NA</t>
  </si>
  <si>
    <t>Paper</t>
  </si>
  <si>
    <t>Platform</t>
  </si>
  <si>
    <t>Platform (original)</t>
  </si>
  <si>
    <t>Platform (FRBEDO)</t>
  </si>
  <si>
    <t>Authors' Description</t>
  </si>
  <si>
    <t>Authors' Description: noSeasonallyAdjusted</t>
  </si>
  <si>
    <t>Authors' Description: SeasonallyAdjusted</t>
  </si>
  <si>
    <t>Authors' Description+600</t>
  </si>
  <si>
    <t>Monthly, last month</t>
  </si>
  <si>
    <t>LNS12000000</t>
  </si>
  <si>
    <t>Employment level</t>
  </si>
  <si>
    <t>Population aged 16 and above</t>
  </si>
  <si>
    <t>CES0500000002</t>
  </si>
  <si>
    <t>Average weekly hours</t>
  </si>
  <si>
    <t>CES0500000007</t>
  </si>
  <si>
    <t>Average weekly hours of production and nonsupervisory employees, total private, seasonally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</si>
</sst>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0" fillId="3" borderId="0" xfId="0" applyFill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GDP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GDPGrowth!$B$1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GDPGrowth!$B$2:$B$165</c:f>
              <c:numCache>
                <c:formatCode>General</c:formatCode>
                <c:ptCount val="164"/>
                <c:pt idx="0">
                  <c:v>-0.67586034670905626</c:v>
                </c:pt>
                <c:pt idx="1">
                  <c:v>-0.35009570408548463</c:v>
                </c:pt>
                <c:pt idx="2">
                  <c:v>0.31700954492652755</c:v>
                </c:pt>
                <c:pt idx="3">
                  <c:v>-1.649928755468455</c:v>
                </c:pt>
                <c:pt idx="4">
                  <c:v>2.1629311757624503</c:v>
                </c:pt>
                <c:pt idx="5">
                  <c:v>-3.3590685921680574E-3</c:v>
                </c:pt>
                <c:pt idx="6">
                  <c:v>0.24248283210059896</c:v>
                </c:pt>
                <c:pt idx="7">
                  <c:v>-0.28940434726751896</c:v>
                </c:pt>
                <c:pt idx="8">
                  <c:v>0.64375931400455499</c:v>
                </c:pt>
                <c:pt idx="9">
                  <c:v>1.8176163137888501</c:v>
                </c:pt>
                <c:pt idx="10">
                  <c:v>0.42454006059693405</c:v>
                </c:pt>
                <c:pt idx="11">
                  <c:v>1.15625751799322</c:v>
                </c:pt>
                <c:pt idx="12">
                  <c:v>2.0107757956389083</c:v>
                </c:pt>
                <c:pt idx="13">
                  <c:v>0.63484243830176368</c:v>
                </c:pt>
                <c:pt idx="14">
                  <c:v>-1.0508242764005526</c:v>
                </c:pt>
                <c:pt idx="15">
                  <c:v>0.44245744778175222</c:v>
                </c:pt>
                <c:pt idx="16">
                  <c:v>-1.392716422882545</c:v>
                </c:pt>
                <c:pt idx="17">
                  <c:v>-0.25228562816406175</c:v>
                </c:pt>
                <c:pt idx="18">
                  <c:v>-1.4936035212431698</c:v>
                </c:pt>
                <c:pt idx="19">
                  <c:v>-0.89549213672652783</c:v>
                </c:pt>
                <c:pt idx="20">
                  <c:v>-1.7082291859990661</c:v>
                </c:pt>
                <c:pt idx="21">
                  <c:v>0.2881741086405043</c:v>
                </c:pt>
                <c:pt idx="22">
                  <c:v>1.1010073985337154</c:v>
                </c:pt>
                <c:pt idx="23">
                  <c:v>0.80738669987208134</c:v>
                </c:pt>
                <c:pt idx="24">
                  <c:v>1.7692379853378348</c:v>
                </c:pt>
                <c:pt idx="25">
                  <c:v>0.30087341657525357</c:v>
                </c:pt>
                <c:pt idx="26">
                  <c:v>6.1557033538495176E-3</c:v>
                </c:pt>
                <c:pt idx="27">
                  <c:v>0.28038837867958577</c:v>
                </c:pt>
                <c:pt idx="28">
                  <c:v>0.71682314777206102</c:v>
                </c:pt>
                <c:pt idx="29">
                  <c:v>1.4998270986130713</c:v>
                </c:pt>
                <c:pt idx="30">
                  <c:v>1.283475213691565</c:v>
                </c:pt>
                <c:pt idx="31">
                  <c:v>-0.46658858991595054</c:v>
                </c:pt>
                <c:pt idx="32">
                  <c:v>-8.8171434832107209E-2</c:v>
                </c:pt>
                <c:pt idx="33">
                  <c:v>3.4268875801758636</c:v>
                </c:pt>
                <c:pt idx="34">
                  <c:v>0.51882090891468557</c:v>
                </c:pt>
                <c:pt idx="35">
                  <c:v>0.84801746728664362</c:v>
                </c:pt>
                <c:pt idx="36">
                  <c:v>-0.28143510771907465</c:v>
                </c:pt>
                <c:pt idx="37">
                  <c:v>-0.32815335975442395</c:v>
                </c:pt>
                <c:pt idx="38">
                  <c:v>0.25991563098601844</c:v>
                </c:pt>
                <c:pt idx="39">
                  <c:v>-0.24054164667091094</c:v>
                </c:pt>
                <c:pt idx="40">
                  <c:v>-0.10459128844471088</c:v>
                </c:pt>
                <c:pt idx="41">
                  <c:v>-2.4619731510910015</c:v>
                </c:pt>
                <c:pt idx="42">
                  <c:v>-0.59949077132444017</c:v>
                </c:pt>
                <c:pt idx="43">
                  <c:v>1.4855997364825679</c:v>
                </c:pt>
                <c:pt idx="44">
                  <c:v>1.7111053769088613</c:v>
                </c:pt>
                <c:pt idx="45">
                  <c:v>-1.1307441025620868</c:v>
                </c:pt>
                <c:pt idx="46">
                  <c:v>0.86907509232441171</c:v>
                </c:pt>
                <c:pt idx="47">
                  <c:v>-1.5910337978729761</c:v>
                </c:pt>
                <c:pt idx="48">
                  <c:v>-1.9515222239975927</c:v>
                </c:pt>
                <c:pt idx="49">
                  <c:v>0.23570809886370725</c:v>
                </c:pt>
                <c:pt idx="50">
                  <c:v>-0.67604031596868452</c:v>
                </c:pt>
                <c:pt idx="51">
                  <c:v>-0.22501350083836691</c:v>
                </c:pt>
                <c:pt idx="52">
                  <c:v>0.9701998177213067</c:v>
                </c:pt>
                <c:pt idx="53">
                  <c:v>1.9626342033928879</c:v>
                </c:pt>
                <c:pt idx="54">
                  <c:v>1.6712233757338435</c:v>
                </c:pt>
                <c:pt idx="55">
                  <c:v>1.7592639693248202</c:v>
                </c:pt>
                <c:pt idx="56">
                  <c:v>1.5057930389276386</c:v>
                </c:pt>
                <c:pt idx="57">
                  <c:v>1.457302796555604</c:v>
                </c:pt>
                <c:pt idx="58">
                  <c:v>0.70073273372619482</c:v>
                </c:pt>
                <c:pt idx="59">
                  <c:v>0.50755972424130213</c:v>
                </c:pt>
                <c:pt idx="60">
                  <c:v>0.71845334158679997</c:v>
                </c:pt>
                <c:pt idx="61">
                  <c:v>0.60426781154707676</c:v>
                </c:pt>
                <c:pt idx="62">
                  <c:v>1.2880745666692839</c:v>
                </c:pt>
                <c:pt idx="63">
                  <c:v>0.46168105785313607</c:v>
                </c:pt>
                <c:pt idx="64">
                  <c:v>0.46338844287312497</c:v>
                </c:pt>
                <c:pt idx="65">
                  <c:v>0.126013368566813</c:v>
                </c:pt>
                <c:pt idx="66">
                  <c:v>0.67399390628612998</c:v>
                </c:pt>
                <c:pt idx="67">
                  <c:v>0.18999128061967241</c:v>
                </c:pt>
                <c:pt idx="68">
                  <c:v>0.20246615167653914</c:v>
                </c:pt>
                <c:pt idx="69">
                  <c:v>0.76920786262437701</c:v>
                </c:pt>
                <c:pt idx="70">
                  <c:v>0.59590428986080468</c:v>
                </c:pt>
                <c:pt idx="71">
                  <c:v>1.4510346624528214</c:v>
                </c:pt>
                <c:pt idx="72">
                  <c:v>0.24299143564534553</c:v>
                </c:pt>
                <c:pt idx="73">
                  <c:v>1.0470412575265264</c:v>
                </c:pt>
                <c:pt idx="74">
                  <c:v>0.27109121584727447</c:v>
                </c:pt>
                <c:pt idx="75">
                  <c:v>1.1029577867646356</c:v>
                </c:pt>
                <c:pt idx="76">
                  <c:v>0.65390127042710411</c:v>
                </c:pt>
                <c:pt idx="77">
                  <c:v>0.52798835903291597</c:v>
                </c:pt>
                <c:pt idx="78">
                  <c:v>0.56200750090611429</c:v>
                </c:pt>
                <c:pt idx="79">
                  <c:v>-4.1497627293107797E-3</c:v>
                </c:pt>
                <c:pt idx="80">
                  <c:v>0.23901635277328026</c:v>
                </c:pt>
                <c:pt idx="81">
                  <c:v>0.1867369018229148</c:v>
                </c:pt>
                <c:pt idx="82">
                  <c:v>-0.23194195166320597</c:v>
                </c:pt>
                <c:pt idx="83">
                  <c:v>-1.1515092317320619</c:v>
                </c:pt>
                <c:pt idx="84">
                  <c:v>-0.69801711229597885</c:v>
                </c:pt>
                <c:pt idx="85">
                  <c:v>0.47089429165776409</c:v>
                </c:pt>
                <c:pt idx="86">
                  <c:v>0.17657552372454255</c:v>
                </c:pt>
                <c:pt idx="87">
                  <c:v>0.11489838961473708</c:v>
                </c:pt>
                <c:pt idx="88">
                  <c:v>0.87074260726254238</c:v>
                </c:pt>
                <c:pt idx="89">
                  <c:v>0.83222073441189259</c:v>
                </c:pt>
                <c:pt idx="90">
                  <c:v>0.75805633726528932</c:v>
                </c:pt>
                <c:pt idx="91">
                  <c:v>0.74001995230132955</c:v>
                </c:pt>
                <c:pt idx="92">
                  <c:v>-6.8791574103910236E-2</c:v>
                </c:pt>
                <c:pt idx="93">
                  <c:v>0.40648106715961418</c:v>
                </c:pt>
                <c:pt idx="94">
                  <c:v>0.2614542087397087</c:v>
                </c:pt>
                <c:pt idx="95">
                  <c:v>1.0292680444818014</c:v>
                </c:pt>
                <c:pt idx="96">
                  <c:v>0.73199215756369895</c:v>
                </c:pt>
                <c:pt idx="97">
                  <c:v>1.1363230535117452</c:v>
                </c:pt>
                <c:pt idx="98">
                  <c:v>0.37330501925580961</c:v>
                </c:pt>
                <c:pt idx="99">
                  <c:v>0.82533753453875036</c:v>
                </c:pt>
                <c:pt idx="100">
                  <c:v>0.10310366708030649</c:v>
                </c:pt>
                <c:pt idx="101">
                  <c:v>6.2429199834124205E-3</c:v>
                </c:pt>
                <c:pt idx="102">
                  <c:v>0.57867282108738927</c:v>
                </c:pt>
                <c:pt idx="103">
                  <c:v>0.42080493098444194</c:v>
                </c:pt>
                <c:pt idx="104">
                  <c:v>0.47065183069165961</c:v>
                </c:pt>
                <c:pt idx="105">
                  <c:v>1.4619186989581756</c:v>
                </c:pt>
                <c:pt idx="106">
                  <c:v>0.58234174637878944</c:v>
                </c:pt>
                <c:pt idx="107">
                  <c:v>0.78350700129901085</c:v>
                </c:pt>
                <c:pt idx="108">
                  <c:v>0.30149776254102534</c:v>
                </c:pt>
                <c:pt idx="109">
                  <c:v>1.2546636179411319</c:v>
                </c:pt>
                <c:pt idx="110">
                  <c:v>0.98552861640812672</c:v>
                </c:pt>
                <c:pt idx="111">
                  <c:v>0.48465131161066211</c:v>
                </c:pt>
                <c:pt idx="112">
                  <c:v>0.71555320032934411</c:v>
                </c:pt>
                <c:pt idx="113">
                  <c:v>0.64608265908887574</c:v>
                </c:pt>
                <c:pt idx="114">
                  <c:v>1.029357578426815</c:v>
                </c:pt>
                <c:pt idx="115">
                  <c:v>1.4169671677783047</c:v>
                </c:pt>
                <c:pt idx="116">
                  <c:v>0.50971118080243016</c:v>
                </c:pt>
                <c:pt idx="117">
                  <c:v>0.51043629432787618</c:v>
                </c:pt>
                <c:pt idx="118">
                  <c:v>0.96951676214538374</c:v>
                </c:pt>
                <c:pt idx="119">
                  <c:v>1.4835419876205957</c:v>
                </c:pt>
                <c:pt idx="120">
                  <c:v>-1.1310183339424018</c:v>
                </c:pt>
                <c:pt idx="121">
                  <c:v>1.6220695832288801</c:v>
                </c:pt>
                <c:pt idx="122">
                  <c:v>-0.23389349630975609</c:v>
                </c:pt>
                <c:pt idx="123">
                  <c:v>0.2897898644822039</c:v>
                </c:pt>
                <c:pt idx="124">
                  <c:v>-0.58186567330702488</c:v>
                </c:pt>
                <c:pt idx="125">
                  <c:v>0.35656054599706444</c:v>
                </c:pt>
                <c:pt idx="126">
                  <c:v>-0.59482044224585806</c:v>
                </c:pt>
                <c:pt idx="127">
                  <c:v>2.9102715416806646E-2</c:v>
                </c:pt>
                <c:pt idx="128">
                  <c:v>0.59512408860076249</c:v>
                </c:pt>
                <c:pt idx="129">
                  <c:v>0.28177645101354898</c:v>
                </c:pt>
                <c:pt idx="130">
                  <c:v>0.2009349390690307</c:v>
                </c:pt>
                <c:pt idx="131">
                  <c:v>-0.2749779876744185</c:v>
                </c:pt>
                <c:pt idx="132">
                  <c:v>-0.29830897467033601</c:v>
                </c:pt>
                <c:pt idx="133">
                  <c:v>0.54207471694116549</c:v>
                </c:pt>
                <c:pt idx="134">
                  <c:v>1.2985845603891377</c:v>
                </c:pt>
                <c:pt idx="135">
                  <c:v>0.55646644675753087</c:v>
                </c:pt>
                <c:pt idx="136">
                  <c:v>0.62041964657670867</c:v>
                </c:pt>
                <c:pt idx="137">
                  <c:v>0.36436496125724638</c:v>
                </c:pt>
                <c:pt idx="138">
                  <c:v>0.42532706544911036</c:v>
                </c:pt>
                <c:pt idx="139">
                  <c:v>0.48523795734412012</c:v>
                </c:pt>
                <c:pt idx="140">
                  <c:v>0.75053509846809696</c:v>
                </c:pt>
                <c:pt idx="141">
                  <c:v>0.16185811240481129</c:v>
                </c:pt>
                <c:pt idx="142">
                  <c:v>0.45972407497871792</c:v>
                </c:pt>
                <c:pt idx="143">
                  <c:v>0.17136705910409944</c:v>
                </c:pt>
                <c:pt idx="144">
                  <c:v>1.005152047987723</c:v>
                </c:pt>
                <c:pt idx="145">
                  <c:v>0.111424452130926</c:v>
                </c:pt>
                <c:pt idx="146">
                  <c:v>-0.3075316143309248</c:v>
                </c:pt>
                <c:pt idx="147">
                  <c:v>0.35932274618128979</c:v>
                </c:pt>
                <c:pt idx="148">
                  <c:v>-0.2738301164334267</c:v>
                </c:pt>
                <c:pt idx="149">
                  <c:v>0.61791945272591242</c:v>
                </c:pt>
                <c:pt idx="150">
                  <c:v>0.41359317838431942</c:v>
                </c:pt>
                <c:pt idx="151">
                  <c:v>0.11017724229223091</c:v>
                </c:pt>
                <c:pt idx="152">
                  <c:v>-0.38940929133350899</c:v>
                </c:pt>
                <c:pt idx="153">
                  <c:v>7.0031211392196369E-2</c:v>
                </c:pt>
                <c:pt idx="154">
                  <c:v>-1.2325235237804932</c:v>
                </c:pt>
                <c:pt idx="155">
                  <c:v>-2.632453135591728</c:v>
                </c:pt>
                <c:pt idx="156">
                  <c:v>-1.7620531488776514</c:v>
                </c:pt>
                <c:pt idx="157">
                  <c:v>-0.40553203002242633</c:v>
                </c:pt>
                <c:pt idx="158">
                  <c:v>0.1512018375563251</c:v>
                </c:pt>
                <c:pt idx="159">
                  <c:v>0.65980005616599335</c:v>
                </c:pt>
                <c:pt idx="160">
                  <c:v>0.85598258353209999</c:v>
                </c:pt>
                <c:pt idx="161">
                  <c:v>0.71455164256901682</c:v>
                </c:pt>
                <c:pt idx="162">
                  <c:v>0.36780417056556658</c:v>
                </c:pt>
                <c:pt idx="163">
                  <c:v>0.32563535893990192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C-AF43-B6C7-F22B7E0B6F5D}"/>
            </c:ext>
          </c:extLst>
        </c:ser>
        <c:ser>
          <c:idx val="1"/>
          <c:order val="1"/>
          <c:tx>
            <c:strRef>
              <c:f>GDPGrowth!$C$1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GDPGrowth!$C$2:$C$165</c:f>
              <c:numCache>
                <c:formatCode>General</c:formatCode>
                <c:ptCount val="164"/>
                <c:pt idx="0">
                  <c:v>-0.15727887372225524</c:v>
                </c:pt>
                <c:pt idx="1">
                  <c:v>0.18073213148728229</c:v>
                </c:pt>
                <c:pt idx="2">
                  <c:v>0.88717225597001459</c:v>
                </c:pt>
                <c:pt idx="3">
                  <c:v>-1.0679043874572969</c:v>
                </c:pt>
                <c:pt idx="4">
                  <c:v>2.7207202708009248</c:v>
                </c:pt>
                <c:pt idx="5">
                  <c:v>0.5653854200065922</c:v>
                </c:pt>
                <c:pt idx="6">
                  <c:v>0.79477814856065976</c:v>
                </c:pt>
                <c:pt idx="7">
                  <c:v>0.2792731708593621</c:v>
                </c:pt>
                <c:pt idx="8">
                  <c:v>1.7722067456661605</c:v>
                </c:pt>
                <c:pt idx="9">
                  <c:v>2.3431833382709044</c:v>
                </c:pt>
                <c:pt idx="10">
                  <c:v>0.95375886778956698</c:v>
                </c:pt>
                <c:pt idx="11">
                  <c:v>1.6327758831254258</c:v>
                </c:pt>
                <c:pt idx="12">
                  <c:v>2.527469000771454</c:v>
                </c:pt>
                <c:pt idx="13">
                  <c:v>1.1500004398929065</c:v>
                </c:pt>
                <c:pt idx="14">
                  <c:v>-0.53461388245512609</c:v>
                </c:pt>
                <c:pt idx="15">
                  <c:v>0.94935496068035974</c:v>
                </c:pt>
                <c:pt idx="16">
                  <c:v>-0.88211710935084398</c:v>
                </c:pt>
                <c:pt idx="17">
                  <c:v>0.25631129392440499</c:v>
                </c:pt>
                <c:pt idx="18">
                  <c:v>-0.99432202368667788</c:v>
                </c:pt>
                <c:pt idx="19">
                  <c:v>-0.39474547033915286</c:v>
                </c:pt>
                <c:pt idx="20">
                  <c:v>-1.2228638541397885</c:v>
                </c:pt>
                <c:pt idx="21">
                  <c:v>0.76034935037849749</c:v>
                </c:pt>
                <c:pt idx="22">
                  <c:v>1.6706048755429137</c:v>
                </c:pt>
                <c:pt idx="23">
                  <c:v>1.29819431466629</c:v>
                </c:pt>
                <c:pt idx="24">
                  <c:v>2.2487588708537842</c:v>
                </c:pt>
                <c:pt idx="25">
                  <c:v>0.74758655743423219</c:v>
                </c:pt>
                <c:pt idx="26">
                  <c:v>0.49013032087525943</c:v>
                </c:pt>
                <c:pt idx="27">
                  <c:v>0.72301583135239156</c:v>
                </c:pt>
                <c:pt idx="28">
                  <c:v>1.1548202222938286</c:v>
                </c:pt>
                <c:pt idx="29">
                  <c:v>1.9665223320060932</c:v>
                </c:pt>
                <c:pt idx="30">
                  <c:v>1.7728073468816774</c:v>
                </c:pt>
                <c:pt idx="31">
                  <c:v>-2.0178487965871739E-2</c:v>
                </c:pt>
                <c:pt idx="32">
                  <c:v>0.34065343101659096</c:v>
                </c:pt>
                <c:pt idx="33">
                  <c:v>3.8591842925317366</c:v>
                </c:pt>
                <c:pt idx="34">
                  <c:v>0.97507096450684116</c:v>
                </c:pt>
                <c:pt idx="35">
                  <c:v>1.3135653761349175</c:v>
                </c:pt>
                <c:pt idx="36">
                  <c:v>0.16663664192133609</c:v>
                </c:pt>
                <c:pt idx="37">
                  <c:v>9.4361480070048742E-2</c:v>
                </c:pt>
                <c:pt idx="38">
                  <c:v>0.71595476995760521</c:v>
                </c:pt>
                <c:pt idx="39">
                  <c:v>0.27544479617827022</c:v>
                </c:pt>
                <c:pt idx="40">
                  <c:v>0.32208876802304331</c:v>
                </c:pt>
                <c:pt idx="41">
                  <c:v>-2.0708851451567867</c:v>
                </c:pt>
                <c:pt idx="42">
                  <c:v>-0.18678663334537049</c:v>
                </c:pt>
                <c:pt idx="43">
                  <c:v>1.8336548609935832</c:v>
                </c:pt>
                <c:pt idx="44">
                  <c:v>2.0557195341796231</c:v>
                </c:pt>
                <c:pt idx="45">
                  <c:v>-0.80077328474956744</c:v>
                </c:pt>
                <c:pt idx="46">
                  <c:v>1.2078892268771568</c:v>
                </c:pt>
                <c:pt idx="47">
                  <c:v>-1.2532182407399617</c:v>
                </c:pt>
                <c:pt idx="48">
                  <c:v>-1.6559248720129816</c:v>
                </c:pt>
                <c:pt idx="49">
                  <c:v>0.54144380725542618</c:v>
                </c:pt>
                <c:pt idx="50">
                  <c:v>-0.38620268324915941</c:v>
                </c:pt>
                <c:pt idx="51">
                  <c:v>7.8381928459592132E-2</c:v>
                </c:pt>
                <c:pt idx="52">
                  <c:v>1.2357330333410133</c:v>
                </c:pt>
                <c:pt idx="53">
                  <c:v>2.2227573791417043</c:v>
                </c:pt>
                <c:pt idx="54">
                  <c:v>1.9536103720332321</c:v>
                </c:pt>
                <c:pt idx="55">
                  <c:v>2.0458906847371949</c:v>
                </c:pt>
                <c:pt idx="56">
                  <c:v>1.9211638402035547</c:v>
                </c:pt>
                <c:pt idx="57">
                  <c:v>1.7113095310538284</c:v>
                </c:pt>
                <c:pt idx="58">
                  <c:v>0.96641096831664441</c:v>
                </c:pt>
                <c:pt idx="59">
                  <c:v>0.81199790540189554</c:v>
                </c:pt>
                <c:pt idx="60">
                  <c:v>0.93907200950749115</c:v>
                </c:pt>
                <c:pt idx="61">
                  <c:v>0.84210401903899168</c:v>
                </c:pt>
                <c:pt idx="62">
                  <c:v>1.550305486426673</c:v>
                </c:pt>
                <c:pt idx="63">
                  <c:v>0.75616909364235596</c:v>
                </c:pt>
                <c:pt idx="64">
                  <c:v>0.95717786024227536</c:v>
                </c:pt>
                <c:pt idx="65">
                  <c:v>0.40074518239876511</c:v>
                </c:pt>
                <c:pt idx="66">
                  <c:v>0.95978153848310654</c:v>
                </c:pt>
                <c:pt idx="67">
                  <c:v>0.48205020337714899</c:v>
                </c:pt>
                <c:pt idx="68">
                  <c:v>0.55205627297123527</c:v>
                </c:pt>
                <c:pt idx="69">
                  <c:v>1.0579182504123708</c:v>
                </c:pt>
                <c:pt idx="70">
                  <c:v>0.86426463005295773</c:v>
                </c:pt>
                <c:pt idx="71">
                  <c:v>1.6957122066756369</c:v>
                </c:pt>
                <c:pt idx="72">
                  <c:v>0.51623026656812954</c:v>
                </c:pt>
                <c:pt idx="73">
                  <c:v>1.2764015697037223</c:v>
                </c:pt>
                <c:pt idx="74">
                  <c:v>0.51494366661657409</c:v>
                </c:pt>
                <c:pt idx="75">
                  <c:v>1.3263156399592191</c:v>
                </c:pt>
                <c:pt idx="76">
                  <c:v>0.93433365702431104</c:v>
                </c:pt>
                <c:pt idx="77">
                  <c:v>0.74530067548934653</c:v>
                </c:pt>
                <c:pt idx="78">
                  <c:v>0.79025765233122769</c:v>
                </c:pt>
                <c:pt idx="79">
                  <c:v>0.21799266449828991</c:v>
                </c:pt>
                <c:pt idx="80">
                  <c:v>1.0393021349536014</c:v>
                </c:pt>
                <c:pt idx="81">
                  <c:v>0.3965866467401824</c:v>
                </c:pt>
                <c:pt idx="82">
                  <c:v>-1.2407640626932448E-3</c:v>
                </c:pt>
                <c:pt idx="83">
                  <c:v>-0.87984416444495395</c:v>
                </c:pt>
                <c:pt idx="84">
                  <c:v>-0.48559926278919363</c:v>
                </c:pt>
                <c:pt idx="85">
                  <c:v>0.67193433205403608</c:v>
                </c:pt>
                <c:pt idx="86">
                  <c:v>0.42016606606907203</c:v>
                </c:pt>
                <c:pt idx="87">
                  <c:v>0.39114693026309766</c:v>
                </c:pt>
                <c:pt idx="88">
                  <c:v>1.0920449201510252</c:v>
                </c:pt>
                <c:pt idx="89">
                  <c:v>1.0572044400122493</c:v>
                </c:pt>
                <c:pt idx="90">
                  <c:v>1.0269372305025115</c:v>
                </c:pt>
                <c:pt idx="91">
                  <c:v>1.0462045456412383</c:v>
                </c:pt>
                <c:pt idx="92">
                  <c:v>0.18398177242300306</c:v>
                </c:pt>
                <c:pt idx="93">
                  <c:v>0.6371594175627493</c:v>
                </c:pt>
                <c:pt idx="94">
                  <c:v>0.52534276837814531</c:v>
                </c:pt>
                <c:pt idx="95">
                  <c:v>1.31239911275145</c:v>
                </c:pt>
                <c:pt idx="96">
                  <c:v>0.96824901459893198</c:v>
                </c:pt>
                <c:pt idx="97">
                  <c:v>1.3587536639674269</c:v>
                </c:pt>
                <c:pt idx="98">
                  <c:v>0.64219784017733872</c:v>
                </c:pt>
                <c:pt idx="99">
                  <c:v>1.1045763568848344</c:v>
                </c:pt>
                <c:pt idx="100">
                  <c:v>0.24516749668261895</c:v>
                </c:pt>
                <c:pt idx="101">
                  <c:v>0.21472061376464069</c:v>
                </c:pt>
                <c:pt idx="102">
                  <c:v>0.83676047253877783</c:v>
                </c:pt>
                <c:pt idx="103">
                  <c:v>0.69489490221936734</c:v>
                </c:pt>
                <c:pt idx="104">
                  <c:v>0.68252984489891588</c:v>
                </c:pt>
                <c:pt idx="105">
                  <c:v>1.714392031702161</c:v>
                </c:pt>
                <c:pt idx="106">
                  <c:v>0.8657971102863371</c:v>
                </c:pt>
                <c:pt idx="107">
                  <c:v>1.085884872116516</c:v>
                </c:pt>
                <c:pt idx="108">
                  <c:v>0.76537211520069093</c:v>
                </c:pt>
                <c:pt idx="109">
                  <c:v>1.4726233735308014</c:v>
                </c:pt>
                <c:pt idx="110">
                  <c:v>1.2470846395048696</c:v>
                </c:pt>
                <c:pt idx="111">
                  <c:v>0.7642352757544657</c:v>
                </c:pt>
                <c:pt idx="112">
                  <c:v>0.93973036833023826</c:v>
                </c:pt>
                <c:pt idx="113">
                  <c:v>0.89567396985685832</c:v>
                </c:pt>
                <c:pt idx="114">
                  <c:v>1.3107369317621576</c:v>
                </c:pt>
                <c:pt idx="115">
                  <c:v>1.7162694985135118</c:v>
                </c:pt>
                <c:pt idx="116">
                  <c:v>0.886839739419365</c:v>
                </c:pt>
                <c:pt idx="117">
                  <c:v>0.77800929900142535</c:v>
                </c:pt>
                <c:pt idx="118">
                  <c:v>1.2639735983734468</c:v>
                </c:pt>
                <c:pt idx="119">
                  <c:v>1.7807397298541972</c:v>
                </c:pt>
                <c:pt idx="120">
                  <c:v>0.26023145350020371</c:v>
                </c:pt>
                <c:pt idx="121">
                  <c:v>1.9326655852584196</c:v>
                </c:pt>
                <c:pt idx="122">
                  <c:v>8.3457636778305755E-2</c:v>
                </c:pt>
                <c:pt idx="123">
                  <c:v>0.58931965410824461</c:v>
                </c:pt>
                <c:pt idx="124">
                  <c:v>-0.32962644231897542</c:v>
                </c:pt>
                <c:pt idx="125">
                  <c:v>0.65377297951876301</c:v>
                </c:pt>
                <c:pt idx="126">
                  <c:v>-0.27475205955642679</c:v>
                </c:pt>
                <c:pt idx="127">
                  <c:v>0.35210994029206688</c:v>
                </c:pt>
                <c:pt idx="128">
                  <c:v>0.85572313232020747</c:v>
                </c:pt>
                <c:pt idx="129">
                  <c:v>0.52918222088393918</c:v>
                </c:pt>
                <c:pt idx="130">
                  <c:v>0.4979435579972602</c:v>
                </c:pt>
                <c:pt idx="131">
                  <c:v>2.0693936750326714E-2</c:v>
                </c:pt>
                <c:pt idx="132">
                  <c:v>0.4043955503771457</c:v>
                </c:pt>
                <c:pt idx="133">
                  <c:v>0.79454757412342758</c:v>
                </c:pt>
                <c:pt idx="134">
                  <c:v>1.662607677324246</c:v>
                </c:pt>
                <c:pt idx="135">
                  <c:v>0.89498184791949598</c:v>
                </c:pt>
                <c:pt idx="136">
                  <c:v>0.70168758430124711</c:v>
                </c:pt>
                <c:pt idx="137">
                  <c:v>0.70826131890679989</c:v>
                </c:pt>
                <c:pt idx="138">
                  <c:v>0.7317314731579927</c:v>
                </c:pt>
                <c:pt idx="139">
                  <c:v>0.86429982310924913</c:v>
                </c:pt>
                <c:pt idx="140">
                  <c:v>0.99261570921740372</c:v>
                </c:pt>
                <c:pt idx="141">
                  <c:v>0.42513279749964994</c:v>
                </c:pt>
                <c:pt idx="142">
                  <c:v>0.75740250560727418</c:v>
                </c:pt>
                <c:pt idx="143">
                  <c:v>0.51510225210140703</c:v>
                </c:pt>
                <c:pt idx="144">
                  <c:v>1.3029804909200138</c:v>
                </c:pt>
                <c:pt idx="145">
                  <c:v>0.36014630246778978</c:v>
                </c:pt>
                <c:pt idx="146">
                  <c:v>2.6226068862555962E-2</c:v>
                </c:pt>
                <c:pt idx="147">
                  <c:v>0.72848869425357066</c:v>
                </c:pt>
                <c:pt idx="148">
                  <c:v>0.21873813692838695</c:v>
                </c:pt>
                <c:pt idx="149">
                  <c:v>0.79746574185346475</c:v>
                </c:pt>
                <c:pt idx="150">
                  <c:v>0.56230450549392685</c:v>
                </c:pt>
                <c:pt idx="151">
                  <c:v>0.71343048171055301</c:v>
                </c:pt>
                <c:pt idx="152">
                  <c:v>-0.18200411724578203</c:v>
                </c:pt>
                <c:pt idx="153">
                  <c:v>0.1483246333462418</c:v>
                </c:pt>
                <c:pt idx="154">
                  <c:v>-1.0194765246117399</c:v>
                </c:pt>
                <c:pt idx="155">
                  <c:v>-1.7530925148623311</c:v>
                </c:pt>
                <c:pt idx="156">
                  <c:v>-1.2475816477163448</c:v>
                </c:pt>
                <c:pt idx="157">
                  <c:v>-0.17626922271283263</c:v>
                </c:pt>
                <c:pt idx="158">
                  <c:v>0.39578093641026157</c:v>
                </c:pt>
                <c:pt idx="159">
                  <c:v>1.2225903642514524</c:v>
                </c:pt>
                <c:pt idx="160">
                  <c:v>0.91598557699832384</c:v>
                </c:pt>
                <c:pt idx="161">
                  <c:v>0.42607066130582183</c:v>
                </c:pt>
                <c:pt idx="162">
                  <c:v>0.63157945632212886</c:v>
                </c:pt>
                <c:pt idx="163">
                  <c:v>0.78091698413160771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2C-AF43-B6C7-F22B7E0B6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MortageSpread!$B$1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MortageSpread!$A$2:$A$165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MortageSpread!$B$2:$B$165</c:f>
              <c:numCache>
                <c:formatCode>General</c:formatCode>
                <c:ptCount val="164"/>
                <c:pt idx="0">
                  <c:v>-0.20802083299999999</c:v>
                </c:pt>
                <c:pt idx="1">
                  <c:v>0.54718750000000005</c:v>
                </c:pt>
                <c:pt idx="2">
                  <c:v>1.707604167</c:v>
                </c:pt>
                <c:pt idx="3">
                  <c:v>2.7498958330000001</c:v>
                </c:pt>
                <c:pt idx="4">
                  <c:v>4.0092708330000004</c:v>
                </c:pt>
                <c:pt idx="5">
                  <c:v>3.1632291669999999</c:v>
                </c:pt>
                <c:pt idx="6">
                  <c:v>2.146979167</c:v>
                </c:pt>
                <c:pt idx="7">
                  <c:v>2.7971875000000002</c:v>
                </c:pt>
                <c:pt idx="8">
                  <c:v>3.9562499999999998</c:v>
                </c:pt>
                <c:pt idx="9">
                  <c:v>3.1937500000000001</c:v>
                </c:pt>
                <c:pt idx="10">
                  <c:v>2.7887499999999998</c:v>
                </c:pt>
                <c:pt idx="11">
                  <c:v>2.4579166670000001</c:v>
                </c:pt>
                <c:pt idx="12">
                  <c:v>1.1599999999999999</c:v>
                </c:pt>
                <c:pt idx="13">
                  <c:v>-6.6666666999999999E-2</c:v>
                </c:pt>
                <c:pt idx="14">
                  <c:v>-2.5233333330000001</c:v>
                </c:pt>
                <c:pt idx="15">
                  <c:v>-1.5</c:v>
                </c:pt>
                <c:pt idx="16">
                  <c:v>-0.69</c:v>
                </c:pt>
                <c:pt idx="17">
                  <c:v>-2.5133333329999998</c:v>
                </c:pt>
                <c:pt idx="18">
                  <c:v>-2.95</c:v>
                </c:pt>
                <c:pt idx="19">
                  <c:v>0.146666667</c:v>
                </c:pt>
                <c:pt idx="20">
                  <c:v>3.06</c:v>
                </c:pt>
                <c:pt idx="21">
                  <c:v>3.6333333329999999</c:v>
                </c:pt>
                <c:pt idx="22">
                  <c:v>2.8933333330000002</c:v>
                </c:pt>
                <c:pt idx="23">
                  <c:v>3.766666667</c:v>
                </c:pt>
                <c:pt idx="24">
                  <c:v>4.32</c:v>
                </c:pt>
                <c:pt idx="25">
                  <c:v>3.82</c:v>
                </c:pt>
                <c:pt idx="26">
                  <c:v>3.7833333329999999</c:v>
                </c:pt>
                <c:pt idx="27">
                  <c:v>4.2233333330000002</c:v>
                </c:pt>
                <c:pt idx="28">
                  <c:v>4.3366666670000003</c:v>
                </c:pt>
                <c:pt idx="29">
                  <c:v>3.8</c:v>
                </c:pt>
                <c:pt idx="30">
                  <c:v>3.21</c:v>
                </c:pt>
                <c:pt idx="31">
                  <c:v>2.5733333329999999</c:v>
                </c:pt>
                <c:pt idx="32">
                  <c:v>2.4366666669999999</c:v>
                </c:pt>
                <c:pt idx="33">
                  <c:v>2.096666667</c:v>
                </c:pt>
                <c:pt idx="34">
                  <c:v>1.606666667</c:v>
                </c:pt>
                <c:pt idx="35">
                  <c:v>0.366666667</c:v>
                </c:pt>
                <c:pt idx="36">
                  <c:v>0.27</c:v>
                </c:pt>
                <c:pt idx="37">
                  <c:v>0.40333333300000002</c:v>
                </c:pt>
                <c:pt idx="38">
                  <c:v>0.1</c:v>
                </c:pt>
                <c:pt idx="39">
                  <c:v>-2.0699999999999998</c:v>
                </c:pt>
                <c:pt idx="40">
                  <c:v>-2.673333333</c:v>
                </c:pt>
                <c:pt idx="41">
                  <c:v>0.85</c:v>
                </c:pt>
                <c:pt idx="42">
                  <c:v>2.5733333329999999</c:v>
                </c:pt>
                <c:pt idx="43">
                  <c:v>-2.7433333329999998</c:v>
                </c:pt>
                <c:pt idx="44">
                  <c:v>-2.65</c:v>
                </c:pt>
                <c:pt idx="45">
                  <c:v>-3.2233333329999998</c:v>
                </c:pt>
                <c:pt idx="46">
                  <c:v>-2.16</c:v>
                </c:pt>
                <c:pt idx="47">
                  <c:v>2.4933333329999998</c:v>
                </c:pt>
                <c:pt idx="48">
                  <c:v>1.4266666670000001</c:v>
                </c:pt>
                <c:pt idx="49">
                  <c:v>1.3733333329999999</c:v>
                </c:pt>
                <c:pt idx="50">
                  <c:v>4.4800000000000004</c:v>
                </c:pt>
                <c:pt idx="51">
                  <c:v>5.0233333330000001</c:v>
                </c:pt>
                <c:pt idx="52">
                  <c:v>4.693333333</c:v>
                </c:pt>
                <c:pt idx="53">
                  <c:v>3.93</c:v>
                </c:pt>
                <c:pt idx="54">
                  <c:v>3.233333333</c:v>
                </c:pt>
                <c:pt idx="55">
                  <c:v>3.0933333329999999</c:v>
                </c:pt>
                <c:pt idx="56">
                  <c:v>2.5233333330000001</c:v>
                </c:pt>
                <c:pt idx="57">
                  <c:v>1.596666667</c:v>
                </c:pt>
                <c:pt idx="58">
                  <c:v>1.29</c:v>
                </c:pt>
                <c:pt idx="59">
                  <c:v>3.596666667</c:v>
                </c:pt>
                <c:pt idx="60">
                  <c:v>3.88</c:v>
                </c:pt>
                <c:pt idx="61">
                  <c:v>4.0599999999999996</c:v>
                </c:pt>
                <c:pt idx="62">
                  <c:v>3.42</c:v>
                </c:pt>
                <c:pt idx="63">
                  <c:v>3.0833333330000001</c:v>
                </c:pt>
                <c:pt idx="64">
                  <c:v>2.92</c:v>
                </c:pt>
                <c:pt idx="65">
                  <c:v>3.3233333329999999</c:v>
                </c:pt>
                <c:pt idx="66">
                  <c:v>4</c:v>
                </c:pt>
                <c:pt idx="67">
                  <c:v>3.5733333329999999</c:v>
                </c:pt>
                <c:pt idx="68">
                  <c:v>3.07</c:v>
                </c:pt>
                <c:pt idx="69">
                  <c:v>2.6166666670000001</c:v>
                </c:pt>
                <c:pt idx="70">
                  <c:v>2.5266666670000002</c:v>
                </c:pt>
                <c:pt idx="71">
                  <c:v>2.34</c:v>
                </c:pt>
                <c:pt idx="72">
                  <c:v>2.516666667</c:v>
                </c:pt>
                <c:pt idx="73">
                  <c:v>2.0699999999999998</c:v>
                </c:pt>
                <c:pt idx="74">
                  <c:v>1.306666667</c:v>
                </c:pt>
                <c:pt idx="75">
                  <c:v>0.99333333300000004</c:v>
                </c:pt>
                <c:pt idx="76">
                  <c:v>0.34666666699999998</c:v>
                </c:pt>
                <c:pt idx="77">
                  <c:v>0.62333333300000004</c:v>
                </c:pt>
                <c:pt idx="78">
                  <c:v>1.153333333</c:v>
                </c:pt>
                <c:pt idx="79">
                  <c:v>1.483333333</c:v>
                </c:pt>
                <c:pt idx="80">
                  <c:v>1.776666667</c:v>
                </c:pt>
                <c:pt idx="81">
                  <c:v>1.917</c:v>
                </c:pt>
                <c:pt idx="82">
                  <c:v>1.8826666670000001</c:v>
                </c:pt>
                <c:pt idx="83">
                  <c:v>2.177333333</c:v>
                </c:pt>
                <c:pt idx="84">
                  <c:v>3.25</c:v>
                </c:pt>
                <c:pt idx="85">
                  <c:v>3.6166666670000001</c:v>
                </c:pt>
                <c:pt idx="86">
                  <c:v>3.6833333330000002</c:v>
                </c:pt>
                <c:pt idx="87">
                  <c:v>3.923333333</c:v>
                </c:pt>
                <c:pt idx="88">
                  <c:v>4.3766666670000003</c:v>
                </c:pt>
                <c:pt idx="89">
                  <c:v>4.6966666669999997</c:v>
                </c:pt>
                <c:pt idx="90">
                  <c:v>4.6399999999999997</c:v>
                </c:pt>
                <c:pt idx="91">
                  <c:v>4.733333333</c:v>
                </c:pt>
                <c:pt idx="92">
                  <c:v>4.5333333329999999</c:v>
                </c:pt>
                <c:pt idx="93">
                  <c:v>4.2766666669999998</c:v>
                </c:pt>
                <c:pt idx="94">
                  <c:v>3.983333333</c:v>
                </c:pt>
                <c:pt idx="95">
                  <c:v>3.806666667</c:v>
                </c:pt>
                <c:pt idx="96">
                  <c:v>3.7033333329999998</c:v>
                </c:pt>
                <c:pt idx="97">
                  <c:v>3.49</c:v>
                </c:pt>
                <c:pt idx="98">
                  <c:v>3.233333333</c:v>
                </c:pt>
                <c:pt idx="99">
                  <c:v>2.6466666669999999</c:v>
                </c:pt>
                <c:pt idx="100">
                  <c:v>2.326666667</c:v>
                </c:pt>
                <c:pt idx="101">
                  <c:v>1.96</c:v>
                </c:pt>
                <c:pt idx="102">
                  <c:v>1.94</c:v>
                </c:pt>
                <c:pt idx="103">
                  <c:v>1.8133333330000001</c:v>
                </c:pt>
                <c:pt idx="104">
                  <c:v>1.98</c:v>
                </c:pt>
                <c:pt idx="105">
                  <c:v>2.6</c:v>
                </c:pt>
                <c:pt idx="106">
                  <c:v>2.6633333330000002</c:v>
                </c:pt>
                <c:pt idx="107">
                  <c:v>2.4533333329999998</c:v>
                </c:pt>
                <c:pt idx="108">
                  <c:v>2.463333333</c:v>
                </c:pt>
                <c:pt idx="109">
                  <c:v>2.3833333329999999</c:v>
                </c:pt>
                <c:pt idx="110">
                  <c:v>2.11</c:v>
                </c:pt>
                <c:pt idx="111">
                  <c:v>1.963333333</c:v>
                </c:pt>
                <c:pt idx="112">
                  <c:v>1.7</c:v>
                </c:pt>
                <c:pt idx="113">
                  <c:v>1.703333333</c:v>
                </c:pt>
                <c:pt idx="114">
                  <c:v>1.55</c:v>
                </c:pt>
                <c:pt idx="115">
                  <c:v>2.02</c:v>
                </c:pt>
                <c:pt idx="116">
                  <c:v>2.21</c:v>
                </c:pt>
                <c:pt idx="117">
                  <c:v>2.346666667</c:v>
                </c:pt>
                <c:pt idx="118">
                  <c:v>2.423333333</c:v>
                </c:pt>
                <c:pt idx="119">
                  <c:v>2.2733333330000001</c:v>
                </c:pt>
                <c:pt idx="120">
                  <c:v>2.2599999999999998</c:v>
                </c:pt>
                <c:pt idx="121">
                  <c:v>1.8233333329999999</c:v>
                </c:pt>
                <c:pt idx="122">
                  <c:v>1.4866666669999999</c:v>
                </c:pt>
                <c:pt idx="123">
                  <c:v>1.28</c:v>
                </c:pt>
                <c:pt idx="124">
                  <c:v>1.6033333329999999</c:v>
                </c:pt>
                <c:pt idx="125">
                  <c:v>2.8166666669999998</c:v>
                </c:pt>
                <c:pt idx="126">
                  <c:v>3.5633333330000001</c:v>
                </c:pt>
                <c:pt idx="127">
                  <c:v>4.5733333329999999</c:v>
                </c:pt>
                <c:pt idx="128">
                  <c:v>5.12</c:v>
                </c:pt>
                <c:pt idx="129">
                  <c:v>5.0433333329999996</c:v>
                </c:pt>
                <c:pt idx="130">
                  <c:v>4.653333333</c:v>
                </c:pt>
                <c:pt idx="131">
                  <c:v>4.66</c:v>
                </c:pt>
                <c:pt idx="132">
                  <c:v>4.6466666669999999</c:v>
                </c:pt>
                <c:pt idx="133">
                  <c:v>4.3566666669999998</c:v>
                </c:pt>
                <c:pt idx="134">
                  <c:v>4.6633333329999997</c:v>
                </c:pt>
                <c:pt idx="135">
                  <c:v>4.8333333329999997</c:v>
                </c:pt>
                <c:pt idx="136">
                  <c:v>4.6166666669999996</c:v>
                </c:pt>
                <c:pt idx="137">
                  <c:v>4.7133333329999996</c:v>
                </c:pt>
                <c:pt idx="138">
                  <c:v>4.3933333330000002</c:v>
                </c:pt>
                <c:pt idx="139">
                  <c:v>3.82</c:v>
                </c:pt>
                <c:pt idx="140">
                  <c:v>3.32</c:v>
                </c:pt>
                <c:pt idx="141">
                  <c:v>2.88</c:v>
                </c:pt>
                <c:pt idx="142">
                  <c:v>2.3766666669999998</c:v>
                </c:pt>
                <c:pt idx="143">
                  <c:v>2.23</c:v>
                </c:pt>
                <c:pt idx="144">
                  <c:v>1.9366666669999999</c:v>
                </c:pt>
                <c:pt idx="145">
                  <c:v>1.743333333</c:v>
                </c:pt>
                <c:pt idx="146">
                  <c:v>1.52</c:v>
                </c:pt>
                <c:pt idx="147">
                  <c:v>1.276666667</c:v>
                </c:pt>
                <c:pt idx="148">
                  <c:v>1.1399999999999999</c:v>
                </c:pt>
                <c:pt idx="149">
                  <c:v>1.19</c:v>
                </c:pt>
                <c:pt idx="150">
                  <c:v>1.66</c:v>
                </c:pt>
                <c:pt idx="151">
                  <c:v>1.92</c:v>
                </c:pt>
                <c:pt idx="152">
                  <c:v>2.8433333329999999</c:v>
                </c:pt>
                <c:pt idx="153">
                  <c:v>4.0366666670000004</c:v>
                </c:pt>
                <c:pt idx="154">
                  <c:v>4.45</c:v>
                </c:pt>
                <c:pt idx="155">
                  <c:v>5.5133333330000003</c:v>
                </c:pt>
                <c:pt idx="156">
                  <c:v>4.97</c:v>
                </c:pt>
                <c:pt idx="157">
                  <c:v>4.8433333330000004</c:v>
                </c:pt>
                <c:pt idx="158">
                  <c:v>5.15</c:v>
                </c:pt>
                <c:pt idx="159">
                  <c:v>4.95</c:v>
                </c:pt>
                <c:pt idx="160">
                  <c:v>4.9566666670000004</c:v>
                </c:pt>
                <c:pt idx="161">
                  <c:v>4.8866666670000001</c:v>
                </c:pt>
                <c:pt idx="162">
                  <c:v>4.5733333329999999</c:v>
                </c:pt>
                <c:pt idx="163">
                  <c:v>4.3666666669999996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4A-4A4F-8519-A22F1CB797E2}"/>
            </c:ext>
          </c:extLst>
        </c:ser>
        <c:ser>
          <c:idx val="1"/>
          <c:order val="1"/>
          <c:tx>
            <c:strRef>
              <c:f>MortageSpread!$C$1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MortageSpread!$A$2:$A$165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MortageSpread!$C$2:$C$165</c:f>
              <c:numCache>
                <c:formatCode>General</c:formatCode>
                <c:ptCount val="164"/>
                <c:pt idx="0">
                  <c:v>-0.19333333333333158</c:v>
                </c:pt>
                <c:pt idx="1">
                  <c:v>0.50000000000000089</c:v>
                </c:pt>
                <c:pt idx="2">
                  <c:v>1.6766666666666676</c:v>
                </c:pt>
                <c:pt idx="3">
                  <c:v>2.8133333333333335</c:v>
                </c:pt>
                <c:pt idx="4">
                  <c:v>3.8333333333333335</c:v>
                </c:pt>
                <c:pt idx="5">
                  <c:v>3.1266666666666669</c:v>
                </c:pt>
                <c:pt idx="6">
                  <c:v>2.2166666666666677</c:v>
                </c:pt>
                <c:pt idx="7">
                  <c:v>2.9400000000000004</c:v>
                </c:pt>
                <c:pt idx="8">
                  <c:v>3.9899999999999998</c:v>
                </c:pt>
                <c:pt idx="9">
                  <c:v>3.2300000000000004</c:v>
                </c:pt>
                <c:pt idx="10">
                  <c:v>2.7900000000000009</c:v>
                </c:pt>
                <c:pt idx="11">
                  <c:v>2.3866666666666667</c:v>
                </c:pt>
                <c:pt idx="12">
                  <c:v>1.1600000000000001</c:v>
                </c:pt>
                <c:pt idx="13">
                  <c:v>-6.6666666666667318E-2</c:v>
                </c:pt>
                <c:pt idx="14">
                  <c:v>-2.5233333333333334</c:v>
                </c:pt>
                <c:pt idx="15">
                  <c:v>-1.4999999999999982</c:v>
                </c:pt>
                <c:pt idx="16">
                  <c:v>-0.68999999999999773</c:v>
                </c:pt>
                <c:pt idx="17">
                  <c:v>-2.5133333333333336</c:v>
                </c:pt>
                <c:pt idx="18">
                  <c:v>-2.9499999999999975</c:v>
                </c:pt>
                <c:pt idx="19">
                  <c:v>0.14666666666666828</c:v>
                </c:pt>
                <c:pt idx="20">
                  <c:v>3.0599999999999996</c:v>
                </c:pt>
                <c:pt idx="21">
                  <c:v>3.633333333333332</c:v>
                </c:pt>
                <c:pt idx="22">
                  <c:v>2.8933333333333353</c:v>
                </c:pt>
                <c:pt idx="23">
                  <c:v>3.7666666666666684</c:v>
                </c:pt>
                <c:pt idx="24">
                  <c:v>4.3199999999999994</c:v>
                </c:pt>
                <c:pt idx="25">
                  <c:v>3.8199999999999994</c:v>
                </c:pt>
                <c:pt idx="26">
                  <c:v>3.7833333333333332</c:v>
                </c:pt>
                <c:pt idx="27">
                  <c:v>4.2233333333333327</c:v>
                </c:pt>
                <c:pt idx="28">
                  <c:v>4.336666666666666</c:v>
                </c:pt>
                <c:pt idx="29">
                  <c:v>3.8000000000000007</c:v>
                </c:pt>
                <c:pt idx="30">
                  <c:v>3.2099999999999991</c:v>
                </c:pt>
                <c:pt idx="31">
                  <c:v>2.5733333333333333</c:v>
                </c:pt>
                <c:pt idx="32">
                  <c:v>2.4366666666666665</c:v>
                </c:pt>
                <c:pt idx="33">
                  <c:v>2.0966666666666667</c:v>
                </c:pt>
                <c:pt idx="34">
                  <c:v>1.6066666666666656</c:v>
                </c:pt>
                <c:pt idx="35">
                  <c:v>0.36666666666666536</c:v>
                </c:pt>
                <c:pt idx="36">
                  <c:v>0.26999999999999602</c:v>
                </c:pt>
                <c:pt idx="37">
                  <c:v>0.40333333333333066</c:v>
                </c:pt>
                <c:pt idx="38">
                  <c:v>0.1000000000000032</c:v>
                </c:pt>
                <c:pt idx="39">
                  <c:v>-2.0699999999999967</c:v>
                </c:pt>
                <c:pt idx="40">
                  <c:v>-2.6733333333333373</c:v>
                </c:pt>
                <c:pt idx="41">
                  <c:v>0.8500000000000032</c:v>
                </c:pt>
                <c:pt idx="42">
                  <c:v>2.5733333333333341</c:v>
                </c:pt>
                <c:pt idx="43">
                  <c:v>-2.7433333333333341</c:v>
                </c:pt>
                <c:pt idx="44">
                  <c:v>-2.6499999999999968</c:v>
                </c:pt>
                <c:pt idx="45">
                  <c:v>-3.2233333333333309</c:v>
                </c:pt>
                <c:pt idx="46">
                  <c:v>-2.1599999999999948</c:v>
                </c:pt>
                <c:pt idx="47">
                  <c:v>2.4933333333333323</c:v>
                </c:pt>
                <c:pt idx="48">
                  <c:v>1.4266666666666641</c:v>
                </c:pt>
                <c:pt idx="49">
                  <c:v>1.373333333333326</c:v>
                </c:pt>
                <c:pt idx="50">
                  <c:v>4.4800000000000022</c:v>
                </c:pt>
                <c:pt idx="51">
                  <c:v>5.0233333333333334</c:v>
                </c:pt>
                <c:pt idx="52">
                  <c:v>4.6933333333333369</c:v>
                </c:pt>
                <c:pt idx="53">
                  <c:v>3.9299999999999979</c:v>
                </c:pt>
                <c:pt idx="54">
                  <c:v>3.2333333333333307</c:v>
                </c:pt>
                <c:pt idx="55">
                  <c:v>3.0933333333333302</c:v>
                </c:pt>
                <c:pt idx="56">
                  <c:v>2.5233333333333352</c:v>
                </c:pt>
                <c:pt idx="57">
                  <c:v>1.596666666666664</c:v>
                </c:pt>
                <c:pt idx="58">
                  <c:v>1.2899999999999991</c:v>
                </c:pt>
                <c:pt idx="59">
                  <c:v>3.5966666666666729</c:v>
                </c:pt>
                <c:pt idx="60">
                  <c:v>3.8800000000000026</c:v>
                </c:pt>
                <c:pt idx="61">
                  <c:v>4.0599999999999978</c:v>
                </c:pt>
                <c:pt idx="62">
                  <c:v>3.419999999999999</c:v>
                </c:pt>
                <c:pt idx="63">
                  <c:v>3.0833333333333357</c:v>
                </c:pt>
                <c:pt idx="64">
                  <c:v>2.9200000000000026</c:v>
                </c:pt>
                <c:pt idx="65">
                  <c:v>3.3233333333333315</c:v>
                </c:pt>
                <c:pt idx="66">
                  <c:v>4.0000000000000036</c:v>
                </c:pt>
                <c:pt idx="67">
                  <c:v>3.573333333333335</c:v>
                </c:pt>
                <c:pt idx="68">
                  <c:v>3.0699999999999994</c:v>
                </c:pt>
                <c:pt idx="69">
                  <c:v>2.616666666666668</c:v>
                </c:pt>
                <c:pt idx="70">
                  <c:v>2.5266666666666655</c:v>
                </c:pt>
                <c:pt idx="71">
                  <c:v>2.3400000000000007</c:v>
                </c:pt>
                <c:pt idx="72">
                  <c:v>2.5166666666666657</c:v>
                </c:pt>
                <c:pt idx="73">
                  <c:v>2.0700000000000003</c:v>
                </c:pt>
                <c:pt idx="74">
                  <c:v>1.3066666666666675</c:v>
                </c:pt>
                <c:pt idx="75">
                  <c:v>0.99333333333333407</c:v>
                </c:pt>
                <c:pt idx="76">
                  <c:v>0.34666666666666757</c:v>
                </c:pt>
                <c:pt idx="77">
                  <c:v>0.62333333333333307</c:v>
                </c:pt>
                <c:pt idx="78">
                  <c:v>1.153333333333336</c:v>
                </c:pt>
                <c:pt idx="79">
                  <c:v>1.4833333333333361</c:v>
                </c:pt>
                <c:pt idx="80">
                  <c:v>1.7766666666666708</c:v>
                </c:pt>
                <c:pt idx="81">
                  <c:v>1.916999999999998</c:v>
                </c:pt>
                <c:pt idx="82">
                  <c:v>1.8826666666666707</c:v>
                </c:pt>
                <c:pt idx="83">
                  <c:v>2.1773333333333351</c:v>
                </c:pt>
                <c:pt idx="84">
                  <c:v>3.2500000000000009</c:v>
                </c:pt>
                <c:pt idx="85">
                  <c:v>3.6166666666666645</c:v>
                </c:pt>
                <c:pt idx="86">
                  <c:v>3.6833333333333327</c:v>
                </c:pt>
                <c:pt idx="87">
                  <c:v>3.9233333333333338</c:v>
                </c:pt>
                <c:pt idx="88">
                  <c:v>4.3766666666666652</c:v>
                </c:pt>
                <c:pt idx="89">
                  <c:v>4.6966666666666672</c:v>
                </c:pt>
                <c:pt idx="90">
                  <c:v>4.6399999999999988</c:v>
                </c:pt>
                <c:pt idx="91">
                  <c:v>4.7333333333333325</c:v>
                </c:pt>
                <c:pt idx="92">
                  <c:v>4.5333333333333332</c:v>
                </c:pt>
                <c:pt idx="93">
                  <c:v>4.2766666666666664</c:v>
                </c:pt>
                <c:pt idx="94">
                  <c:v>3.9833333333333329</c:v>
                </c:pt>
                <c:pt idx="95">
                  <c:v>3.8066666666666671</c:v>
                </c:pt>
                <c:pt idx="96">
                  <c:v>3.7033333333333336</c:v>
                </c:pt>
                <c:pt idx="97">
                  <c:v>3.4899999999999998</c:v>
                </c:pt>
                <c:pt idx="98">
                  <c:v>3.2333333333333325</c:v>
                </c:pt>
                <c:pt idx="99">
                  <c:v>2.6466666666666656</c:v>
                </c:pt>
                <c:pt idx="100">
                  <c:v>2.3266666666666671</c:v>
                </c:pt>
                <c:pt idx="101">
                  <c:v>1.9600000000000009</c:v>
                </c:pt>
                <c:pt idx="102">
                  <c:v>1.9400000000000004</c:v>
                </c:pt>
                <c:pt idx="103">
                  <c:v>1.8133333333333352</c:v>
                </c:pt>
                <c:pt idx="104">
                  <c:v>1.9800000000000004</c:v>
                </c:pt>
                <c:pt idx="105">
                  <c:v>2.6000000000000005</c:v>
                </c:pt>
                <c:pt idx="106">
                  <c:v>2.6633333333333322</c:v>
                </c:pt>
                <c:pt idx="107">
                  <c:v>2.4533333333333331</c:v>
                </c:pt>
                <c:pt idx="108">
                  <c:v>2.4633333333333338</c:v>
                </c:pt>
                <c:pt idx="109">
                  <c:v>2.3833333333333329</c:v>
                </c:pt>
                <c:pt idx="110">
                  <c:v>2.1100000000000021</c:v>
                </c:pt>
                <c:pt idx="111">
                  <c:v>1.9633333333333329</c:v>
                </c:pt>
                <c:pt idx="112">
                  <c:v>1.6999999999999993</c:v>
                </c:pt>
                <c:pt idx="113">
                  <c:v>1.7033333333333331</c:v>
                </c:pt>
                <c:pt idx="114">
                  <c:v>1.5499999999999989</c:v>
                </c:pt>
                <c:pt idx="115">
                  <c:v>2.0199999999999996</c:v>
                </c:pt>
                <c:pt idx="116">
                  <c:v>2.2099999999999982</c:v>
                </c:pt>
                <c:pt idx="117">
                  <c:v>2.3466666666666658</c:v>
                </c:pt>
                <c:pt idx="118">
                  <c:v>2.423333333333332</c:v>
                </c:pt>
                <c:pt idx="119">
                  <c:v>2.2733333333333334</c:v>
                </c:pt>
                <c:pt idx="120">
                  <c:v>2.2600000000000007</c:v>
                </c:pt>
                <c:pt idx="121">
                  <c:v>1.8233333333333324</c:v>
                </c:pt>
                <c:pt idx="122">
                  <c:v>1.4866666666666681</c:v>
                </c:pt>
                <c:pt idx="123">
                  <c:v>1.2799999999999994</c:v>
                </c:pt>
                <c:pt idx="124">
                  <c:v>1.6033333333333326</c:v>
                </c:pt>
                <c:pt idx="125">
                  <c:v>2.8166666666666673</c:v>
                </c:pt>
                <c:pt idx="126">
                  <c:v>3.563333333333333</c:v>
                </c:pt>
                <c:pt idx="127">
                  <c:v>4.5733333333333341</c:v>
                </c:pt>
                <c:pt idx="128">
                  <c:v>5.120000000000001</c:v>
                </c:pt>
                <c:pt idx="129">
                  <c:v>5.0433333333333339</c:v>
                </c:pt>
                <c:pt idx="130">
                  <c:v>4.6533333333333342</c:v>
                </c:pt>
                <c:pt idx="131">
                  <c:v>4.6599999999999993</c:v>
                </c:pt>
                <c:pt idx="132">
                  <c:v>4.6466666666666674</c:v>
                </c:pt>
                <c:pt idx="133">
                  <c:v>4.3566666666666674</c:v>
                </c:pt>
                <c:pt idx="134">
                  <c:v>4.6633333333333331</c:v>
                </c:pt>
                <c:pt idx="135">
                  <c:v>4.8333333333333321</c:v>
                </c:pt>
                <c:pt idx="136">
                  <c:v>4.6166666666666671</c:v>
                </c:pt>
                <c:pt idx="137">
                  <c:v>4.7133333333333329</c:v>
                </c:pt>
                <c:pt idx="138">
                  <c:v>4.3933333333333335</c:v>
                </c:pt>
                <c:pt idx="139">
                  <c:v>3.8199999999999994</c:v>
                </c:pt>
                <c:pt idx="140">
                  <c:v>3.3199999999999994</c:v>
                </c:pt>
                <c:pt idx="141">
                  <c:v>2.88</c:v>
                </c:pt>
                <c:pt idx="142">
                  <c:v>2.3766666666666665</c:v>
                </c:pt>
                <c:pt idx="143">
                  <c:v>2.2300000000000009</c:v>
                </c:pt>
                <c:pt idx="144">
                  <c:v>1.9366666666666674</c:v>
                </c:pt>
                <c:pt idx="145">
                  <c:v>1.7433333333333314</c:v>
                </c:pt>
                <c:pt idx="146">
                  <c:v>1.5199999999999996</c:v>
                </c:pt>
                <c:pt idx="147">
                  <c:v>1.2766666666666664</c:v>
                </c:pt>
                <c:pt idx="148">
                  <c:v>1.1399999999999988</c:v>
                </c:pt>
                <c:pt idx="149">
                  <c:v>1.1900000000000004</c:v>
                </c:pt>
                <c:pt idx="150">
                  <c:v>1.6600000000000001</c:v>
                </c:pt>
                <c:pt idx="151">
                  <c:v>1.92</c:v>
                </c:pt>
                <c:pt idx="152">
                  <c:v>2.8433333333333333</c:v>
                </c:pt>
                <c:pt idx="153">
                  <c:v>4.0366666666666653</c:v>
                </c:pt>
                <c:pt idx="154">
                  <c:v>4.4499999999999993</c:v>
                </c:pt>
                <c:pt idx="155">
                  <c:v>5.5133333333333328</c:v>
                </c:pt>
                <c:pt idx="156">
                  <c:v>4.97</c:v>
                </c:pt>
                <c:pt idx="157">
                  <c:v>4.8433333333333337</c:v>
                </c:pt>
                <c:pt idx="158">
                  <c:v>5.15</c:v>
                </c:pt>
                <c:pt idx="159">
                  <c:v>4.9499999999999993</c:v>
                </c:pt>
                <c:pt idx="160">
                  <c:v>4.956666666666667</c:v>
                </c:pt>
                <c:pt idx="161">
                  <c:v>4.8866666666666658</c:v>
                </c:pt>
                <c:pt idx="162">
                  <c:v>4.5733333333333341</c:v>
                </c:pt>
                <c:pt idx="163">
                  <c:v>4.3666666666666671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4A-4A4F-8519-A22F1CB7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firm loan spread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FirmLoanSpread!$B$1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FirmLoanSpread!$A$2:$A$165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FirmLoanSpread!$B$2:$B$165</c:f>
              <c:numCache>
                <c:formatCode>General</c:formatCode>
                <c:ptCount val="164"/>
                <c:pt idx="0">
                  <c:v>-1.7298290598290578</c:v>
                </c:pt>
                <c:pt idx="1">
                  <c:v>-0.84649572649572757</c:v>
                </c:pt>
                <c:pt idx="2">
                  <c:v>0.78786324786324968</c:v>
                </c:pt>
                <c:pt idx="3">
                  <c:v>1.8083760683760675</c:v>
                </c:pt>
                <c:pt idx="4">
                  <c:v>2.7845299145299145</c:v>
                </c:pt>
                <c:pt idx="5">
                  <c:v>2.1094017094017099</c:v>
                </c:pt>
                <c:pt idx="6">
                  <c:v>1.3270940170940175</c:v>
                </c:pt>
                <c:pt idx="7">
                  <c:v>1.7550427350427356</c:v>
                </c:pt>
                <c:pt idx="8">
                  <c:v>2.7711965811965809</c:v>
                </c:pt>
                <c:pt idx="9">
                  <c:v>2.001965811965813</c:v>
                </c:pt>
                <c:pt idx="10">
                  <c:v>1.5119658119658128</c:v>
                </c:pt>
                <c:pt idx="11">
                  <c:v>0.93094017094017012</c:v>
                </c:pt>
                <c:pt idx="12">
                  <c:v>-0.49162393162393236</c:v>
                </c:pt>
                <c:pt idx="13">
                  <c:v>-1.6454700854700866</c:v>
                </c:pt>
                <c:pt idx="14">
                  <c:v>-4.0211111111111109</c:v>
                </c:pt>
                <c:pt idx="15">
                  <c:v>-3.4793162393162369</c:v>
                </c:pt>
                <c:pt idx="16">
                  <c:v>-2.6413675213675205</c:v>
                </c:pt>
                <c:pt idx="17">
                  <c:v>-4.0695726495726472</c:v>
                </c:pt>
                <c:pt idx="18">
                  <c:v>-4.2195726495726475</c:v>
                </c:pt>
                <c:pt idx="19">
                  <c:v>-0.78854700854700788</c:v>
                </c:pt>
                <c:pt idx="20">
                  <c:v>2.2324786324786325</c:v>
                </c:pt>
                <c:pt idx="21">
                  <c:v>3.0588888888888901</c:v>
                </c:pt>
                <c:pt idx="22">
                  <c:v>2.2719658119658126</c:v>
                </c:pt>
                <c:pt idx="23">
                  <c:v>3.0186324786324787</c:v>
                </c:pt>
                <c:pt idx="24">
                  <c:v>3.532222222222221</c:v>
                </c:pt>
                <c:pt idx="25">
                  <c:v>2.7860683760683758</c:v>
                </c:pt>
                <c:pt idx="26">
                  <c:v>2.4478632478632463</c:v>
                </c:pt>
                <c:pt idx="27">
                  <c:v>2.4255555555555546</c:v>
                </c:pt>
                <c:pt idx="28">
                  <c:v>2.5280555555555555</c:v>
                </c:pt>
                <c:pt idx="29">
                  <c:v>1.9329914529914536</c:v>
                </c:pt>
                <c:pt idx="30">
                  <c:v>1.0888888888888868</c:v>
                </c:pt>
                <c:pt idx="31">
                  <c:v>0.51170940170940238</c:v>
                </c:pt>
                <c:pt idx="32">
                  <c:v>0.52145299145299351</c:v>
                </c:pt>
                <c:pt idx="33">
                  <c:v>0.26940170940170649</c:v>
                </c:pt>
                <c:pt idx="34">
                  <c:v>-0.52034188034187778</c:v>
                </c:pt>
                <c:pt idx="35">
                  <c:v>-1.7190598290598302</c:v>
                </c:pt>
                <c:pt idx="36">
                  <c:v>-1.835982905982906</c:v>
                </c:pt>
                <c:pt idx="37">
                  <c:v>-1.7034188034188045</c:v>
                </c:pt>
                <c:pt idx="38">
                  <c:v>-2.4793162393162387</c:v>
                </c:pt>
                <c:pt idx="39">
                  <c:v>-3.6939316239316238</c:v>
                </c:pt>
                <c:pt idx="40">
                  <c:v>-3.5547008547008563</c:v>
                </c:pt>
                <c:pt idx="41">
                  <c:v>-1.2008547008547037</c:v>
                </c:pt>
                <c:pt idx="42">
                  <c:v>1.3652991452991454</c:v>
                </c:pt>
                <c:pt idx="43">
                  <c:v>-3.1390598290598302</c:v>
                </c:pt>
                <c:pt idx="44">
                  <c:v>-3.2564957264957233</c:v>
                </c:pt>
                <c:pt idx="45">
                  <c:v>-3.9526495726495749</c:v>
                </c:pt>
                <c:pt idx="46">
                  <c:v>-3.0739316239316192</c:v>
                </c:pt>
                <c:pt idx="47">
                  <c:v>1.1868376068376048</c:v>
                </c:pt>
                <c:pt idx="48">
                  <c:v>0.86606837606837495</c:v>
                </c:pt>
                <c:pt idx="49">
                  <c:v>0.34709401709401533</c:v>
                </c:pt>
                <c:pt idx="50">
                  <c:v>3.4091452991452957</c:v>
                </c:pt>
                <c:pt idx="51">
                  <c:v>3.2322222222222194</c:v>
                </c:pt>
                <c:pt idx="52">
                  <c:v>3.265555555555558</c:v>
                </c:pt>
                <c:pt idx="53">
                  <c:v>2.5432478632478652</c:v>
                </c:pt>
                <c:pt idx="54">
                  <c:v>2.1431746031746037</c:v>
                </c:pt>
                <c:pt idx="55">
                  <c:v>2.2588888888888867</c:v>
                </c:pt>
                <c:pt idx="56">
                  <c:v>2.1437606837606857</c:v>
                </c:pt>
                <c:pt idx="57">
                  <c:v>2.2299145299145273</c:v>
                </c:pt>
                <c:pt idx="58">
                  <c:v>1.4173504273504296</c:v>
                </c:pt>
                <c:pt idx="59">
                  <c:v>2.4291452991452971</c:v>
                </c:pt>
                <c:pt idx="60">
                  <c:v>2.992222222222221</c:v>
                </c:pt>
                <c:pt idx="61">
                  <c:v>3.190940170940169</c:v>
                </c:pt>
                <c:pt idx="62">
                  <c:v>2.6481196581196569</c:v>
                </c:pt>
                <c:pt idx="63">
                  <c:v>1.9786324786324805</c:v>
                </c:pt>
                <c:pt idx="64">
                  <c:v>1.2999145299145267</c:v>
                </c:pt>
                <c:pt idx="65">
                  <c:v>1.432735042735044</c:v>
                </c:pt>
                <c:pt idx="66">
                  <c:v>2.0506837606837589</c:v>
                </c:pt>
                <c:pt idx="67">
                  <c:v>1.9152991452991435</c:v>
                </c:pt>
                <c:pt idx="68">
                  <c:v>1.5396581196581201</c:v>
                </c:pt>
                <c:pt idx="69">
                  <c:v>1.7627350427350441</c:v>
                </c:pt>
                <c:pt idx="70">
                  <c:v>2.0978632478632466</c:v>
                </c:pt>
                <c:pt idx="71">
                  <c:v>2.5522222222222242</c:v>
                </c:pt>
                <c:pt idx="72">
                  <c:v>2.1986324786324776</c:v>
                </c:pt>
                <c:pt idx="73">
                  <c:v>1.8876068376068389</c:v>
                </c:pt>
                <c:pt idx="74">
                  <c:v>1.1676984126984147</c:v>
                </c:pt>
                <c:pt idx="75">
                  <c:v>0.12196581196581135</c:v>
                </c:pt>
                <c:pt idx="76">
                  <c:v>-0.71598290598290504</c:v>
                </c:pt>
                <c:pt idx="77">
                  <c:v>-1.2862393162393175</c:v>
                </c:pt>
                <c:pt idx="78">
                  <c:v>-1.1167521367521385</c:v>
                </c:pt>
                <c:pt idx="79">
                  <c:v>-0.71905982905983024</c:v>
                </c:pt>
                <c:pt idx="80">
                  <c:v>-7.7264957264956635E-2</c:v>
                </c:pt>
                <c:pt idx="81">
                  <c:v>0.14709401709401959</c:v>
                </c:pt>
                <c:pt idx="82">
                  <c:v>0.32504273504273229</c:v>
                </c:pt>
                <c:pt idx="83">
                  <c:v>0.94094017094017168</c:v>
                </c:pt>
                <c:pt idx="84">
                  <c:v>1.40942974697984</c:v>
                </c:pt>
                <c:pt idx="85">
                  <c:v>2.1355555555555528</c:v>
                </c:pt>
                <c:pt idx="86">
                  <c:v>1.9115151515151494</c:v>
                </c:pt>
                <c:pt idx="87">
                  <c:v>1.6533333333333333</c:v>
                </c:pt>
                <c:pt idx="88">
                  <c:v>1.9568205128205118</c:v>
                </c:pt>
                <c:pt idx="89">
                  <c:v>2.0096923076923057</c:v>
                </c:pt>
                <c:pt idx="90">
                  <c:v>1.6577272727272754</c:v>
                </c:pt>
                <c:pt idx="91">
                  <c:v>2.1665151515151515</c:v>
                </c:pt>
                <c:pt idx="92">
                  <c:v>1.9231249999999993</c:v>
                </c:pt>
                <c:pt idx="93">
                  <c:v>1.656769230769231</c:v>
                </c:pt>
                <c:pt idx="94">
                  <c:v>1.5473015873015901</c:v>
                </c:pt>
                <c:pt idx="95">
                  <c:v>1.5874242424242406</c:v>
                </c:pt>
                <c:pt idx="96">
                  <c:v>1.7074479166666667</c:v>
                </c:pt>
                <c:pt idx="97">
                  <c:v>2.1747692307692295</c:v>
                </c:pt>
                <c:pt idx="98">
                  <c:v>1.9998484848484859</c:v>
                </c:pt>
                <c:pt idx="99">
                  <c:v>2.2851794871794873</c:v>
                </c:pt>
                <c:pt idx="100">
                  <c:v>1.7179999999999982</c:v>
                </c:pt>
                <c:pt idx="101">
                  <c:v>0.6162121212121221</c:v>
                </c:pt>
                <c:pt idx="102">
                  <c:v>0.55271794871794722</c:v>
                </c:pt>
                <c:pt idx="103">
                  <c:v>0.37092307692307713</c:v>
                </c:pt>
                <c:pt idx="104">
                  <c:v>0.36958974358974128</c:v>
                </c:pt>
                <c:pt idx="105">
                  <c:v>1.0490476190476192</c:v>
                </c:pt>
                <c:pt idx="106">
                  <c:v>1.0472727272727251</c:v>
                </c:pt>
                <c:pt idx="107">
                  <c:v>0.83909090909091244</c:v>
                </c:pt>
                <c:pt idx="108">
                  <c:v>0.92255208333333361</c:v>
                </c:pt>
                <c:pt idx="109">
                  <c:v>0.87189743589743784</c:v>
                </c:pt>
                <c:pt idx="110">
                  <c:v>0.60181818181818603</c:v>
                </c:pt>
                <c:pt idx="111">
                  <c:v>0.58787878787878789</c:v>
                </c:pt>
                <c:pt idx="112">
                  <c:v>0.44874999999999954</c:v>
                </c:pt>
                <c:pt idx="113">
                  <c:v>0.57923076923076788</c:v>
                </c:pt>
                <c:pt idx="114">
                  <c:v>0.32893939393938965</c:v>
                </c:pt>
                <c:pt idx="115">
                  <c:v>0.81393939393939174</c:v>
                </c:pt>
                <c:pt idx="116">
                  <c:v>1.0027604166666642</c:v>
                </c:pt>
                <c:pt idx="117">
                  <c:v>1.19194871794872</c:v>
                </c:pt>
                <c:pt idx="118">
                  <c:v>1.3563636363636347</c:v>
                </c:pt>
                <c:pt idx="119">
                  <c:v>1.6237878787878781</c:v>
                </c:pt>
                <c:pt idx="120">
                  <c:v>1.7251794871794841</c:v>
                </c:pt>
                <c:pt idx="121">
                  <c:v>1.2618974358974375</c:v>
                </c:pt>
                <c:pt idx="122">
                  <c:v>0.78723076923076629</c:v>
                </c:pt>
                <c:pt idx="123">
                  <c:v>0.67882051282051314</c:v>
                </c:pt>
                <c:pt idx="124">
                  <c:v>0.38297435897435683</c:v>
                </c:pt>
                <c:pt idx="125">
                  <c:v>0.88856410256410445</c:v>
                </c:pt>
                <c:pt idx="126">
                  <c:v>1.1091794871794884</c:v>
                </c:pt>
                <c:pt idx="127">
                  <c:v>1.5827272727272739</c:v>
                </c:pt>
                <c:pt idx="128">
                  <c:v>2.0958854166666647</c:v>
                </c:pt>
                <c:pt idx="129">
                  <c:v>2.1816923076923085</c:v>
                </c:pt>
                <c:pt idx="130">
                  <c:v>1.6395893939393937</c:v>
                </c:pt>
                <c:pt idx="131">
                  <c:v>1.7970348484848495</c:v>
                </c:pt>
                <c:pt idx="132">
                  <c:v>1.3502624999999981</c:v>
                </c:pt>
                <c:pt idx="133">
                  <c:v>0.94114696969696987</c:v>
                </c:pt>
                <c:pt idx="134">
                  <c:v>1.1653651515151515</c:v>
                </c:pt>
                <c:pt idx="135">
                  <c:v>1.0685181818181815</c:v>
                </c:pt>
                <c:pt idx="136">
                  <c:v>0.88043939393939374</c:v>
                </c:pt>
                <c:pt idx="137">
                  <c:v>1.5392060606060605</c:v>
                </c:pt>
                <c:pt idx="138">
                  <c:v>1.34793787878788</c:v>
                </c:pt>
                <c:pt idx="139">
                  <c:v>1.2250863636363649</c:v>
                </c:pt>
                <c:pt idx="140">
                  <c:v>1.3549734374999995</c:v>
                </c:pt>
                <c:pt idx="141">
                  <c:v>1.2493112820512824</c:v>
                </c:pt>
                <c:pt idx="142">
                  <c:v>1.0487030303030314</c:v>
                </c:pt>
                <c:pt idx="143">
                  <c:v>0.99865230769230928</c:v>
                </c:pt>
                <c:pt idx="144">
                  <c:v>0.79813333333333247</c:v>
                </c:pt>
                <c:pt idx="145">
                  <c:v>0.78176102564102568</c:v>
                </c:pt>
                <c:pt idx="146">
                  <c:v>0.49944717948717887</c:v>
                </c:pt>
                <c:pt idx="147">
                  <c:v>0.338357948717948</c:v>
                </c:pt>
                <c:pt idx="148">
                  <c:v>0.32666564102564166</c:v>
                </c:pt>
                <c:pt idx="149">
                  <c:v>0.42261538461538617</c:v>
                </c:pt>
                <c:pt idx="150">
                  <c:v>0.3259712820512819</c:v>
                </c:pt>
                <c:pt idx="151">
                  <c:v>0.25897878787878703</c:v>
                </c:pt>
                <c:pt idx="152">
                  <c:v>0.69311948717948724</c:v>
                </c:pt>
                <c:pt idx="153">
                  <c:v>2.0895902564102564</c:v>
                </c:pt>
                <c:pt idx="154">
                  <c:v>2.6542560606060599</c:v>
                </c:pt>
                <c:pt idx="155">
                  <c:v>4.6340803030303013</c:v>
                </c:pt>
                <c:pt idx="156">
                  <c:v>4.5265197916666642</c:v>
                </c:pt>
                <c:pt idx="157">
                  <c:v>3.8569600000000004</c:v>
                </c:pt>
                <c:pt idx="158">
                  <c:v>2.7905999999999995</c:v>
                </c:pt>
                <c:pt idx="159">
                  <c:v>2.1546499999999997</c:v>
                </c:pt>
                <c:pt idx="160">
                  <c:v>1.7651776041666665</c:v>
                </c:pt>
                <c:pt idx="161">
                  <c:v>1.577125128205128</c:v>
                </c:pt>
                <c:pt idx="162">
                  <c:v>1.5975590909090913</c:v>
                </c:pt>
                <c:pt idx="163">
                  <c:v>1.5878090909090903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AC-3F42-9D0F-710446397979}"/>
            </c:ext>
          </c:extLst>
        </c:ser>
        <c:ser>
          <c:idx val="1"/>
          <c:order val="1"/>
          <c:tx>
            <c:strRef>
              <c:f>FirmLoanSpread!$C$1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FirmLoanSpread!$A$2:$A$165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FirmLoanSpread!$C$2:$C$165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2.1093010752688155</c:v>
                </c:pt>
                <c:pt idx="109">
                  <c:v>1.9866666666666664</c:v>
                </c:pt>
                <c:pt idx="110">
                  <c:v>1.5343939393939401</c:v>
                </c:pt>
                <c:pt idx="111">
                  <c:v>1.3678787878787873</c:v>
                </c:pt>
                <c:pt idx="112">
                  <c:v>1.2054545454545469</c:v>
                </c:pt>
                <c:pt idx="113">
                  <c:v>1.2463636363636361</c:v>
                </c:pt>
                <c:pt idx="114">
                  <c:v>1.1602487562189037</c:v>
                </c:pt>
                <c:pt idx="115">
                  <c:v>1.9007575757575719</c:v>
                </c:pt>
                <c:pt idx="116">
                  <c:v>2.1363636363636358</c:v>
                </c:pt>
                <c:pt idx="117">
                  <c:v>2.4495454545454534</c:v>
                </c:pt>
                <c:pt idx="118">
                  <c:v>2.5856372549019602</c:v>
                </c:pt>
                <c:pt idx="119">
                  <c:v>2.6201990049751256</c:v>
                </c:pt>
                <c:pt idx="120">
                  <c:v>2.5125641025641068</c:v>
                </c:pt>
                <c:pt idx="121">
                  <c:v>2.2751282051282047</c:v>
                </c:pt>
                <c:pt idx="122">
                  <c:v>1.7310606060606055</c:v>
                </c:pt>
                <c:pt idx="123">
                  <c:v>1.7583589743589725</c:v>
                </c:pt>
                <c:pt idx="124">
                  <c:v>1.9451282051282037</c:v>
                </c:pt>
                <c:pt idx="125">
                  <c:v>3.0265641025641035</c:v>
                </c:pt>
                <c:pt idx="126">
                  <c:v>3.4914583333333336</c:v>
                </c:pt>
                <c:pt idx="127">
                  <c:v>4.7649743589743601</c:v>
                </c:pt>
                <c:pt idx="128">
                  <c:v>5.3694791666666664</c:v>
                </c:pt>
                <c:pt idx="129">
                  <c:v>5.5170149253731307</c:v>
                </c:pt>
                <c:pt idx="130">
                  <c:v>5.2969117647058805</c:v>
                </c:pt>
                <c:pt idx="131">
                  <c:v>5.2843939393939392</c:v>
                </c:pt>
                <c:pt idx="132">
                  <c:v>4.5935937499999993</c:v>
                </c:pt>
                <c:pt idx="133">
                  <c:v>3.7865151515151512</c:v>
                </c:pt>
                <c:pt idx="134">
                  <c:v>4.209362745098038</c:v>
                </c:pt>
                <c:pt idx="135">
                  <c:v>4.0803030303030319</c:v>
                </c:pt>
                <c:pt idx="136">
                  <c:v>3.6574129353233813</c:v>
                </c:pt>
                <c:pt idx="137">
                  <c:v>4.3136923076923086</c:v>
                </c:pt>
                <c:pt idx="138">
                  <c:v>3.7059313725490188</c:v>
                </c:pt>
                <c:pt idx="139">
                  <c:v>3.0516666666666659</c:v>
                </c:pt>
                <c:pt idx="140">
                  <c:v>2.7887500000000003</c:v>
                </c:pt>
                <c:pt idx="141">
                  <c:v>2.5708457711442794</c:v>
                </c:pt>
                <c:pt idx="142">
                  <c:v>1.9559701492537305</c:v>
                </c:pt>
                <c:pt idx="143">
                  <c:v>1.8452307692307701</c:v>
                </c:pt>
                <c:pt idx="144">
                  <c:v>1.3334895833333311</c:v>
                </c:pt>
                <c:pt idx="145">
                  <c:v>1.3497948717948702</c:v>
                </c:pt>
                <c:pt idx="146">
                  <c:v>0.94424242424242522</c:v>
                </c:pt>
                <c:pt idx="147">
                  <c:v>0.66671794871794798</c:v>
                </c:pt>
                <c:pt idx="148">
                  <c:v>0.64579487179487227</c:v>
                </c:pt>
                <c:pt idx="149">
                  <c:v>0.82234375000000171</c:v>
                </c:pt>
                <c:pt idx="150">
                  <c:v>1.2268159203980114</c:v>
                </c:pt>
                <c:pt idx="151">
                  <c:v>1.6834871794871802</c:v>
                </c:pt>
                <c:pt idx="152">
                  <c:v>3.0734895833333336</c:v>
                </c:pt>
                <c:pt idx="153">
                  <c:v>4.4973631840796031</c:v>
                </c:pt>
                <c:pt idx="154">
                  <c:v>5.0522058823529399</c:v>
                </c:pt>
                <c:pt idx="155">
                  <c:v>9.1083333333333378</c:v>
                </c:pt>
                <c:pt idx="156">
                  <c:v>9.0806060606060601</c:v>
                </c:pt>
                <c:pt idx="157">
                  <c:v>8.0854545454545494</c:v>
                </c:pt>
                <c:pt idx="158">
                  <c:v>6.2588557213930329</c:v>
                </c:pt>
                <c:pt idx="159">
                  <c:v>5.4640909090909089</c:v>
                </c:pt>
                <c:pt idx="160">
                  <c:v>5.0633333333333317</c:v>
                </c:pt>
                <c:pt idx="161">
                  <c:v>4.8635897435897464</c:v>
                </c:pt>
                <c:pt idx="162">
                  <c:v>4.4140686274509813</c:v>
                </c:pt>
                <c:pt idx="163">
                  <c:v>4.2560199004975132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AC-3F42-9D0F-710446397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 house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NominalHousePriceGrowth!$B$1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NominalHousePriceGrowth!$B$2:$B$165</c:f>
              <c:numCache>
                <c:formatCode>General</c:formatCode>
                <c:ptCount val="164"/>
                <c:pt idx="0">
                  <c:v>-0.88106296799999995</c:v>
                </c:pt>
                <c:pt idx="1">
                  <c:v>3.4786116090000001</c:v>
                </c:pt>
                <c:pt idx="2">
                  <c:v>-2.5975486399999999</c:v>
                </c:pt>
                <c:pt idx="3">
                  <c:v>0.87336799700000001</c:v>
                </c:pt>
                <c:pt idx="4">
                  <c:v>2.1833483899999999</c:v>
                </c:pt>
                <c:pt idx="5">
                  <c:v>2.520327263</c:v>
                </c:pt>
                <c:pt idx="6">
                  <c:v>1.7083616989999999</c:v>
                </c:pt>
                <c:pt idx="7">
                  <c:v>0.81225063900000005</c:v>
                </c:pt>
                <c:pt idx="8">
                  <c:v>2.0327155079999999</c:v>
                </c:pt>
                <c:pt idx="9">
                  <c:v>0.78955770000000003</c:v>
                </c:pt>
                <c:pt idx="10">
                  <c:v>1.5606559259999999</c:v>
                </c:pt>
                <c:pt idx="11">
                  <c:v>3.5111857280000001</c:v>
                </c:pt>
                <c:pt idx="12">
                  <c:v>0.344432028</c:v>
                </c:pt>
                <c:pt idx="13">
                  <c:v>3.3806036129999999</c:v>
                </c:pt>
                <c:pt idx="14">
                  <c:v>3.5377839080000002</c:v>
                </c:pt>
                <c:pt idx="15">
                  <c:v>1.4335260089999999</c:v>
                </c:pt>
                <c:pt idx="16">
                  <c:v>2.395947944</c:v>
                </c:pt>
                <c:pt idx="17">
                  <c:v>1.987326551</c:v>
                </c:pt>
                <c:pt idx="18">
                  <c:v>2.2943649819999998</c:v>
                </c:pt>
                <c:pt idx="19">
                  <c:v>2.579846168</c:v>
                </c:pt>
                <c:pt idx="20">
                  <c:v>3.7259674280000001</c:v>
                </c:pt>
                <c:pt idx="21">
                  <c:v>1.5162247740000001</c:v>
                </c:pt>
                <c:pt idx="22">
                  <c:v>0.90785916300000002</c:v>
                </c:pt>
                <c:pt idx="23">
                  <c:v>2.631143979</c:v>
                </c:pt>
                <c:pt idx="24">
                  <c:v>1.4420175589999999</c:v>
                </c:pt>
                <c:pt idx="25">
                  <c:v>3.117912182</c:v>
                </c:pt>
                <c:pt idx="26">
                  <c:v>2.9828226290000002</c:v>
                </c:pt>
                <c:pt idx="27">
                  <c:v>1.579299883</c:v>
                </c:pt>
                <c:pt idx="28">
                  <c:v>3.6683269040000002</c:v>
                </c:pt>
                <c:pt idx="29">
                  <c:v>3.5011186259999998</c:v>
                </c:pt>
                <c:pt idx="30">
                  <c:v>1.705640163</c:v>
                </c:pt>
                <c:pt idx="31">
                  <c:v>5.6463728160000004</c:v>
                </c:pt>
                <c:pt idx="32">
                  <c:v>1.3802841640000001</c:v>
                </c:pt>
                <c:pt idx="33">
                  <c:v>3.9642409430000001</c:v>
                </c:pt>
                <c:pt idx="34">
                  <c:v>4.2559614420000003</c:v>
                </c:pt>
                <c:pt idx="35">
                  <c:v>3.0771658670000002</c:v>
                </c:pt>
                <c:pt idx="36">
                  <c:v>2.8663902370000001</c:v>
                </c:pt>
                <c:pt idx="37">
                  <c:v>5.3002124999999998</c:v>
                </c:pt>
                <c:pt idx="38">
                  <c:v>1.6506179759999999</c:v>
                </c:pt>
                <c:pt idx="39">
                  <c:v>3.7308615619999999</c:v>
                </c:pt>
                <c:pt idx="40">
                  <c:v>1.906332551</c:v>
                </c:pt>
                <c:pt idx="41">
                  <c:v>1.3545401159999999</c:v>
                </c:pt>
                <c:pt idx="42">
                  <c:v>2.5039632169999999</c:v>
                </c:pt>
                <c:pt idx="43">
                  <c:v>0.67899166899999996</c:v>
                </c:pt>
                <c:pt idx="44">
                  <c:v>4.4843970710000001</c:v>
                </c:pt>
                <c:pt idx="45">
                  <c:v>1.2384059199999999</c:v>
                </c:pt>
                <c:pt idx="46">
                  <c:v>0</c:v>
                </c:pt>
                <c:pt idx="47">
                  <c:v>0.91884260500000003</c:v>
                </c:pt>
                <c:pt idx="48">
                  <c:v>2.2722980920000002</c:v>
                </c:pt>
                <c:pt idx="49">
                  <c:v>-0.43653142299999997</c:v>
                </c:pt>
                <c:pt idx="50">
                  <c:v>-0.92528997000000002</c:v>
                </c:pt>
                <c:pt idx="51">
                  <c:v>-0.91047669899999994</c:v>
                </c:pt>
                <c:pt idx="52">
                  <c:v>2.4326463110000001</c:v>
                </c:pt>
                <c:pt idx="53">
                  <c:v>0.29710912</c:v>
                </c:pt>
                <c:pt idx="54">
                  <c:v>1.4724470359999999</c:v>
                </c:pt>
                <c:pt idx="55">
                  <c:v>0</c:v>
                </c:pt>
                <c:pt idx="56">
                  <c:v>0.89546154700000002</c:v>
                </c:pt>
                <c:pt idx="57">
                  <c:v>2.1605778710000001</c:v>
                </c:pt>
                <c:pt idx="58">
                  <c:v>0.976676239</c:v>
                </c:pt>
                <c:pt idx="59">
                  <c:v>0.98861755100000004</c:v>
                </c:pt>
                <c:pt idx="60">
                  <c:v>-0.27840257800000001</c:v>
                </c:pt>
                <c:pt idx="61">
                  <c:v>-0.71021497300000003</c:v>
                </c:pt>
                <c:pt idx="62">
                  <c:v>-0.41121148699999999</c:v>
                </c:pt>
                <c:pt idx="63">
                  <c:v>1.677458688</c:v>
                </c:pt>
                <c:pt idx="64">
                  <c:v>0.70130985599999995</c:v>
                </c:pt>
                <c:pt idx="65">
                  <c:v>2.4682282070000001</c:v>
                </c:pt>
                <c:pt idx="66">
                  <c:v>1.4766470119999999</c:v>
                </c:pt>
                <c:pt idx="67">
                  <c:v>-0.940894648</c:v>
                </c:pt>
                <c:pt idx="68">
                  <c:v>2.5163665399999999</c:v>
                </c:pt>
                <c:pt idx="69">
                  <c:v>1.689061516</c:v>
                </c:pt>
                <c:pt idx="70">
                  <c:v>1.5446587300000001</c:v>
                </c:pt>
                <c:pt idx="71">
                  <c:v>0.25191370699999999</c:v>
                </c:pt>
                <c:pt idx="72">
                  <c:v>1.383839112</c:v>
                </c:pt>
                <c:pt idx="73">
                  <c:v>0.36200858800000002</c:v>
                </c:pt>
                <c:pt idx="74">
                  <c:v>1.115850821</c:v>
                </c:pt>
                <c:pt idx="75">
                  <c:v>-0.112909308</c:v>
                </c:pt>
                <c:pt idx="76">
                  <c:v>1.939273901</c:v>
                </c:pt>
                <c:pt idx="77">
                  <c:v>1.920497984</c:v>
                </c:pt>
                <c:pt idx="78">
                  <c:v>0</c:v>
                </c:pt>
                <c:pt idx="79">
                  <c:v>-0.47212726199999999</c:v>
                </c:pt>
                <c:pt idx="80">
                  <c:v>2.1072369100000001</c:v>
                </c:pt>
                <c:pt idx="81">
                  <c:v>-1.0390634510000001</c:v>
                </c:pt>
                <c:pt idx="82">
                  <c:v>1.394872401</c:v>
                </c:pt>
                <c:pt idx="83">
                  <c:v>-1.053299035</c:v>
                </c:pt>
                <c:pt idx="84">
                  <c:v>0.23303766000000001</c:v>
                </c:pt>
                <c:pt idx="85">
                  <c:v>2.0907919650000002</c:v>
                </c:pt>
                <c:pt idx="86">
                  <c:v>0.803357447</c:v>
                </c:pt>
                <c:pt idx="87">
                  <c:v>-2.3050197959999998</c:v>
                </c:pt>
                <c:pt idx="88">
                  <c:v>0.74481635300000004</c:v>
                </c:pt>
                <c:pt idx="89">
                  <c:v>-7.0696361999999999E-2</c:v>
                </c:pt>
                <c:pt idx="90">
                  <c:v>0.28248606399999998</c:v>
                </c:pt>
                <c:pt idx="91">
                  <c:v>2.644552166</c:v>
                </c:pt>
                <c:pt idx="92">
                  <c:v>-0.63732882999999996</c:v>
                </c:pt>
                <c:pt idx="93">
                  <c:v>3.4477389540000001</c:v>
                </c:pt>
                <c:pt idx="94">
                  <c:v>-0.36795492299999999</c:v>
                </c:pt>
                <c:pt idx="95">
                  <c:v>-0.201274808</c:v>
                </c:pt>
                <c:pt idx="96">
                  <c:v>4.7382028759999999</c:v>
                </c:pt>
                <c:pt idx="97">
                  <c:v>0.67028658200000002</c:v>
                </c:pt>
                <c:pt idx="98">
                  <c:v>0.38101331999999999</c:v>
                </c:pt>
                <c:pt idx="99">
                  <c:v>0.52153417300000005</c:v>
                </c:pt>
                <c:pt idx="100">
                  <c:v>0.42469588000000003</c:v>
                </c:pt>
                <c:pt idx="101">
                  <c:v>0.75058992000000002</c:v>
                </c:pt>
                <c:pt idx="102">
                  <c:v>0.76045993899999997</c:v>
                </c:pt>
                <c:pt idx="103">
                  <c:v>-1.6838564359999999</c:v>
                </c:pt>
                <c:pt idx="104">
                  <c:v>3.5980102779999998</c:v>
                </c:pt>
                <c:pt idx="105">
                  <c:v>-0.39513729199999997</c:v>
                </c:pt>
                <c:pt idx="106">
                  <c:v>2.1690863970000001</c:v>
                </c:pt>
                <c:pt idx="107">
                  <c:v>-2.2300155679999998</c:v>
                </c:pt>
                <c:pt idx="108">
                  <c:v>1.4671669060000001</c:v>
                </c:pt>
                <c:pt idx="109">
                  <c:v>1.7415041600000001</c:v>
                </c:pt>
                <c:pt idx="110">
                  <c:v>-0.33996041900000001</c:v>
                </c:pt>
                <c:pt idx="111">
                  <c:v>-0.65359709799999999</c:v>
                </c:pt>
                <c:pt idx="112">
                  <c:v>2.501970096</c:v>
                </c:pt>
                <c:pt idx="113">
                  <c:v>-0.86125632699999999</c:v>
                </c:pt>
                <c:pt idx="114">
                  <c:v>1.6863315729999999</c:v>
                </c:pt>
                <c:pt idx="115">
                  <c:v>1.0468296640000001</c:v>
                </c:pt>
                <c:pt idx="116">
                  <c:v>1.4445797170000001</c:v>
                </c:pt>
                <c:pt idx="117">
                  <c:v>2.197279333</c:v>
                </c:pt>
                <c:pt idx="118">
                  <c:v>0.46658517500000002</c:v>
                </c:pt>
                <c:pt idx="119">
                  <c:v>-8.2180528000000003E-2</c:v>
                </c:pt>
                <c:pt idx="120">
                  <c:v>1.8060101159999999</c:v>
                </c:pt>
                <c:pt idx="121">
                  <c:v>0.295619672</c:v>
                </c:pt>
                <c:pt idx="122">
                  <c:v>1.6764628930000001</c:v>
                </c:pt>
                <c:pt idx="123">
                  <c:v>0.55263298500000002</c:v>
                </c:pt>
                <c:pt idx="124">
                  <c:v>0.83627823099999998</c:v>
                </c:pt>
                <c:pt idx="125">
                  <c:v>0.60971843599999997</c:v>
                </c:pt>
                <c:pt idx="126">
                  <c:v>1.067740253</c:v>
                </c:pt>
                <c:pt idx="127">
                  <c:v>1.1956387660000001</c:v>
                </c:pt>
                <c:pt idx="128">
                  <c:v>2.2750981289999999</c:v>
                </c:pt>
                <c:pt idx="129">
                  <c:v>0.45625580100000002</c:v>
                </c:pt>
                <c:pt idx="130">
                  <c:v>-0.84013343200000001</c:v>
                </c:pt>
                <c:pt idx="131">
                  <c:v>3.9053682599999999</c:v>
                </c:pt>
                <c:pt idx="132">
                  <c:v>0.52362371200000002</c:v>
                </c:pt>
                <c:pt idx="133">
                  <c:v>0.42638936999999999</c:v>
                </c:pt>
                <c:pt idx="134">
                  <c:v>2.9119224890000002</c:v>
                </c:pt>
                <c:pt idx="135">
                  <c:v>1.605682735</c:v>
                </c:pt>
                <c:pt idx="136">
                  <c:v>3.125080552</c:v>
                </c:pt>
                <c:pt idx="137">
                  <c:v>0.51329769199999997</c:v>
                </c:pt>
                <c:pt idx="138">
                  <c:v>3.2368059850000002</c:v>
                </c:pt>
                <c:pt idx="139">
                  <c:v>0.24227114599999999</c:v>
                </c:pt>
                <c:pt idx="140">
                  <c:v>1.5347171820000001</c:v>
                </c:pt>
                <c:pt idx="141">
                  <c:v>2.6984466409999999</c:v>
                </c:pt>
                <c:pt idx="142">
                  <c:v>2.194382885</c:v>
                </c:pt>
                <c:pt idx="143">
                  <c:v>2.4942836349999999</c:v>
                </c:pt>
                <c:pt idx="144">
                  <c:v>0.14423772900000001</c:v>
                </c:pt>
                <c:pt idx="145">
                  <c:v>1.516264209</c:v>
                </c:pt>
                <c:pt idx="146">
                  <c:v>-0.78864012699999997</c:v>
                </c:pt>
                <c:pt idx="147">
                  <c:v>-0.94887375100000004</c:v>
                </c:pt>
                <c:pt idx="148">
                  <c:v>3.1565105770000002</c:v>
                </c:pt>
                <c:pt idx="149">
                  <c:v>-1.1637860120000001</c:v>
                </c:pt>
                <c:pt idx="150">
                  <c:v>-2.8437935319999998</c:v>
                </c:pt>
                <c:pt idx="151">
                  <c:v>-0.81919709100000004</c:v>
                </c:pt>
                <c:pt idx="152">
                  <c:v>-3.3050987620000001</c:v>
                </c:pt>
                <c:pt idx="153">
                  <c:v>3.3834073020000002</c:v>
                </c:pt>
                <c:pt idx="154">
                  <c:v>-1.976348912</c:v>
                </c:pt>
                <c:pt idx="155">
                  <c:v>-4.5949890189999998</c:v>
                </c:pt>
                <c:pt idx="156">
                  <c:v>-3.1849825890000001</c:v>
                </c:pt>
                <c:pt idx="157">
                  <c:v>3.7060885099999998</c:v>
                </c:pt>
                <c:pt idx="158">
                  <c:v>-1.994816803</c:v>
                </c:pt>
                <c:pt idx="159">
                  <c:v>1.994816803</c:v>
                </c:pt>
                <c:pt idx="160">
                  <c:v>-1.4659948410000001</c:v>
                </c:pt>
                <c:pt idx="161">
                  <c:v>0.42105325399999999</c:v>
                </c:pt>
                <c:pt idx="162">
                  <c:v>-1.0559760220000001</c:v>
                </c:pt>
                <c:pt idx="163">
                  <c:v>2.2048137219999999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5-474F-B0C4-2C94DAC1F8A8}"/>
            </c:ext>
          </c:extLst>
        </c:ser>
        <c:ser>
          <c:idx val="1"/>
          <c:order val="1"/>
          <c:tx>
            <c:strRef>
              <c:f>NominalHousePriceGrowth!$C$1</c:f>
              <c:strCache>
                <c:ptCount val="1"/>
                <c:pt idx="0">
                  <c:v>Authors' Description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[1]process!$A$30:$A$193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NominalHousePriceGrowth!$C$2:$C$165</c:f>
              <c:numCache>
                <c:formatCode>General</c:formatCode>
                <c:ptCount val="164"/>
                <c:pt idx="0">
                  <c:v>-0.8810629682155291</c:v>
                </c:pt>
                <c:pt idx="1">
                  <c:v>3.478611608541593</c:v>
                </c:pt>
                <c:pt idx="2">
                  <c:v>-2.5975486403260639</c:v>
                </c:pt>
                <c:pt idx="3">
                  <c:v>0.87336799687545152</c:v>
                </c:pt>
                <c:pt idx="4">
                  <c:v>2.1833483901678719</c:v>
                </c:pt>
                <c:pt idx="5">
                  <c:v>2.520327262955524</c:v>
                </c:pt>
                <c:pt idx="6">
                  <c:v>1.7083616994139295</c:v>
                </c:pt>
                <c:pt idx="7">
                  <c:v>0.81225063873522352</c:v>
                </c:pt>
                <c:pt idx="8">
                  <c:v>2.0327155080731796</c:v>
                </c:pt>
                <c:pt idx="9">
                  <c:v>0.78955770027802075</c:v>
                </c:pt>
                <c:pt idx="10">
                  <c:v>1.5606559256516217</c:v>
                </c:pt>
                <c:pt idx="11">
                  <c:v>3.5111857276742597</c:v>
                </c:pt>
                <c:pt idx="12">
                  <c:v>0.34443202822442842</c:v>
                </c:pt>
                <c:pt idx="13">
                  <c:v>3.3806036130453965</c:v>
                </c:pt>
                <c:pt idx="14">
                  <c:v>3.5377839081650819</c:v>
                </c:pt>
                <c:pt idx="15">
                  <c:v>1.4335260086381751</c:v>
                </c:pt>
                <c:pt idx="16">
                  <c:v>2.3959479442425824</c:v>
                </c:pt>
                <c:pt idx="17">
                  <c:v>1.9873265512493354</c:v>
                </c:pt>
                <c:pt idx="18">
                  <c:v>2.294364982114061</c:v>
                </c:pt>
                <c:pt idx="19">
                  <c:v>2.5798461682560614</c:v>
                </c:pt>
                <c:pt idx="20">
                  <c:v>3.7259674284576327</c:v>
                </c:pt>
                <c:pt idx="21">
                  <c:v>1.5162247739677337</c:v>
                </c:pt>
                <c:pt idx="22">
                  <c:v>0.90785916331617145</c:v>
                </c:pt>
                <c:pt idx="23">
                  <c:v>2.6311439789992175</c:v>
                </c:pt>
                <c:pt idx="24">
                  <c:v>1.4420175589707096</c:v>
                </c:pt>
                <c:pt idx="25">
                  <c:v>3.1179121819977951</c:v>
                </c:pt>
                <c:pt idx="26">
                  <c:v>2.9828226288045823</c:v>
                </c:pt>
                <c:pt idx="27">
                  <c:v>1.5792998828819016</c:v>
                </c:pt>
                <c:pt idx="28">
                  <c:v>3.6683269038995991</c:v>
                </c:pt>
                <c:pt idx="29">
                  <c:v>3.5011186255300419</c:v>
                </c:pt>
                <c:pt idx="30">
                  <c:v>1.7056401628154472</c:v>
                </c:pt>
                <c:pt idx="31">
                  <c:v>5.646372815727041</c:v>
                </c:pt>
                <c:pt idx="32">
                  <c:v>1.3802841635417895</c:v>
                </c:pt>
                <c:pt idx="33">
                  <c:v>3.9642409432789627</c:v>
                </c:pt>
                <c:pt idx="34">
                  <c:v>4.2559614418795633</c:v>
                </c:pt>
                <c:pt idx="35">
                  <c:v>3.0771658666753687</c:v>
                </c:pt>
                <c:pt idx="36">
                  <c:v>2.8663902367490834</c:v>
                </c:pt>
                <c:pt idx="37">
                  <c:v>5.3002124997667099</c:v>
                </c:pt>
                <c:pt idx="38">
                  <c:v>1.6506179762000528</c:v>
                </c:pt>
                <c:pt idx="39">
                  <c:v>3.7308615619917607</c:v>
                </c:pt>
                <c:pt idx="40">
                  <c:v>1.9063325509417695</c:v>
                </c:pt>
                <c:pt idx="41">
                  <c:v>1.3545401163958637</c:v>
                </c:pt>
                <c:pt idx="42">
                  <c:v>2.5039632168912807</c:v>
                </c:pt>
                <c:pt idx="43">
                  <c:v>0.67899166934739519</c:v>
                </c:pt>
                <c:pt idx="44">
                  <c:v>4.4843970707643344</c:v>
                </c:pt>
                <c:pt idx="45">
                  <c:v>1.238405919972152</c:v>
                </c:pt>
                <c:pt idx="46">
                  <c:v>0</c:v>
                </c:pt>
                <c:pt idx="47">
                  <c:v>0.91884260544063956</c:v>
                </c:pt>
                <c:pt idx="48">
                  <c:v>2.2722980915893753</c:v>
                </c:pt>
                <c:pt idx="49">
                  <c:v>-0.43653142267521261</c:v>
                </c:pt>
                <c:pt idx="50">
                  <c:v>-0.92528996962224497</c:v>
                </c:pt>
                <c:pt idx="51">
                  <c:v>-0.91047669929191777</c:v>
                </c:pt>
                <c:pt idx="52">
                  <c:v>2.4326463105755369</c:v>
                </c:pt>
                <c:pt idx="53">
                  <c:v>0.2971091203975984</c:v>
                </c:pt>
                <c:pt idx="54">
                  <c:v>1.472447035528468</c:v>
                </c:pt>
                <c:pt idx="55">
                  <c:v>0</c:v>
                </c:pt>
                <c:pt idx="56">
                  <c:v>0.89546154652868637</c:v>
                </c:pt>
                <c:pt idx="57">
                  <c:v>2.1605778714581803</c:v>
                </c:pt>
                <c:pt idx="58">
                  <c:v>0.97667623897144118</c:v>
                </c:pt>
                <c:pt idx="59">
                  <c:v>0.98861755116792516</c:v>
                </c:pt>
                <c:pt idx="60">
                  <c:v>-0.27840257836380111</c:v>
                </c:pt>
                <c:pt idx="61">
                  <c:v>-0.71021497280412405</c:v>
                </c:pt>
                <c:pt idx="62">
                  <c:v>-0.41121148735738799</c:v>
                </c:pt>
                <c:pt idx="63">
                  <c:v>1.6774586882880804</c:v>
                </c:pt>
                <c:pt idx="64">
                  <c:v>0.70130985558716219</c:v>
                </c:pt>
                <c:pt idx="65">
                  <c:v>2.4682282065219052</c:v>
                </c:pt>
                <c:pt idx="66">
                  <c:v>1.4766470116301278</c:v>
                </c:pt>
                <c:pt idx="67">
                  <c:v>-0.94089464835107606</c:v>
                </c:pt>
                <c:pt idx="68">
                  <c:v>2.516366540209658</c:v>
                </c:pt>
                <c:pt idx="69">
                  <c:v>1.6890615164423917</c:v>
                </c:pt>
                <c:pt idx="70">
                  <c:v>1.5446587302322179</c:v>
                </c:pt>
                <c:pt idx="71">
                  <c:v>0.25191370748745001</c:v>
                </c:pt>
                <c:pt idx="72">
                  <c:v>1.383839112103491</c:v>
                </c:pt>
                <c:pt idx="73">
                  <c:v>0.36200858816068937</c:v>
                </c:pt>
                <c:pt idx="74">
                  <c:v>1.1158508214511809</c:v>
                </c:pt>
                <c:pt idx="75">
                  <c:v>-0.11290930819392031</c:v>
                </c:pt>
                <c:pt idx="76">
                  <c:v>1.9392739012691784</c:v>
                </c:pt>
                <c:pt idx="77">
                  <c:v>1.9204979836050295</c:v>
                </c:pt>
                <c:pt idx="78">
                  <c:v>0</c:v>
                </c:pt>
                <c:pt idx="79">
                  <c:v>-0.47212726159218121</c:v>
                </c:pt>
                <c:pt idx="80">
                  <c:v>2.1072369095752386</c:v>
                </c:pt>
                <c:pt idx="81">
                  <c:v>-1.0390634509364283</c:v>
                </c:pt>
                <c:pt idx="82">
                  <c:v>1.3948724013010505</c:v>
                </c:pt>
                <c:pt idx="83">
                  <c:v>-1.0532990354922056</c:v>
                </c:pt>
                <c:pt idx="84">
                  <c:v>0.23303766036049112</c:v>
                </c:pt>
                <c:pt idx="85">
                  <c:v>2.0907919653238238</c:v>
                </c:pt>
                <c:pt idx="86">
                  <c:v>0.80335744667516806</c:v>
                </c:pt>
                <c:pt idx="87">
                  <c:v>-2.3050197959102015</c:v>
                </c:pt>
                <c:pt idx="88">
                  <c:v>0.74481635330396756</c:v>
                </c:pt>
                <c:pt idx="89">
                  <c:v>0</c:v>
                </c:pt>
                <c:pt idx="90">
                  <c:v>0.17652255245694803</c:v>
                </c:pt>
                <c:pt idx="91">
                  <c:v>2.6111144003685638</c:v>
                </c:pt>
                <c:pt idx="92">
                  <c:v>-0.51679701584426141</c:v>
                </c:pt>
                <c:pt idx="93">
                  <c:v>3.3959120542453647</c:v>
                </c:pt>
                <c:pt idx="94">
                  <c:v>-0.33444847228469854</c:v>
                </c:pt>
                <c:pt idx="95">
                  <c:v>-0.16764463272522789</c:v>
                </c:pt>
                <c:pt idx="96">
                  <c:v>4.5909701304077899</c:v>
                </c:pt>
                <c:pt idx="97">
                  <c:v>0.79808883310130696</c:v>
                </c:pt>
                <c:pt idx="98">
                  <c:v>0.31746058407726707</c:v>
                </c:pt>
                <c:pt idx="99">
                  <c:v>0.47430918960120749</c:v>
                </c:pt>
                <c:pt idx="100">
                  <c:v>0.47207011349374994</c:v>
                </c:pt>
                <c:pt idx="101">
                  <c:v>0.78186481177979772</c:v>
                </c:pt>
                <c:pt idx="102">
                  <c:v>0.77579908109397522</c:v>
                </c:pt>
                <c:pt idx="103">
                  <c:v>-1.7147731160778612</c:v>
                </c:pt>
                <c:pt idx="104">
                  <c:v>3.5524971162384844</c:v>
                </c:pt>
                <c:pt idx="105">
                  <c:v>-0.30395160178962044</c:v>
                </c:pt>
                <c:pt idx="106">
                  <c:v>2.1085118487071064</c:v>
                </c:pt>
                <c:pt idx="107">
                  <c:v>-2.2608348027592484</c:v>
                </c:pt>
                <c:pt idx="108">
                  <c:v>1.512888159629977</c:v>
                </c:pt>
                <c:pt idx="109">
                  <c:v>1.7857617400006021</c:v>
                </c:pt>
                <c:pt idx="110">
                  <c:v>-0.4434597067865198</c:v>
                </c:pt>
                <c:pt idx="111">
                  <c:v>-0.59435539008481086</c:v>
                </c:pt>
                <c:pt idx="112">
                  <c:v>2.5019700961661506</c:v>
                </c:pt>
                <c:pt idx="113">
                  <c:v>-0.87591800898811911</c:v>
                </c:pt>
                <c:pt idx="114">
                  <c:v>1.7442302663342346</c:v>
                </c:pt>
                <c:pt idx="115">
                  <c:v>1.0035926527785399</c:v>
                </c:pt>
                <c:pt idx="116">
                  <c:v>1.4164542768650534</c:v>
                </c:pt>
                <c:pt idx="117">
                  <c:v>2.2254047730278614</c:v>
                </c:pt>
                <c:pt idx="118">
                  <c:v>0.41180566089176196</c:v>
                </c:pt>
                <c:pt idx="119">
                  <c:v>0</c:v>
                </c:pt>
                <c:pt idx="120">
                  <c:v>1.7651510575322327</c:v>
                </c:pt>
                <c:pt idx="121">
                  <c:v>0.26881736618005192</c:v>
                </c:pt>
                <c:pt idx="122">
                  <c:v>1.7299167262811999</c:v>
                </c:pt>
                <c:pt idx="123">
                  <c:v>0.52631700442749008</c:v>
                </c:pt>
                <c:pt idx="124">
                  <c:v>0.91444138189977764</c:v>
                </c:pt>
                <c:pt idx="125">
                  <c:v>0.51880790817779854</c:v>
                </c:pt>
                <c:pt idx="126">
                  <c:v>1.0296101252263767</c:v>
                </c:pt>
                <c:pt idx="127">
                  <c:v>1.2722817927968144</c:v>
                </c:pt>
                <c:pt idx="128">
                  <c:v>2.2500949290837902</c:v>
                </c:pt>
                <c:pt idx="129">
                  <c:v>0.49321924893188651</c:v>
                </c:pt>
                <c:pt idx="130">
                  <c:v>-0.86473670411821857</c:v>
                </c:pt>
                <c:pt idx="131">
                  <c:v>3.893435797545397</c:v>
                </c:pt>
                <c:pt idx="132">
                  <c:v>0.59488575197725879</c:v>
                </c:pt>
                <c:pt idx="133">
                  <c:v>0.3552401604368427</c:v>
                </c:pt>
                <c:pt idx="134">
                  <c:v>2.912261724627907</c:v>
                </c:pt>
                <c:pt idx="135">
                  <c:v>1.5945668155426418</c:v>
                </c:pt>
                <c:pt idx="136">
                  <c:v>3.1148235587039608</c:v>
                </c:pt>
                <c:pt idx="137">
                  <c:v>0.54615100255217541</c:v>
                </c:pt>
                <c:pt idx="138">
                  <c:v>3.215711163453161</c:v>
                </c:pt>
                <c:pt idx="139">
                  <c:v>0.21074823395643705</c:v>
                </c:pt>
                <c:pt idx="140">
                  <c:v>1.5666116744399439</c:v>
                </c:pt>
                <c:pt idx="141">
                  <c:v>2.7595005945887152</c:v>
                </c:pt>
                <c:pt idx="142">
                  <c:v>2.1935076866255621</c:v>
                </c:pt>
                <c:pt idx="143">
                  <c:v>2.4355806948098468</c:v>
                </c:pt>
                <c:pt idx="144">
                  <c:v>0.19230775157419444</c:v>
                </c:pt>
                <c:pt idx="145">
                  <c:v>1.525291725526845</c:v>
                </c:pt>
                <c:pt idx="146">
                  <c:v>-0.85511209892503715</c:v>
                </c:pt>
                <c:pt idx="147">
                  <c:v>-0.95878011551535636</c:v>
                </c:pt>
                <c:pt idx="148">
                  <c:v>3.2230277904913507</c:v>
                </c:pt>
                <c:pt idx="149">
                  <c:v>-1.2200996029340772</c:v>
                </c:pt>
                <c:pt idx="150">
                  <c:v>-2.7766264377724781</c:v>
                </c:pt>
                <c:pt idx="151">
                  <c:v>-0.87762630590164648</c:v>
                </c:pt>
                <c:pt idx="152">
                  <c:v>-3.2855120416797057</c:v>
                </c:pt>
                <c:pt idx="153">
                  <c:v>3.3834073015781563</c:v>
                </c:pt>
                <c:pt idx="154">
                  <c:v>-1.976348911883985</c:v>
                </c:pt>
                <c:pt idx="155">
                  <c:v>-4.594989019185558</c:v>
                </c:pt>
                <c:pt idx="156">
                  <c:v>-3.1849825887099392</c:v>
                </c:pt>
                <c:pt idx="157">
                  <c:v>3.7060885099851504</c:v>
                </c:pt>
                <c:pt idx="158">
                  <c:v>-1.9948168032248859</c:v>
                </c:pt>
                <c:pt idx="159">
                  <c:v>1.9948168032248859</c:v>
                </c:pt>
                <c:pt idx="160">
                  <c:v>-1.4659948410684187</c:v>
                </c:pt>
                <c:pt idx="161">
                  <c:v>0.42105325363435142</c:v>
                </c:pt>
                <c:pt idx="162">
                  <c:v>-1.0559760215002711</c:v>
                </c:pt>
                <c:pt idx="163">
                  <c:v>2.2048137221762687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5-474F-B0C4-2C94DAC1F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nominal firm loan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NominalFirmLoanGrowth!$B$1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NominalFirmLoanGrowth!$B$2:$B$165</c:f>
              <c:numCache>
                <c:formatCode>General</c:formatCode>
                <c:ptCount val="164"/>
                <c:pt idx="0">
                  <c:v>2.0407559523428764</c:v>
                </c:pt>
                <c:pt idx="1">
                  <c:v>3.1211167983390631</c:v>
                </c:pt>
                <c:pt idx="2">
                  <c:v>1.6422020322456321</c:v>
                </c:pt>
                <c:pt idx="3">
                  <c:v>1.946682465722005</c:v>
                </c:pt>
                <c:pt idx="4">
                  <c:v>1.3661097620213614</c:v>
                </c:pt>
                <c:pt idx="5">
                  <c:v>2.5232522694804027</c:v>
                </c:pt>
                <c:pt idx="6">
                  <c:v>1.7286357825616383</c:v>
                </c:pt>
                <c:pt idx="7">
                  <c:v>1.8362828857148683</c:v>
                </c:pt>
                <c:pt idx="8">
                  <c:v>1.2263907218564851</c:v>
                </c:pt>
                <c:pt idx="9">
                  <c:v>2.9509738726889001</c:v>
                </c:pt>
                <c:pt idx="10">
                  <c:v>1.6948885491120835</c:v>
                </c:pt>
                <c:pt idx="11">
                  <c:v>3.5179362739280906</c:v>
                </c:pt>
                <c:pt idx="12">
                  <c:v>3.0731139743621627</c:v>
                </c:pt>
                <c:pt idx="13">
                  <c:v>3.690762593751451</c:v>
                </c:pt>
                <c:pt idx="14">
                  <c:v>2.6486210870883653</c:v>
                </c:pt>
                <c:pt idx="15">
                  <c:v>2.269406482812153</c:v>
                </c:pt>
                <c:pt idx="16">
                  <c:v>2.3989512362437848</c:v>
                </c:pt>
                <c:pt idx="17">
                  <c:v>3.5226586688241301</c:v>
                </c:pt>
                <c:pt idx="18">
                  <c:v>1.9649795458170916</c:v>
                </c:pt>
                <c:pt idx="19">
                  <c:v>2.2448449544190785</c:v>
                </c:pt>
                <c:pt idx="20">
                  <c:v>0.42361236293011473</c:v>
                </c:pt>
                <c:pt idx="21">
                  <c:v>0.75725797883556822</c:v>
                </c:pt>
                <c:pt idx="22">
                  <c:v>0.10936966183487939</c:v>
                </c:pt>
                <c:pt idx="23">
                  <c:v>0.88926331374301615</c:v>
                </c:pt>
                <c:pt idx="24">
                  <c:v>0.69709708073981691</c:v>
                </c:pt>
                <c:pt idx="25">
                  <c:v>1.7828895244367926</c:v>
                </c:pt>
                <c:pt idx="26">
                  <c:v>1.027752860616804</c:v>
                </c:pt>
                <c:pt idx="27">
                  <c:v>2.1793851285710319</c:v>
                </c:pt>
                <c:pt idx="28">
                  <c:v>2.2760408845076352</c:v>
                </c:pt>
                <c:pt idx="29">
                  <c:v>2.5091760798604756</c:v>
                </c:pt>
                <c:pt idx="30">
                  <c:v>1.7621472206997169</c:v>
                </c:pt>
                <c:pt idx="31">
                  <c:v>3.3569678635660516</c:v>
                </c:pt>
                <c:pt idx="32">
                  <c:v>2.4791699454287164</c:v>
                </c:pt>
                <c:pt idx="33">
                  <c:v>2.9725685384892842</c:v>
                </c:pt>
                <c:pt idx="34">
                  <c:v>1.7422136926700249</c:v>
                </c:pt>
                <c:pt idx="35">
                  <c:v>2.7328903431956375</c:v>
                </c:pt>
                <c:pt idx="36">
                  <c:v>2.393023711605724</c:v>
                </c:pt>
                <c:pt idx="37">
                  <c:v>3.2603576036273285</c:v>
                </c:pt>
                <c:pt idx="38">
                  <c:v>2.5035657620239737</c:v>
                </c:pt>
                <c:pt idx="39">
                  <c:v>1.9302846703774801</c:v>
                </c:pt>
                <c:pt idx="40">
                  <c:v>2.4665956341273221</c:v>
                </c:pt>
                <c:pt idx="41">
                  <c:v>0.84719224739639998</c:v>
                </c:pt>
                <c:pt idx="42">
                  <c:v>1.4967408542007732</c:v>
                </c:pt>
                <c:pt idx="43">
                  <c:v>2.7782878398986632</c:v>
                </c:pt>
                <c:pt idx="44">
                  <c:v>1.8995563767345569</c:v>
                </c:pt>
                <c:pt idx="45">
                  <c:v>3.3461964988513504</c:v>
                </c:pt>
                <c:pt idx="46">
                  <c:v>2.9554914299270596</c:v>
                </c:pt>
                <c:pt idx="47">
                  <c:v>2.4263807251029057</c:v>
                </c:pt>
                <c:pt idx="48">
                  <c:v>2.4578703064695784</c:v>
                </c:pt>
                <c:pt idx="49">
                  <c:v>2.4387468034913429</c:v>
                </c:pt>
                <c:pt idx="50">
                  <c:v>1.8926528567460466</c:v>
                </c:pt>
                <c:pt idx="51">
                  <c:v>1.199932469148024</c:v>
                </c:pt>
                <c:pt idx="52">
                  <c:v>2.6695689759739238</c:v>
                </c:pt>
                <c:pt idx="53">
                  <c:v>1.8574744437002355</c:v>
                </c:pt>
                <c:pt idx="54">
                  <c:v>2.0023025715354859</c:v>
                </c:pt>
                <c:pt idx="55">
                  <c:v>3.0800583294060324</c:v>
                </c:pt>
                <c:pt idx="56">
                  <c:v>3.5323285003647342</c:v>
                </c:pt>
                <c:pt idx="57">
                  <c:v>4.3523747906908827</c:v>
                </c:pt>
                <c:pt idx="58">
                  <c:v>3.0045240313219423</c:v>
                </c:pt>
                <c:pt idx="59">
                  <c:v>4.4434392817841228</c:v>
                </c:pt>
                <c:pt idx="60">
                  <c:v>2.3498250493596995</c:v>
                </c:pt>
                <c:pt idx="61">
                  <c:v>2.8581245594525573</c:v>
                </c:pt>
                <c:pt idx="62">
                  <c:v>1.8149272198380029</c:v>
                </c:pt>
                <c:pt idx="63">
                  <c:v>4.2186084187885164</c:v>
                </c:pt>
                <c:pt idx="64">
                  <c:v>2.2538587085278117</c:v>
                </c:pt>
                <c:pt idx="65">
                  <c:v>2.8990649611319697</c:v>
                </c:pt>
                <c:pt idx="66">
                  <c:v>2.2071991130932389</c:v>
                </c:pt>
                <c:pt idx="67">
                  <c:v>3.1930920437922339</c:v>
                </c:pt>
                <c:pt idx="68">
                  <c:v>2.0782470026131872</c:v>
                </c:pt>
                <c:pt idx="69">
                  <c:v>1.9093971962025336</c:v>
                </c:pt>
                <c:pt idx="70">
                  <c:v>1.6097501734873898</c:v>
                </c:pt>
                <c:pt idx="71">
                  <c:v>2.5075843709674306</c:v>
                </c:pt>
                <c:pt idx="72">
                  <c:v>2.3151134506300242</c:v>
                </c:pt>
                <c:pt idx="73">
                  <c:v>2.4217086825531808</c:v>
                </c:pt>
                <c:pt idx="74">
                  <c:v>1.5471068381636588</c:v>
                </c:pt>
                <c:pt idx="75">
                  <c:v>2.2886938731949691</c:v>
                </c:pt>
                <c:pt idx="76">
                  <c:v>1.8876564752564384</c:v>
                </c:pt>
                <c:pt idx="77">
                  <c:v>2.0048246077535303</c:v>
                </c:pt>
                <c:pt idx="78">
                  <c:v>0.71342208080515945</c:v>
                </c:pt>
                <c:pt idx="79">
                  <c:v>1.437704409726992</c:v>
                </c:pt>
                <c:pt idx="80">
                  <c:v>0.92959304909632223</c:v>
                </c:pt>
                <c:pt idx="81">
                  <c:v>0.87557116537437807</c:v>
                </c:pt>
                <c:pt idx="82">
                  <c:v>0.24762131245674723</c:v>
                </c:pt>
                <c:pt idx="83">
                  <c:v>5.7058464782766549E-3</c:v>
                </c:pt>
                <c:pt idx="84">
                  <c:v>-0.51043184954115972</c:v>
                </c:pt>
                <c:pt idx="85">
                  <c:v>-0.10096945030317883</c:v>
                </c:pt>
                <c:pt idx="86">
                  <c:v>-1.3178991103282467</c:v>
                </c:pt>
                <c:pt idx="87">
                  <c:v>-1.4002682632990204</c:v>
                </c:pt>
                <c:pt idx="88">
                  <c:v>0.20788667749314094</c:v>
                </c:pt>
                <c:pt idx="89">
                  <c:v>-0.3406011057052627</c:v>
                </c:pt>
                <c:pt idx="90">
                  <c:v>-0.61572259922844097</c:v>
                </c:pt>
                <c:pt idx="91">
                  <c:v>-0.48614200433614307</c:v>
                </c:pt>
                <c:pt idx="92">
                  <c:v>-0.28506193748487618</c:v>
                </c:pt>
                <c:pt idx="93">
                  <c:v>7.9938149752445398E-2</c:v>
                </c:pt>
                <c:pt idx="94">
                  <c:v>-0.42837900218501979</c:v>
                </c:pt>
                <c:pt idx="95">
                  <c:v>5.4010296020390314E-2</c:v>
                </c:pt>
                <c:pt idx="96">
                  <c:v>1.1058967509348427</c:v>
                </c:pt>
                <c:pt idx="97">
                  <c:v>0.69576405451896584</c:v>
                </c:pt>
                <c:pt idx="98">
                  <c:v>0.41189449297758252</c:v>
                </c:pt>
                <c:pt idx="99">
                  <c:v>0.64262223440252342</c:v>
                </c:pt>
                <c:pt idx="100">
                  <c:v>2.1702514669396322</c:v>
                </c:pt>
                <c:pt idx="101">
                  <c:v>2.0584323219329015</c:v>
                </c:pt>
                <c:pt idx="102">
                  <c:v>0.88759274207137473</c:v>
                </c:pt>
                <c:pt idx="103">
                  <c:v>1.5054974881706151</c:v>
                </c:pt>
                <c:pt idx="104">
                  <c:v>1.8982661956366442</c:v>
                </c:pt>
                <c:pt idx="105">
                  <c:v>1.6525184724756059</c:v>
                </c:pt>
                <c:pt idx="106">
                  <c:v>1.0468377016708441</c:v>
                </c:pt>
                <c:pt idx="107">
                  <c:v>0.84748266564220742</c:v>
                </c:pt>
                <c:pt idx="108">
                  <c:v>1.6471359020913123</c:v>
                </c:pt>
                <c:pt idx="109">
                  <c:v>1.959052117909188</c:v>
                </c:pt>
                <c:pt idx="110">
                  <c:v>2.0845993125545803</c:v>
                </c:pt>
                <c:pt idx="111">
                  <c:v>2.5695981487587005</c:v>
                </c:pt>
                <c:pt idx="112">
                  <c:v>2.8907855101322433</c:v>
                </c:pt>
                <c:pt idx="113">
                  <c:v>2.9415151438774156</c:v>
                </c:pt>
                <c:pt idx="114">
                  <c:v>2.1154925917300726</c:v>
                </c:pt>
                <c:pt idx="115">
                  <c:v>2.2276775848732999</c:v>
                </c:pt>
                <c:pt idx="116">
                  <c:v>3.2610760652848292</c:v>
                </c:pt>
                <c:pt idx="117">
                  <c:v>1.9186562058580048</c:v>
                </c:pt>
                <c:pt idx="118">
                  <c:v>2.8190406187852624</c:v>
                </c:pt>
                <c:pt idx="119">
                  <c:v>1.8970931406129043</c:v>
                </c:pt>
                <c:pt idx="120">
                  <c:v>1.6630761918000836</c:v>
                </c:pt>
                <c:pt idx="121">
                  <c:v>2.6654021881503454</c:v>
                </c:pt>
                <c:pt idx="122">
                  <c:v>1.0483758037884705</c:v>
                </c:pt>
                <c:pt idx="123">
                  <c:v>1.4416838808998911</c:v>
                </c:pt>
                <c:pt idx="124">
                  <c:v>1.3864114798360472</c:v>
                </c:pt>
                <c:pt idx="125">
                  <c:v>1.6306285507773577</c:v>
                </c:pt>
                <c:pt idx="126">
                  <c:v>0.61606302028369697</c:v>
                </c:pt>
                <c:pt idx="127">
                  <c:v>0.7227390579235049</c:v>
                </c:pt>
                <c:pt idx="128">
                  <c:v>0.74940830696021976</c:v>
                </c:pt>
                <c:pt idx="129">
                  <c:v>0.36204588857469133</c:v>
                </c:pt>
                <c:pt idx="130">
                  <c:v>0.10769680230917622</c:v>
                </c:pt>
                <c:pt idx="131">
                  <c:v>0.54733198042380415</c:v>
                </c:pt>
                <c:pt idx="132">
                  <c:v>-1.4384117279941933E-3</c:v>
                </c:pt>
                <c:pt idx="133">
                  <c:v>0.6191339521444128</c:v>
                </c:pt>
                <c:pt idx="134">
                  <c:v>6.202444694847209E-2</c:v>
                </c:pt>
                <c:pt idx="135">
                  <c:v>0.19525585333797224</c:v>
                </c:pt>
                <c:pt idx="136">
                  <c:v>1.4672742449540976</c:v>
                </c:pt>
                <c:pt idx="137">
                  <c:v>0.99888250129716027</c:v>
                </c:pt>
                <c:pt idx="138">
                  <c:v>1.0689073997671716</c:v>
                </c:pt>
                <c:pt idx="139">
                  <c:v>1.7328334190075623</c:v>
                </c:pt>
                <c:pt idx="140">
                  <c:v>1.5095229008108113</c:v>
                </c:pt>
                <c:pt idx="141">
                  <c:v>2.0053780634593732</c:v>
                </c:pt>
                <c:pt idx="142">
                  <c:v>1.6389571634637168</c:v>
                </c:pt>
                <c:pt idx="143">
                  <c:v>2.2397581085875196</c:v>
                </c:pt>
                <c:pt idx="144">
                  <c:v>2.3709363307585996</c:v>
                </c:pt>
                <c:pt idx="145">
                  <c:v>2.5692741097464999</c:v>
                </c:pt>
                <c:pt idx="146">
                  <c:v>1.5047315186264232</c:v>
                </c:pt>
                <c:pt idx="147">
                  <c:v>2.9334240984971949</c:v>
                </c:pt>
                <c:pt idx="148">
                  <c:v>2.3420529090257602</c:v>
                </c:pt>
                <c:pt idx="149">
                  <c:v>3.4913443892433449</c:v>
                </c:pt>
                <c:pt idx="150">
                  <c:v>2.9688405402650719</c:v>
                </c:pt>
                <c:pt idx="151">
                  <c:v>2.8366712978851627</c:v>
                </c:pt>
                <c:pt idx="152">
                  <c:v>2.2347068554828819</c:v>
                </c:pt>
                <c:pt idx="153">
                  <c:v>1.8519470962471196</c:v>
                </c:pt>
                <c:pt idx="154">
                  <c:v>1.0113285228726898</c:v>
                </c:pt>
                <c:pt idx="155">
                  <c:v>0.11535163060942821</c:v>
                </c:pt>
                <c:pt idx="156">
                  <c:v>-0.12248192767749799</c:v>
                </c:pt>
                <c:pt idx="157">
                  <c:v>-0.64670558583372895</c:v>
                </c:pt>
                <c:pt idx="158">
                  <c:v>-1.3369811202363469</c:v>
                </c:pt>
                <c:pt idx="159">
                  <c:v>-1.8850763933148773</c:v>
                </c:pt>
                <c:pt idx="160">
                  <c:v>-0.19575468601811252</c:v>
                </c:pt>
                <c:pt idx="161">
                  <c:v>-0.52405285026377868</c:v>
                </c:pt>
                <c:pt idx="162">
                  <c:v>0.22543530835652525</c:v>
                </c:pt>
                <c:pt idx="163">
                  <c:v>0.43987958827922391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A-9B4F-80B7-254FC245D93F}"/>
            </c:ext>
          </c:extLst>
        </c:ser>
        <c:ser>
          <c:idx val="2"/>
          <c:order val="1"/>
          <c:tx>
            <c:strRef>
              <c:f>NominalFirmLoanGrowth!$C$1</c:f>
              <c:strCache>
                <c:ptCount val="1"/>
                <c:pt idx="0">
                  <c:v>Authors' Description: noSeasonallyAdjusted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NominalFirmLoanGrowth!$C$2:$C$165</c:f>
              <c:numCache>
                <c:formatCode>General</c:formatCode>
                <c:ptCount val="164"/>
                <c:pt idx="0">
                  <c:v>5.786447551335641</c:v>
                </c:pt>
                <c:pt idx="1">
                  <c:v>3.5936900983696205</c:v>
                </c:pt>
                <c:pt idx="2">
                  <c:v>1.5579118821457314</c:v>
                </c:pt>
                <c:pt idx="3">
                  <c:v>2.1212070799413141</c:v>
                </c:pt>
                <c:pt idx="4">
                  <c:v>1.6271211142565107</c:v>
                </c:pt>
                <c:pt idx="5">
                  <c:v>2.495500986930665</c:v>
                </c:pt>
                <c:pt idx="6">
                  <c:v>1.6896777023725917</c:v>
                </c:pt>
                <c:pt idx="7">
                  <c:v>1.7538191837456907</c:v>
                </c:pt>
                <c:pt idx="8">
                  <c:v>2.1956085269617915</c:v>
                </c:pt>
                <c:pt idx="9">
                  <c:v>2.6107141445404523</c:v>
                </c:pt>
                <c:pt idx="10">
                  <c:v>1.4294956800096088</c:v>
                </c:pt>
                <c:pt idx="11">
                  <c:v>3.3543047236852317</c:v>
                </c:pt>
                <c:pt idx="12">
                  <c:v>3.0019210265112406</c:v>
                </c:pt>
                <c:pt idx="13">
                  <c:v>3.7398301686973809</c:v>
                </c:pt>
                <c:pt idx="14">
                  <c:v>3.5798197051334455</c:v>
                </c:pt>
                <c:pt idx="15">
                  <c:v>3.9090780713931963</c:v>
                </c:pt>
                <c:pt idx="16">
                  <c:v>2.4593690423580483</c:v>
                </c:pt>
                <c:pt idx="17">
                  <c:v>3.786063005054757</c:v>
                </c:pt>
                <c:pt idx="18">
                  <c:v>1.7922030643189828</c:v>
                </c:pt>
                <c:pt idx="19">
                  <c:v>2.6584948742248571</c:v>
                </c:pt>
                <c:pt idx="20">
                  <c:v>0.62174867728947447</c:v>
                </c:pt>
                <c:pt idx="21">
                  <c:v>1.0699314410544503</c:v>
                </c:pt>
                <c:pt idx="22">
                  <c:v>0.37365261792888305</c:v>
                </c:pt>
                <c:pt idx="23">
                  <c:v>1.4563021830610978</c:v>
                </c:pt>
                <c:pt idx="24">
                  <c:v>0.47495243729429149</c:v>
                </c:pt>
                <c:pt idx="25">
                  <c:v>2.3363979940363606</c:v>
                </c:pt>
                <c:pt idx="26">
                  <c:v>1.3304115562921197</c:v>
                </c:pt>
                <c:pt idx="27">
                  <c:v>2.746205901339863</c:v>
                </c:pt>
                <c:pt idx="28">
                  <c:v>2.582089183349467</c:v>
                </c:pt>
                <c:pt idx="29">
                  <c:v>2.9694203441999889</c:v>
                </c:pt>
                <c:pt idx="30">
                  <c:v>2.0847311805780464</c:v>
                </c:pt>
                <c:pt idx="31">
                  <c:v>3.9256225871058632</c:v>
                </c:pt>
                <c:pt idx="32">
                  <c:v>2.7121620471242522</c:v>
                </c:pt>
                <c:pt idx="33">
                  <c:v>3.3265826448143798</c:v>
                </c:pt>
                <c:pt idx="34">
                  <c:v>1.4405374555287835</c:v>
                </c:pt>
                <c:pt idx="35">
                  <c:v>2.7887600677559021</c:v>
                </c:pt>
                <c:pt idx="36">
                  <c:v>2.8957140875314735</c:v>
                </c:pt>
                <c:pt idx="37">
                  <c:v>3.0657207683356091</c:v>
                </c:pt>
                <c:pt idx="38">
                  <c:v>2.2826958442136629</c:v>
                </c:pt>
                <c:pt idx="39">
                  <c:v>2.0292928447635177</c:v>
                </c:pt>
                <c:pt idx="40">
                  <c:v>2.6766797394670903</c:v>
                </c:pt>
                <c:pt idx="41">
                  <c:v>0.63720124044800741</c:v>
                </c:pt>
                <c:pt idx="42">
                  <c:v>1.2827260849651339</c:v>
                </c:pt>
                <c:pt idx="43">
                  <c:v>2.9829325860224571</c:v>
                </c:pt>
                <c:pt idx="44">
                  <c:v>1.7522814141440222</c:v>
                </c:pt>
                <c:pt idx="45">
                  <c:v>4.1561869724891949</c:v>
                </c:pt>
                <c:pt idx="46">
                  <c:v>3.6743723531380965</c:v>
                </c:pt>
                <c:pt idx="47">
                  <c:v>2.5214733044099376</c:v>
                </c:pt>
                <c:pt idx="48">
                  <c:v>2.9142990205655224</c:v>
                </c:pt>
                <c:pt idx="49">
                  <c:v>2.7655742821441436</c:v>
                </c:pt>
                <c:pt idx="50">
                  <c:v>1.8081401027075117</c:v>
                </c:pt>
                <c:pt idx="51">
                  <c:v>0.91791189437378762</c:v>
                </c:pt>
                <c:pt idx="52">
                  <c:v>2.5700088899651519</c:v>
                </c:pt>
                <c:pt idx="53">
                  <c:v>1.9554443581487249</c:v>
                </c:pt>
                <c:pt idx="54">
                  <c:v>1.9464634041924</c:v>
                </c:pt>
                <c:pt idx="55">
                  <c:v>3.1622078687504427</c:v>
                </c:pt>
                <c:pt idx="56">
                  <c:v>3.6374320095790154</c:v>
                </c:pt>
                <c:pt idx="57">
                  <c:v>4.4293989333584705</c:v>
                </c:pt>
                <c:pt idx="58">
                  <c:v>2.7544858429228043</c:v>
                </c:pt>
                <c:pt idx="59">
                  <c:v>4.7891943610676435</c:v>
                </c:pt>
                <c:pt idx="60">
                  <c:v>1.8884598621427813</c:v>
                </c:pt>
                <c:pt idx="61">
                  <c:v>2.7243150010211821</c:v>
                </c:pt>
                <c:pt idx="62">
                  <c:v>1.9819420376337575</c:v>
                </c:pt>
                <c:pt idx="63">
                  <c:v>5.1638856793799732</c:v>
                </c:pt>
                <c:pt idx="64">
                  <c:v>2.6057900476334908</c:v>
                </c:pt>
                <c:pt idx="65">
                  <c:v>3.3046418384052458</c:v>
                </c:pt>
                <c:pt idx="66">
                  <c:v>2.550118199225949</c:v>
                </c:pt>
                <c:pt idx="67">
                  <c:v>4.4110666478337635</c:v>
                </c:pt>
                <c:pt idx="68">
                  <c:v>2.4464459491362049</c:v>
                </c:pt>
                <c:pt idx="69">
                  <c:v>2.4299565762152042</c:v>
                </c:pt>
                <c:pt idx="70">
                  <c:v>1.9061867569381548</c:v>
                </c:pt>
                <c:pt idx="71">
                  <c:v>3.2333649382660496</c:v>
                </c:pt>
                <c:pt idx="72">
                  <c:v>2.7520557522179843</c:v>
                </c:pt>
                <c:pt idx="73">
                  <c:v>2.7421209895402399</c:v>
                </c:pt>
                <c:pt idx="74">
                  <c:v>1.4131408307755464</c:v>
                </c:pt>
                <c:pt idx="75">
                  <c:v>2.4516886221617824</c:v>
                </c:pt>
                <c:pt idx="76">
                  <c:v>2.6340393334520513</c:v>
                </c:pt>
                <c:pt idx="77">
                  <c:v>2.6025581875401258</c:v>
                </c:pt>
                <c:pt idx="78">
                  <c:v>0.69907110879080392</c:v>
                </c:pt>
                <c:pt idx="79">
                  <c:v>1.6496306592034671</c:v>
                </c:pt>
                <c:pt idx="80">
                  <c:v>2.2550419733818217</c:v>
                </c:pt>
                <c:pt idx="81">
                  <c:v>1.5917505601879611</c:v>
                </c:pt>
                <c:pt idx="82">
                  <c:v>0.95869475178028551</c:v>
                </c:pt>
                <c:pt idx="83">
                  <c:v>0.57233057849077795</c:v>
                </c:pt>
                <c:pt idx="84">
                  <c:v>-0.40198524224808807</c:v>
                </c:pt>
                <c:pt idx="85">
                  <c:v>0.23074794232786644</c:v>
                </c:pt>
                <c:pt idx="86">
                  <c:v>-0.60184845446042345</c:v>
                </c:pt>
                <c:pt idx="87">
                  <c:v>-1.4271385966430898</c:v>
                </c:pt>
                <c:pt idx="88">
                  <c:v>0.70034582226799103</c:v>
                </c:pt>
                <c:pt idx="89">
                  <c:v>0.27988551743499102</c:v>
                </c:pt>
                <c:pt idx="90">
                  <c:v>-0.19966728763233732</c:v>
                </c:pt>
                <c:pt idx="91">
                  <c:v>0.20245422802986468</c:v>
                </c:pt>
                <c:pt idx="92">
                  <c:v>0.33664779397838629</c:v>
                </c:pt>
                <c:pt idx="93">
                  <c:v>0.57488135504809179</c:v>
                </c:pt>
                <c:pt idx="94">
                  <c:v>0.15768210619057754</c:v>
                </c:pt>
                <c:pt idx="95">
                  <c:v>0.58244622500239984</c:v>
                </c:pt>
                <c:pt idx="96">
                  <c:v>1.9118386228601594</c:v>
                </c:pt>
                <c:pt idx="97">
                  <c:v>1.2173618440825749</c:v>
                </c:pt>
                <c:pt idx="98">
                  <c:v>0.83453819643239058</c:v>
                </c:pt>
                <c:pt idx="99">
                  <c:v>1.18571735361229</c:v>
                </c:pt>
                <c:pt idx="100">
                  <c:v>2.7995527622462077</c:v>
                </c:pt>
                <c:pt idx="101">
                  <c:v>2.8253256985771031</c:v>
                </c:pt>
                <c:pt idx="102">
                  <c:v>1.2220737680011098</c:v>
                </c:pt>
                <c:pt idx="103">
                  <c:v>2.1476274687513524</c:v>
                </c:pt>
                <c:pt idx="104">
                  <c:v>2.273760939581507</c:v>
                </c:pt>
                <c:pt idx="105">
                  <c:v>2.1383453535307808</c:v>
                </c:pt>
                <c:pt idx="106">
                  <c:v>1.1619670837393414</c:v>
                </c:pt>
                <c:pt idx="107">
                  <c:v>0.96345808424700863</c:v>
                </c:pt>
                <c:pt idx="108">
                  <c:v>2.2743707963792303</c:v>
                </c:pt>
                <c:pt idx="109">
                  <c:v>2.3898755959647815</c:v>
                </c:pt>
                <c:pt idx="110">
                  <c:v>2.1248412603412135</c:v>
                </c:pt>
                <c:pt idx="111">
                  <c:v>3.2406977293029513</c:v>
                </c:pt>
                <c:pt idx="112">
                  <c:v>3.1018306599552261</c:v>
                </c:pt>
                <c:pt idx="113">
                  <c:v>3.0545605405492324</c:v>
                </c:pt>
                <c:pt idx="114">
                  <c:v>2.0253843327834602</c:v>
                </c:pt>
                <c:pt idx="115">
                  <c:v>2.2538678782030956</c:v>
                </c:pt>
                <c:pt idx="116">
                  <c:v>3.6670389018080414</c:v>
                </c:pt>
                <c:pt idx="117">
                  <c:v>2.0913672147706848</c:v>
                </c:pt>
                <c:pt idx="118">
                  <c:v>2.9669278119772571</c:v>
                </c:pt>
                <c:pt idx="119">
                  <c:v>1.5504296301406839</c:v>
                </c:pt>
                <c:pt idx="120">
                  <c:v>3.1125329093663368</c:v>
                </c:pt>
                <c:pt idx="121">
                  <c:v>2.6876638047540382</c:v>
                </c:pt>
                <c:pt idx="122">
                  <c:v>0.98026634933955847</c:v>
                </c:pt>
                <c:pt idx="123">
                  <c:v>1.3641548904088268</c:v>
                </c:pt>
                <c:pt idx="124">
                  <c:v>1.3321651883908316</c:v>
                </c:pt>
                <c:pt idx="125">
                  <c:v>1.6808005790596781</c:v>
                </c:pt>
                <c:pt idx="126">
                  <c:v>0.65425203416953082</c:v>
                </c:pt>
                <c:pt idx="127">
                  <c:v>0.39643407088919957</c:v>
                </c:pt>
                <c:pt idx="128">
                  <c:v>0.62540040187855084</c:v>
                </c:pt>
                <c:pt idx="129">
                  <c:v>2.7183370534544338E-2</c:v>
                </c:pt>
                <c:pt idx="130">
                  <c:v>-0.43892528785795548</c:v>
                </c:pt>
                <c:pt idx="131">
                  <c:v>0.48009813823898639</c:v>
                </c:pt>
                <c:pt idx="132">
                  <c:v>0.60554324148949945</c:v>
                </c:pt>
                <c:pt idx="133">
                  <c:v>0.91862492783536709</c:v>
                </c:pt>
                <c:pt idx="134">
                  <c:v>1.0134916010429151E-2</c:v>
                </c:pt>
                <c:pt idx="135">
                  <c:v>0.731052028088925</c:v>
                </c:pt>
                <c:pt idx="136">
                  <c:v>0.75131200956082012</c:v>
                </c:pt>
                <c:pt idx="137">
                  <c:v>0.50398312260563216</c:v>
                </c:pt>
                <c:pt idx="138">
                  <c:v>0.81177051397605737</c:v>
                </c:pt>
                <c:pt idx="139">
                  <c:v>1.8130984229148908</c:v>
                </c:pt>
                <c:pt idx="140">
                  <c:v>0.98918413757189683</c:v>
                </c:pt>
                <c:pt idx="141">
                  <c:v>1.6941167607914167</c:v>
                </c:pt>
                <c:pt idx="142">
                  <c:v>1.2139998968690406</c:v>
                </c:pt>
                <c:pt idx="143">
                  <c:v>2.1794150446276035</c:v>
                </c:pt>
                <c:pt idx="144">
                  <c:v>2.0283903100867064</c:v>
                </c:pt>
                <c:pt idx="145">
                  <c:v>2.2665799412899332</c:v>
                </c:pt>
                <c:pt idx="146">
                  <c:v>0.91498843301451416</c:v>
                </c:pt>
                <c:pt idx="147">
                  <c:v>2.9274255823845579</c:v>
                </c:pt>
                <c:pt idx="148">
                  <c:v>2.1169153928466358</c:v>
                </c:pt>
                <c:pt idx="149">
                  <c:v>3.5879460848786948</c:v>
                </c:pt>
                <c:pt idx="150">
                  <c:v>3.1916697885610574</c:v>
                </c:pt>
                <c:pt idx="151">
                  <c:v>2.9568734969386696</c:v>
                </c:pt>
                <c:pt idx="152">
                  <c:v>1.929618571656988</c:v>
                </c:pt>
                <c:pt idx="153">
                  <c:v>1.8603542920156997</c:v>
                </c:pt>
                <c:pt idx="154">
                  <c:v>0.87950358919727023</c:v>
                </c:pt>
                <c:pt idx="155">
                  <c:v>-0.46924028367527626</c:v>
                </c:pt>
                <c:pt idx="156">
                  <c:v>0.4080173319844107</c:v>
                </c:pt>
                <c:pt idx="157">
                  <c:v>0.23244807771459364</c:v>
                </c:pt>
                <c:pt idx="158">
                  <c:v>-0.45458896184106834</c:v>
                </c:pt>
                <c:pt idx="159">
                  <c:v>-0.10911231652266906</c:v>
                </c:pt>
                <c:pt idx="160">
                  <c:v>1.2531643570739561</c:v>
                </c:pt>
                <c:pt idx="161">
                  <c:v>0.66694105250417124</c:v>
                </c:pt>
                <c:pt idx="162">
                  <c:v>1.6296695068809868</c:v>
                </c:pt>
                <c:pt idx="163">
                  <c:v>1.7401111147797792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AA-9B4F-80B7-254FC245D93F}"/>
            </c:ext>
          </c:extLst>
        </c:ser>
        <c:ser>
          <c:idx val="1"/>
          <c:order val="2"/>
          <c:tx>
            <c:strRef>
              <c:f>NominalFirmLoanGrowth!$D$1</c:f>
              <c:strCache>
                <c:ptCount val="1"/>
                <c:pt idx="0">
                  <c:v>Authors' Description: SeasonallyAdjusted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NominalFirmLoanGrowth!$A$2:$A$165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NominalFirmLoanGrowth!$D$2:$D$165</c:f>
              <c:numCache>
                <c:formatCode>General</c:formatCode>
                <c:ptCount val="164"/>
                <c:pt idx="0">
                  <c:v>6.4878725086234681</c:v>
                </c:pt>
                <c:pt idx="1">
                  <c:v>2.708726230940897</c:v>
                </c:pt>
                <c:pt idx="2">
                  <c:v>2.3909589169621768</c:v>
                </c:pt>
                <c:pt idx="3">
                  <c:v>1.4716989552657651</c:v>
                </c:pt>
                <c:pt idx="4">
                  <c:v>2.2798066091070268</c:v>
                </c:pt>
                <c:pt idx="5">
                  <c:v>1.7181817532434707</c:v>
                </c:pt>
                <c:pt idx="6">
                  <c:v>2.4299697612570981</c:v>
                </c:pt>
                <c:pt idx="7">
                  <c:v>1.1381608636978626</c:v>
                </c:pt>
                <c:pt idx="8">
                  <c:v>3.080890053406506</c:v>
                </c:pt>
                <c:pt idx="9">
                  <c:v>1.7473926752802527</c:v>
                </c:pt>
                <c:pt idx="10">
                  <c:v>2.3532766931766673</c:v>
                </c:pt>
                <c:pt idx="11">
                  <c:v>2.4085636533336583</c:v>
                </c:pt>
                <c:pt idx="12">
                  <c:v>3.8247673958456971</c:v>
                </c:pt>
                <c:pt idx="13">
                  <c:v>2.9626404404795039</c:v>
                </c:pt>
                <c:pt idx="14">
                  <c:v>4.401126932471584</c:v>
                </c:pt>
                <c:pt idx="15">
                  <c:v>3.0421142029384782</c:v>
                </c:pt>
                <c:pt idx="16">
                  <c:v>3.2066438027908362</c:v>
                </c:pt>
                <c:pt idx="17">
                  <c:v>3.1126875743642586</c:v>
                </c:pt>
                <c:pt idx="18">
                  <c:v>2.523114665458138</c:v>
                </c:pt>
                <c:pt idx="19">
                  <c:v>1.8536839433434125</c:v>
                </c:pt>
                <c:pt idx="20">
                  <c:v>1.316626099618702</c:v>
                </c:pt>
                <c:pt idx="21">
                  <c:v>0.45702123642911374</c:v>
                </c:pt>
                <c:pt idx="22">
                  <c:v>1.1246919414178365</c:v>
                </c:pt>
                <c:pt idx="23">
                  <c:v>0.62329564186825337</c:v>
                </c:pt>
                <c:pt idx="24">
                  <c:v>1.1641493982984912</c:v>
                </c:pt>
                <c:pt idx="25">
                  <c:v>1.7237518282205428</c:v>
                </c:pt>
                <c:pt idx="26">
                  <c:v>2.025031956339717</c:v>
                </c:pt>
                <c:pt idx="27">
                  <c:v>1.9750347061038838</c:v>
                </c:pt>
                <c:pt idx="28">
                  <c:v>3.1963622036629431</c:v>
                </c:pt>
                <c:pt idx="29">
                  <c:v>2.3381445956805464</c:v>
                </c:pt>
                <c:pt idx="30">
                  <c:v>2.6632448180857864</c:v>
                </c:pt>
                <c:pt idx="31">
                  <c:v>3.3641116778040896</c:v>
                </c:pt>
                <c:pt idx="32">
                  <c:v>3.1940157811817471</c:v>
                </c:pt>
                <c:pt idx="33">
                  <c:v>2.7062503699364697</c:v>
                </c:pt>
                <c:pt idx="34">
                  <c:v>1.8810780677886214</c:v>
                </c:pt>
                <c:pt idx="35">
                  <c:v>2.4866979963164795</c:v>
                </c:pt>
                <c:pt idx="36">
                  <c:v>3.2485155284316534</c:v>
                </c:pt>
                <c:pt idx="37">
                  <c:v>2.4626559248087005</c:v>
                </c:pt>
                <c:pt idx="38">
                  <c:v>2.6200019758060762</c:v>
                </c:pt>
                <c:pt idx="39">
                  <c:v>1.9422501157978331</c:v>
                </c:pt>
                <c:pt idx="40">
                  <c:v>2.6051151262666963</c:v>
                </c:pt>
                <c:pt idx="41">
                  <c:v>0.8279335274813775</c:v>
                </c:pt>
                <c:pt idx="42">
                  <c:v>1.3682251077808587</c:v>
                </c:pt>
                <c:pt idx="43">
                  <c:v>2.7782658893737562</c:v>
                </c:pt>
                <c:pt idx="44">
                  <c:v>1.7123295717786959</c:v>
                </c:pt>
                <c:pt idx="45">
                  <c:v>4.2748145816019587</c:v>
                </c:pt>
                <c:pt idx="46">
                  <c:v>3.8001293568485153</c:v>
                </c:pt>
                <c:pt idx="47">
                  <c:v>2.3170405339520812</c:v>
                </c:pt>
                <c:pt idx="48">
                  <c:v>2.9124081252264205</c:v>
                </c:pt>
                <c:pt idx="49">
                  <c:v>2.7812589785710315</c:v>
                </c:pt>
                <c:pt idx="50">
                  <c:v>2.3491577293727914</c:v>
                </c:pt>
                <c:pt idx="51">
                  <c:v>0.36310046662072182</c:v>
                </c:pt>
                <c:pt idx="52">
                  <c:v>2.7503940218156231</c:v>
                </c:pt>
                <c:pt idx="53">
                  <c:v>1.8810629805502685</c:v>
                </c:pt>
                <c:pt idx="54">
                  <c:v>2.6891044972685449</c:v>
                </c:pt>
                <c:pt idx="55">
                  <c:v>2.3135630214222829</c:v>
                </c:pt>
                <c:pt idx="56">
                  <c:v>4.0043101663195557</c:v>
                </c:pt>
                <c:pt idx="57">
                  <c:v>4.1936388578524202</c:v>
                </c:pt>
                <c:pt idx="58">
                  <c:v>3.3797718898275662</c:v>
                </c:pt>
                <c:pt idx="59">
                  <c:v>4.0327902329283916</c:v>
                </c:pt>
                <c:pt idx="60">
                  <c:v>2.1902425149058899</c:v>
                </c:pt>
                <c:pt idx="61">
                  <c:v>2.5386505629993508</c:v>
                </c:pt>
                <c:pt idx="62">
                  <c:v>2.7142285216300479</c:v>
                </c:pt>
                <c:pt idx="63">
                  <c:v>4.3154809806424055</c:v>
                </c:pt>
                <c:pt idx="64">
                  <c:v>2.688261796705774</c:v>
                </c:pt>
                <c:pt idx="65">
                  <c:v>2.9374291977010216</c:v>
                </c:pt>
                <c:pt idx="66">
                  <c:v>3.3413527972006705</c:v>
                </c:pt>
                <c:pt idx="67">
                  <c:v>3.9045729414909829</c:v>
                </c:pt>
                <c:pt idx="68">
                  <c:v>2.5270252764179304</c:v>
                </c:pt>
                <c:pt idx="69">
                  <c:v>1.9853539269906832</c:v>
                </c:pt>
                <c:pt idx="70">
                  <c:v>2.5227931014371734</c:v>
                </c:pt>
                <c:pt idx="71">
                  <c:v>2.9807819157098265</c:v>
                </c:pt>
                <c:pt idx="72">
                  <c:v>2.64150006708212</c:v>
                </c:pt>
                <c:pt idx="73">
                  <c:v>2.4777986303927264</c:v>
                </c:pt>
                <c:pt idx="74">
                  <c:v>1.807289261581559</c:v>
                </c:pt>
                <c:pt idx="75">
                  <c:v>2.4324182356391475</c:v>
                </c:pt>
                <c:pt idx="76">
                  <c:v>2.4983170936690158</c:v>
                </c:pt>
                <c:pt idx="77">
                  <c:v>2.4122713627331223</c:v>
                </c:pt>
                <c:pt idx="78">
                  <c:v>0.99089668367321337</c:v>
                </c:pt>
                <c:pt idx="79">
                  <c:v>1.6838141489110967</c:v>
                </c:pt>
                <c:pt idx="80">
                  <c:v>1.9880831324834389</c:v>
                </c:pt>
                <c:pt idx="81">
                  <c:v>1.3907407243575562</c:v>
                </c:pt>
                <c:pt idx="82">
                  <c:v>1.1973659324897881</c:v>
                </c:pt>
                <c:pt idx="83">
                  <c:v>0.80162807451006302</c:v>
                </c:pt>
                <c:pt idx="84">
                  <c:v>-0.76515877768576956</c:v>
                </c:pt>
                <c:pt idx="85">
                  <c:v>1.6248338048740152E-2</c:v>
                </c:pt>
                <c:pt idx="86">
                  <c:v>-0.32825240188640237</c:v>
                </c:pt>
                <c:pt idx="87">
                  <c:v>-1.1230615095003031</c:v>
                </c:pt>
                <c:pt idx="88">
                  <c:v>0.23172096237703954</c:v>
                </c:pt>
                <c:pt idx="89">
                  <c:v>0.11866439817265473</c:v>
                </c:pt>
                <c:pt idx="90">
                  <c:v>0.35035971670856725</c:v>
                </c:pt>
                <c:pt idx="91">
                  <c:v>0.28227320284224788</c:v>
                </c:pt>
                <c:pt idx="92">
                  <c:v>-0.31741374540661127</c:v>
                </c:pt>
                <c:pt idx="93">
                  <c:v>0.36438191140689469</c:v>
                </c:pt>
                <c:pt idx="94">
                  <c:v>0.7291502791036919</c:v>
                </c:pt>
                <c:pt idx="95">
                  <c:v>0.87553903511548015</c:v>
                </c:pt>
                <c:pt idx="96">
                  <c:v>1.2863440033045208</c:v>
                </c:pt>
                <c:pt idx="97">
                  <c:v>1.1443412947648994</c:v>
                </c:pt>
                <c:pt idx="98">
                  <c:v>1.418942597702312</c:v>
                </c:pt>
                <c:pt idx="99">
                  <c:v>1.2998281212156826</c:v>
                </c:pt>
                <c:pt idx="100">
                  <c:v>2.324258253134758</c:v>
                </c:pt>
                <c:pt idx="101">
                  <c:v>2.7155953444989791</c:v>
                </c:pt>
                <c:pt idx="102">
                  <c:v>1.7879932825034075</c:v>
                </c:pt>
                <c:pt idx="103">
                  <c:v>2.1667328174386284</c:v>
                </c:pt>
                <c:pt idx="104">
                  <c:v>1.7660272546637543</c:v>
                </c:pt>
                <c:pt idx="105">
                  <c:v>2.0401955325606878</c:v>
                </c:pt>
                <c:pt idx="106">
                  <c:v>1.7128545521368324</c:v>
                </c:pt>
                <c:pt idx="107">
                  <c:v>1.0184541217373635</c:v>
                </c:pt>
                <c:pt idx="108">
                  <c:v>1.8491906711533375</c:v>
                </c:pt>
                <c:pt idx="109">
                  <c:v>2.3846763510299525</c:v>
                </c:pt>
                <c:pt idx="110">
                  <c:v>2.7136844273394445</c:v>
                </c:pt>
                <c:pt idx="111">
                  <c:v>3.0822339324654422</c:v>
                </c:pt>
                <c:pt idx="112">
                  <c:v>2.7283279070933304</c:v>
                </c:pt>
                <c:pt idx="113">
                  <c:v>2.926539617333674</c:v>
                </c:pt>
                <c:pt idx="114">
                  <c:v>2.5438936878512095</c:v>
                </c:pt>
                <c:pt idx="115">
                  <c:v>2.2368821992128005</c:v>
                </c:pt>
                <c:pt idx="116">
                  <c:v>3.2446208174391131</c:v>
                </c:pt>
                <c:pt idx="117">
                  <c:v>1.9605471336753908</c:v>
                </c:pt>
                <c:pt idx="118">
                  <c:v>3.3611724583968225</c:v>
                </c:pt>
                <c:pt idx="119">
                  <c:v>1.7094231491853407</c:v>
                </c:pt>
                <c:pt idx="120">
                  <c:v>2.8379523357090193</c:v>
                </c:pt>
                <c:pt idx="121">
                  <c:v>2.4542709111274235</c:v>
                </c:pt>
                <c:pt idx="122">
                  <c:v>1.303389188519759</c:v>
                </c:pt>
                <c:pt idx="123">
                  <c:v>1.5490055185125584</c:v>
                </c:pt>
                <c:pt idx="124">
                  <c:v>1.0446364347479857</c:v>
                </c:pt>
                <c:pt idx="125">
                  <c:v>1.5315241328675029</c:v>
                </c:pt>
                <c:pt idx="126">
                  <c:v>1.023825443116948</c:v>
                </c:pt>
                <c:pt idx="127">
                  <c:v>0.46366586177680347</c:v>
                </c:pt>
                <c:pt idx="128">
                  <c:v>0.7521929586882834</c:v>
                </c:pt>
                <c:pt idx="129">
                  <c:v>8.163022375208584E-2</c:v>
                </c:pt>
                <c:pt idx="130">
                  <c:v>-0.29723209262510863</c:v>
                </c:pt>
                <c:pt idx="131">
                  <c:v>0.15716553297886549</c:v>
                </c:pt>
                <c:pt idx="132">
                  <c:v>0.73271067596283501</c:v>
                </c:pt>
                <c:pt idx="133">
                  <c:v>0.86400085031596063</c:v>
                </c:pt>
                <c:pt idx="134">
                  <c:v>0.15140140246307965</c:v>
                </c:pt>
                <c:pt idx="135">
                  <c:v>0.5172421846823454</c:v>
                </c:pt>
                <c:pt idx="136">
                  <c:v>0.90097917777904968</c:v>
                </c:pt>
                <c:pt idx="137">
                  <c:v>0.36901879802337589</c:v>
                </c:pt>
                <c:pt idx="138">
                  <c:v>0.8900533647301927</c:v>
                </c:pt>
                <c:pt idx="139">
                  <c:v>1.7201127285247821</c:v>
                </c:pt>
                <c:pt idx="140">
                  <c:v>1.1781627427376407</c:v>
                </c:pt>
                <c:pt idx="141">
                  <c:v>1.5030654117367703</c:v>
                </c:pt>
                <c:pt idx="142">
                  <c:v>1.1993172324451962</c:v>
                </c:pt>
                <c:pt idx="143">
                  <c:v>2.1961704529403505</c:v>
                </c:pt>
                <c:pt idx="144">
                  <c:v>2.1823044036333386</c:v>
                </c:pt>
                <c:pt idx="145">
                  <c:v>2.0863151335476005</c:v>
                </c:pt>
                <c:pt idx="146">
                  <c:v>0.89620315481397483</c:v>
                </c:pt>
                <c:pt idx="147">
                  <c:v>2.9725615747807979</c:v>
                </c:pt>
                <c:pt idx="148">
                  <c:v>2.3704130223538868</c:v>
                </c:pt>
                <c:pt idx="149">
                  <c:v>3.3300076411156851</c:v>
                </c:pt>
                <c:pt idx="150">
                  <c:v>3.3905516768589905</c:v>
                </c:pt>
                <c:pt idx="151">
                  <c:v>2.7624324228964952</c:v>
                </c:pt>
                <c:pt idx="152">
                  <c:v>2.2535624963458076</c:v>
                </c:pt>
                <c:pt idx="153">
                  <c:v>1.6461985302754556</c:v>
                </c:pt>
                <c:pt idx="154">
                  <c:v>0.89787744283421489</c:v>
                </c:pt>
                <c:pt idx="155">
                  <c:v>-0.59740230026079644</c:v>
                </c:pt>
                <c:pt idx="156">
                  <c:v>0.68208966544966643</c:v>
                </c:pt>
                <c:pt idx="157">
                  <c:v>0.14632864669647461</c:v>
                </c:pt>
                <c:pt idx="158">
                  <c:v>-0.42282219283333689</c:v>
                </c:pt>
                <c:pt idx="159">
                  <c:v>-0.32883198797753721</c:v>
                </c:pt>
                <c:pt idx="160">
                  <c:v>1.6694343898263924</c:v>
                </c:pt>
                <c:pt idx="161">
                  <c:v>0.88631419116006782</c:v>
                </c:pt>
                <c:pt idx="162">
                  <c:v>1.3246051489227284</c:v>
                </c:pt>
                <c:pt idx="163">
                  <c:v>1.4095323013297048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AA-9B4F-80B7-254FC245D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mortgage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MortgageGrowth!$B$1</c:f>
              <c:strCache>
                <c:ptCount val="1"/>
                <c:pt idx="0">
                  <c:v>dlnDin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MortgageGrowth!$B$2:$B$165</c:f>
              <c:numCache>
                <c:formatCode>General</c:formatCode>
                <c:ptCount val="164"/>
                <c:pt idx="0">
                  <c:v>0.299879599</c:v>
                </c:pt>
                <c:pt idx="1">
                  <c:v>0.66994975400000001</c:v>
                </c:pt>
                <c:pt idx="2">
                  <c:v>0.82250715600000002</c:v>
                </c:pt>
                <c:pt idx="3">
                  <c:v>0.75227254799999999</c:v>
                </c:pt>
                <c:pt idx="4">
                  <c:v>0.84139334600000004</c:v>
                </c:pt>
                <c:pt idx="5">
                  <c:v>1.720408146</c:v>
                </c:pt>
                <c:pt idx="6">
                  <c:v>2.1167975189999999</c:v>
                </c:pt>
                <c:pt idx="7">
                  <c:v>1.6762286829999999</c:v>
                </c:pt>
                <c:pt idx="8">
                  <c:v>1.1513367940000001</c:v>
                </c:pt>
                <c:pt idx="9">
                  <c:v>2.4885863559999999</c:v>
                </c:pt>
                <c:pt idx="10">
                  <c:v>2.8734519199999999</c:v>
                </c:pt>
                <c:pt idx="11">
                  <c:v>2.3698367939999998</c:v>
                </c:pt>
                <c:pt idx="12">
                  <c:v>1.857330301</c:v>
                </c:pt>
                <c:pt idx="13">
                  <c:v>2.729102175</c:v>
                </c:pt>
                <c:pt idx="14">
                  <c:v>2.5759307819999999</c:v>
                </c:pt>
                <c:pt idx="15">
                  <c:v>2.0129084220000002</c:v>
                </c:pt>
                <c:pt idx="16">
                  <c:v>1.487638909</c:v>
                </c:pt>
                <c:pt idx="17">
                  <c:v>2.1374816750000001</c:v>
                </c:pt>
                <c:pt idx="18">
                  <c:v>1.8630350920000001</c:v>
                </c:pt>
                <c:pt idx="19">
                  <c:v>0.96063233599999998</c:v>
                </c:pt>
                <c:pt idx="20">
                  <c:v>0.60756506099999996</c:v>
                </c:pt>
                <c:pt idx="21">
                  <c:v>1.971090201</c:v>
                </c:pt>
                <c:pt idx="22">
                  <c:v>2.0470662260000001</c:v>
                </c:pt>
                <c:pt idx="23">
                  <c:v>1.9043618410000001</c:v>
                </c:pt>
                <c:pt idx="24">
                  <c:v>2.0653379809999999</c:v>
                </c:pt>
                <c:pt idx="25">
                  <c:v>2.556984607</c:v>
                </c:pt>
                <c:pt idx="26">
                  <c:v>2.9975078040000001</c:v>
                </c:pt>
                <c:pt idx="27">
                  <c:v>2.6383625519999998</c:v>
                </c:pt>
                <c:pt idx="28">
                  <c:v>2.3759098729999999</c:v>
                </c:pt>
                <c:pt idx="29">
                  <c:v>4.0726943809999998</c:v>
                </c:pt>
                <c:pt idx="30">
                  <c:v>4.1531828959999997</c:v>
                </c:pt>
                <c:pt idx="31">
                  <c:v>3.5427281289999999</c:v>
                </c:pt>
                <c:pt idx="32">
                  <c:v>2.4530468010000002</c:v>
                </c:pt>
                <c:pt idx="33">
                  <c:v>3.8790332859999999</c:v>
                </c:pt>
                <c:pt idx="34">
                  <c:v>4.2952355840000003</c:v>
                </c:pt>
                <c:pt idx="35">
                  <c:v>3.8070282689999999</c:v>
                </c:pt>
                <c:pt idx="36">
                  <c:v>2.832360736</c:v>
                </c:pt>
                <c:pt idx="37">
                  <c:v>3.687824751</c:v>
                </c:pt>
                <c:pt idx="38">
                  <c:v>3.7309956209999999</c:v>
                </c:pt>
                <c:pt idx="39">
                  <c:v>2.6800554120000002</c:v>
                </c:pt>
                <c:pt idx="40">
                  <c:v>3.0569268740000002</c:v>
                </c:pt>
                <c:pt idx="41">
                  <c:v>1.420367014</c:v>
                </c:pt>
                <c:pt idx="42">
                  <c:v>2.7762904050000001</c:v>
                </c:pt>
                <c:pt idx="43">
                  <c:v>2.4456013150000002</c:v>
                </c:pt>
                <c:pt idx="44">
                  <c:v>1.2297595910000001</c:v>
                </c:pt>
                <c:pt idx="45">
                  <c:v>2.0869000889999998</c:v>
                </c:pt>
                <c:pt idx="46">
                  <c:v>1.417231862</c:v>
                </c:pt>
                <c:pt idx="47">
                  <c:v>1.190637768</c:v>
                </c:pt>
                <c:pt idx="48">
                  <c:v>0.80302505199999996</c:v>
                </c:pt>
                <c:pt idx="49">
                  <c:v>0.97942605800000004</c:v>
                </c:pt>
                <c:pt idx="50">
                  <c:v>-0.26552479200000001</c:v>
                </c:pt>
                <c:pt idx="51">
                  <c:v>1.0960792669999999</c:v>
                </c:pt>
                <c:pt idx="52">
                  <c:v>1.3067520969999999</c:v>
                </c:pt>
                <c:pt idx="53">
                  <c:v>2.38645145</c:v>
                </c:pt>
                <c:pt idx="54">
                  <c:v>2.9892738159999999</c:v>
                </c:pt>
                <c:pt idx="55">
                  <c:v>2.5105739169999999</c:v>
                </c:pt>
                <c:pt idx="56">
                  <c:v>2.0604091269999998</c:v>
                </c:pt>
                <c:pt idx="57">
                  <c:v>2.8472223460000001</c:v>
                </c:pt>
                <c:pt idx="58">
                  <c:v>2.4531231</c:v>
                </c:pt>
                <c:pt idx="59">
                  <c:v>2.1751020410000002</c:v>
                </c:pt>
                <c:pt idx="60">
                  <c:v>4.5151496489999996</c:v>
                </c:pt>
                <c:pt idx="61">
                  <c:v>2.770886644</c:v>
                </c:pt>
                <c:pt idx="62">
                  <c:v>3.1126188190000001</c:v>
                </c:pt>
                <c:pt idx="63">
                  <c:v>3.0193432910000002</c:v>
                </c:pt>
                <c:pt idx="64">
                  <c:v>1.500530014</c:v>
                </c:pt>
                <c:pt idx="65">
                  <c:v>3.4301219039999999</c:v>
                </c:pt>
                <c:pt idx="66">
                  <c:v>3.791453481</c:v>
                </c:pt>
                <c:pt idx="67">
                  <c:v>2.4346658959999998</c:v>
                </c:pt>
                <c:pt idx="68">
                  <c:v>1.950099523</c:v>
                </c:pt>
                <c:pt idx="69">
                  <c:v>3.7810135730000001</c:v>
                </c:pt>
                <c:pt idx="70">
                  <c:v>2.6577270629999998</c:v>
                </c:pt>
                <c:pt idx="71">
                  <c:v>1.311780967</c:v>
                </c:pt>
                <c:pt idx="72">
                  <c:v>2.109353783</c:v>
                </c:pt>
                <c:pt idx="73">
                  <c:v>3.2607922949999999</c:v>
                </c:pt>
                <c:pt idx="74">
                  <c:v>2.6940007100000001</c:v>
                </c:pt>
                <c:pt idx="75">
                  <c:v>2.4427491059999999</c:v>
                </c:pt>
                <c:pt idx="76">
                  <c:v>1.2866977239999999</c:v>
                </c:pt>
                <c:pt idx="77">
                  <c:v>2.4088698470000001</c:v>
                </c:pt>
                <c:pt idx="78">
                  <c:v>2.6679087959999999</c:v>
                </c:pt>
                <c:pt idx="79">
                  <c:v>1.8229259419999999</c:v>
                </c:pt>
                <c:pt idx="80">
                  <c:v>2.546759599</c:v>
                </c:pt>
                <c:pt idx="81">
                  <c:v>2.4904248419999999</c:v>
                </c:pt>
                <c:pt idx="82">
                  <c:v>1.741020856</c:v>
                </c:pt>
                <c:pt idx="83">
                  <c:v>1.2605160820000001</c:v>
                </c:pt>
                <c:pt idx="84">
                  <c:v>1.1127083419999999</c:v>
                </c:pt>
                <c:pt idx="85">
                  <c:v>2.0075976120000001</c:v>
                </c:pt>
                <c:pt idx="86">
                  <c:v>0.57878357899999999</c:v>
                </c:pt>
                <c:pt idx="87">
                  <c:v>1.612646163</c:v>
                </c:pt>
                <c:pt idx="88">
                  <c:v>1.198694479</c:v>
                </c:pt>
                <c:pt idx="89">
                  <c:v>0.88716657700000001</c:v>
                </c:pt>
                <c:pt idx="90">
                  <c:v>1.5877971479999999</c:v>
                </c:pt>
                <c:pt idx="91">
                  <c:v>1.1661455730000001</c:v>
                </c:pt>
                <c:pt idx="92">
                  <c:v>8.9428498999999995E-2</c:v>
                </c:pt>
                <c:pt idx="93">
                  <c:v>1.590310412</c:v>
                </c:pt>
                <c:pt idx="94">
                  <c:v>1.464223386</c:v>
                </c:pt>
                <c:pt idx="95">
                  <c:v>1.087150925</c:v>
                </c:pt>
                <c:pt idx="96">
                  <c:v>0.77440330300000004</c:v>
                </c:pt>
                <c:pt idx="97">
                  <c:v>1.281699409</c:v>
                </c:pt>
                <c:pt idx="98">
                  <c:v>1.3128754579999999</c:v>
                </c:pt>
                <c:pt idx="99">
                  <c:v>1.183133862</c:v>
                </c:pt>
                <c:pt idx="100">
                  <c:v>0.710921939</c:v>
                </c:pt>
                <c:pt idx="101">
                  <c:v>1.2843460659999999</c:v>
                </c:pt>
                <c:pt idx="102">
                  <c:v>1.4188280600000001</c:v>
                </c:pt>
                <c:pt idx="103">
                  <c:v>0.68629811799999996</c:v>
                </c:pt>
                <c:pt idx="104">
                  <c:v>1.213998972</c:v>
                </c:pt>
                <c:pt idx="105">
                  <c:v>1.4365211099999999</c:v>
                </c:pt>
                <c:pt idx="106">
                  <c:v>1.5227493620000001</c:v>
                </c:pt>
                <c:pt idx="107">
                  <c:v>1.048504605</c:v>
                </c:pt>
                <c:pt idx="108">
                  <c:v>0.76018878300000003</c:v>
                </c:pt>
                <c:pt idx="109">
                  <c:v>1.2341540799999999</c:v>
                </c:pt>
                <c:pt idx="110">
                  <c:v>2.1658480770000001</c:v>
                </c:pt>
                <c:pt idx="111">
                  <c:v>0.80476198099999996</c:v>
                </c:pt>
                <c:pt idx="112">
                  <c:v>1.4818860309999999</c:v>
                </c:pt>
                <c:pt idx="113">
                  <c:v>2.0344587349999999</c:v>
                </c:pt>
                <c:pt idx="114">
                  <c:v>1.9286514990000001</c:v>
                </c:pt>
                <c:pt idx="115">
                  <c:v>2.2406360689999998</c:v>
                </c:pt>
                <c:pt idx="116">
                  <c:v>1.6999384930000001</c:v>
                </c:pt>
                <c:pt idx="117">
                  <c:v>2.2043360239999998</c:v>
                </c:pt>
                <c:pt idx="118">
                  <c:v>2.6366803660000002</c:v>
                </c:pt>
                <c:pt idx="119">
                  <c:v>1.714260195</c:v>
                </c:pt>
                <c:pt idx="120">
                  <c:v>0.11027367</c:v>
                </c:pt>
                <c:pt idx="121">
                  <c:v>2.250542431</c:v>
                </c:pt>
                <c:pt idx="122">
                  <c:v>2.2121511090000001</c:v>
                </c:pt>
                <c:pt idx="123">
                  <c:v>1.76405513</c:v>
                </c:pt>
                <c:pt idx="124">
                  <c:v>1.633227923</c:v>
                </c:pt>
                <c:pt idx="125">
                  <c:v>2.9445169290000002</c:v>
                </c:pt>
                <c:pt idx="126">
                  <c:v>2.6632760150000001</c:v>
                </c:pt>
                <c:pt idx="127">
                  <c:v>1.835152111</c:v>
                </c:pt>
                <c:pt idx="128">
                  <c:v>2.3154970399999999</c:v>
                </c:pt>
                <c:pt idx="129">
                  <c:v>2.9349231389999999</c:v>
                </c:pt>
                <c:pt idx="130">
                  <c:v>3.104334964</c:v>
                </c:pt>
                <c:pt idx="131">
                  <c:v>3.0463102489999998</c:v>
                </c:pt>
                <c:pt idx="132">
                  <c:v>1.941975625</c:v>
                </c:pt>
                <c:pt idx="133">
                  <c:v>3.3094424440000001</c:v>
                </c:pt>
                <c:pt idx="134">
                  <c:v>2.9506704639999999</c:v>
                </c:pt>
                <c:pt idx="135">
                  <c:v>2.23085947</c:v>
                </c:pt>
                <c:pt idx="136">
                  <c:v>2.7146470420000002</c:v>
                </c:pt>
                <c:pt idx="137">
                  <c:v>3.5861512449999999</c:v>
                </c:pt>
                <c:pt idx="138">
                  <c:v>3.0397210530000001</c:v>
                </c:pt>
                <c:pt idx="139">
                  <c:v>3.0177391770000002</c:v>
                </c:pt>
                <c:pt idx="140">
                  <c:v>2.47250696</c:v>
                </c:pt>
                <c:pt idx="141">
                  <c:v>3.2096122010000001</c:v>
                </c:pt>
                <c:pt idx="142">
                  <c:v>3.1000107849999998</c:v>
                </c:pt>
                <c:pt idx="143">
                  <c:v>2.6523699829999998</c:v>
                </c:pt>
                <c:pt idx="144">
                  <c:v>3.0985399920000001</c:v>
                </c:pt>
                <c:pt idx="145">
                  <c:v>3.025387592</c:v>
                </c:pt>
                <c:pt idx="146">
                  <c:v>2.1810428110000002</c:v>
                </c:pt>
                <c:pt idx="147">
                  <c:v>1.261507588</c:v>
                </c:pt>
                <c:pt idx="148">
                  <c:v>1.6543949630000001</c:v>
                </c:pt>
                <c:pt idx="149">
                  <c:v>1.7020824459999999</c:v>
                </c:pt>
                <c:pt idx="150">
                  <c:v>1.182998926</c:v>
                </c:pt>
                <c:pt idx="151">
                  <c:v>0.75645868199999999</c:v>
                </c:pt>
                <c:pt idx="152">
                  <c:v>0.68715096799999997</c:v>
                </c:pt>
                <c:pt idx="153">
                  <c:v>-0.43808061300000001</c:v>
                </c:pt>
                <c:pt idx="154">
                  <c:v>-0.86047156300000005</c:v>
                </c:pt>
                <c:pt idx="155">
                  <c:v>-1.1128298249999999</c:v>
                </c:pt>
                <c:pt idx="156">
                  <c:v>-9.5946783999999993E-2</c:v>
                </c:pt>
                <c:pt idx="157">
                  <c:v>-0.70094144999999997</c:v>
                </c:pt>
                <c:pt idx="158">
                  <c:v>-1.058978572</c:v>
                </c:pt>
                <c:pt idx="159">
                  <c:v>-0.78306887400000003</c:v>
                </c:pt>
                <c:pt idx="160">
                  <c:v>-1.388804049</c:v>
                </c:pt>
                <c:pt idx="161">
                  <c:v>-0.84083236299999997</c:v>
                </c:pt>
                <c:pt idx="162">
                  <c:v>-0.99486446100000003</c:v>
                </c:pt>
                <c:pt idx="163">
                  <c:v>-0.81729423800000001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3-134E-8FF6-D0FCA8DB1BAB}"/>
            </c:ext>
          </c:extLst>
        </c:ser>
        <c:ser>
          <c:idx val="1"/>
          <c:order val="1"/>
          <c:tx>
            <c:strRef>
              <c:f>MortgageGrowth!$C$1</c:f>
              <c:strCache>
                <c:ptCount val="1"/>
                <c:pt idx="0">
                  <c:v>Authors' Description: noSeasonallyAdjusted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MortgageGrowth!$C$2:$C$165</c:f>
              <c:numCache>
                <c:formatCode>General</c:formatCode>
                <c:ptCount val="164"/>
                <c:pt idx="0">
                  <c:v>-1.0355682578528058</c:v>
                </c:pt>
                <c:pt idx="1">
                  <c:v>1.0319785602844513</c:v>
                </c:pt>
                <c:pt idx="2">
                  <c:v>1.3088398534224799</c:v>
                </c:pt>
                <c:pt idx="3">
                  <c:v>1.2884326509839577</c:v>
                </c:pt>
                <c:pt idx="4">
                  <c:v>1.2444110669660864</c:v>
                </c:pt>
                <c:pt idx="5">
                  <c:v>1.97701141080149</c:v>
                </c:pt>
                <c:pt idx="6">
                  <c:v>2.5018027228477449</c:v>
                </c:pt>
                <c:pt idx="7">
                  <c:v>2.17605868045466</c:v>
                </c:pt>
                <c:pt idx="8">
                  <c:v>2.1075629377594653</c:v>
                </c:pt>
                <c:pt idx="9">
                  <c:v>2.626675472469755</c:v>
                </c:pt>
                <c:pt idx="10">
                  <c:v>3.0211026258729849</c:v>
                </c:pt>
                <c:pt idx="11">
                  <c:v>2.6969650657137807</c:v>
                </c:pt>
                <c:pt idx="12">
                  <c:v>2.3023262186765798</c:v>
                </c:pt>
                <c:pt idx="13">
                  <c:v>2.8799747185768481</c:v>
                </c:pt>
                <c:pt idx="14">
                  <c:v>2.8101000084359375</c:v>
                </c:pt>
                <c:pt idx="15">
                  <c:v>2.6731193074873993</c:v>
                </c:pt>
                <c:pt idx="16">
                  <c:v>1.9820585384567362</c:v>
                </c:pt>
                <c:pt idx="17">
                  <c:v>2.6805285030748771</c:v>
                </c:pt>
                <c:pt idx="18">
                  <c:v>2.6956739932463907</c:v>
                </c:pt>
                <c:pt idx="19">
                  <c:v>1.9143142457237523</c:v>
                </c:pt>
                <c:pt idx="20">
                  <c:v>1.1783949620424965</c:v>
                </c:pt>
                <c:pt idx="21">
                  <c:v>2.3919069451214474</c:v>
                </c:pt>
                <c:pt idx="22">
                  <c:v>2.6682176451176258</c:v>
                </c:pt>
                <c:pt idx="23">
                  <c:v>2.8191417385105355</c:v>
                </c:pt>
                <c:pt idx="24">
                  <c:v>2.3489459578627359</c:v>
                </c:pt>
                <c:pt idx="25">
                  <c:v>2.9335241177347036</c:v>
                </c:pt>
                <c:pt idx="26">
                  <c:v>3.480554372593275</c:v>
                </c:pt>
                <c:pt idx="27">
                  <c:v>3.1316404797397093</c:v>
                </c:pt>
                <c:pt idx="28">
                  <c:v>2.7170503557490613</c:v>
                </c:pt>
                <c:pt idx="29">
                  <c:v>4.2004166068271171</c:v>
                </c:pt>
                <c:pt idx="30">
                  <c:v>4.5549808786547894</c:v>
                </c:pt>
                <c:pt idx="31">
                  <c:v>3.9047579456155801</c:v>
                </c:pt>
                <c:pt idx="32">
                  <c:v>2.9464600746086371</c:v>
                </c:pt>
                <c:pt idx="33">
                  <c:v>4.2576388838745194</c:v>
                </c:pt>
                <c:pt idx="34">
                  <c:v>4.6613306774511658</c:v>
                </c:pt>
                <c:pt idx="35">
                  <c:v>4.2788509088666817</c:v>
                </c:pt>
                <c:pt idx="36">
                  <c:v>3.4632313831022561</c:v>
                </c:pt>
                <c:pt idx="37">
                  <c:v>3.9833447832398576</c:v>
                </c:pt>
                <c:pt idx="38">
                  <c:v>4.1718143679326474</c:v>
                </c:pt>
                <c:pt idx="39">
                  <c:v>3.7956694052745403</c:v>
                </c:pt>
                <c:pt idx="40">
                  <c:v>3.507463473540271</c:v>
                </c:pt>
                <c:pt idx="41">
                  <c:v>2.0496524156832612</c:v>
                </c:pt>
                <c:pt idx="42">
                  <c:v>3.0893706631755382</c:v>
                </c:pt>
                <c:pt idx="43">
                  <c:v>2.7520707441921775</c:v>
                </c:pt>
                <c:pt idx="44">
                  <c:v>1.5061558180012253</c:v>
                </c:pt>
                <c:pt idx="45">
                  <c:v>2.4730213131305265</c:v>
                </c:pt>
                <c:pt idx="46">
                  <c:v>1.8212968493743025</c:v>
                </c:pt>
                <c:pt idx="47">
                  <c:v>1.6565700735628803</c:v>
                </c:pt>
                <c:pt idx="48">
                  <c:v>0.96307010258295644</c:v>
                </c:pt>
                <c:pt idx="49">
                  <c:v>1.1198325310029535</c:v>
                </c:pt>
                <c:pt idx="50">
                  <c:v>-0.14924350075432138</c:v>
                </c:pt>
                <c:pt idx="51">
                  <c:v>1.3119679022033655</c:v>
                </c:pt>
                <c:pt idx="52">
                  <c:v>-0.47827911020654723</c:v>
                </c:pt>
                <c:pt idx="53">
                  <c:v>2.643486701191391</c:v>
                </c:pt>
                <c:pt idx="54">
                  <c:v>3.1536332829224101</c:v>
                </c:pt>
                <c:pt idx="55">
                  <c:v>2.6093842907807883</c:v>
                </c:pt>
                <c:pt idx="56">
                  <c:v>2.4477798573575567</c:v>
                </c:pt>
                <c:pt idx="57">
                  <c:v>2.8848402928129553</c:v>
                </c:pt>
                <c:pt idx="58">
                  <c:v>2.825415705076066</c:v>
                </c:pt>
                <c:pt idx="59">
                  <c:v>2.5853742819023617</c:v>
                </c:pt>
                <c:pt idx="60">
                  <c:v>4.8382792616612518</c:v>
                </c:pt>
                <c:pt idx="61">
                  <c:v>2.8878891029681348</c:v>
                </c:pt>
                <c:pt idx="62">
                  <c:v>4.2833287362720851</c:v>
                </c:pt>
                <c:pt idx="63">
                  <c:v>3.377405381157359</c:v>
                </c:pt>
                <c:pt idx="64">
                  <c:v>1.8217930373837805</c:v>
                </c:pt>
                <c:pt idx="65">
                  <c:v>3.2660669468937988</c:v>
                </c:pt>
                <c:pt idx="66">
                  <c:v>3.9952496095718555</c:v>
                </c:pt>
                <c:pt idx="67">
                  <c:v>3.7677562842398538</c:v>
                </c:pt>
                <c:pt idx="68">
                  <c:v>1.9477351186364635</c:v>
                </c:pt>
                <c:pt idx="69">
                  <c:v>4.1477673278295271</c:v>
                </c:pt>
                <c:pt idx="70">
                  <c:v>2.8267749006655434</c:v>
                </c:pt>
                <c:pt idx="71">
                  <c:v>1.4148918413242797</c:v>
                </c:pt>
                <c:pt idx="72">
                  <c:v>2.5382909675616507</c:v>
                </c:pt>
                <c:pt idx="73">
                  <c:v>3.4896341639010591</c:v>
                </c:pt>
                <c:pt idx="74">
                  <c:v>2.9182367906508304</c:v>
                </c:pt>
                <c:pt idx="75">
                  <c:v>2.7264973265863017</c:v>
                </c:pt>
                <c:pt idx="76">
                  <c:v>1.6435445614546014</c:v>
                </c:pt>
                <c:pt idx="77">
                  <c:v>2.7219312836334741</c:v>
                </c:pt>
                <c:pt idx="78">
                  <c:v>2.947527669609471</c:v>
                </c:pt>
                <c:pt idx="79">
                  <c:v>2.2133232101018305</c:v>
                </c:pt>
                <c:pt idx="80">
                  <c:v>3.2577503852849978</c:v>
                </c:pt>
                <c:pt idx="81">
                  <c:v>2.5608646425587112</c:v>
                </c:pt>
                <c:pt idx="82">
                  <c:v>2.1223465250195535</c:v>
                </c:pt>
                <c:pt idx="83">
                  <c:v>1.7244706433609929</c:v>
                </c:pt>
                <c:pt idx="84">
                  <c:v>1.5916787610848397</c:v>
                </c:pt>
                <c:pt idx="85">
                  <c:v>2.3825210882557966</c:v>
                </c:pt>
                <c:pt idx="86">
                  <c:v>0.91905098553071563</c:v>
                </c:pt>
                <c:pt idx="87">
                  <c:v>2.0225893724409025</c:v>
                </c:pt>
                <c:pt idx="88">
                  <c:v>1.5030993795493981</c:v>
                </c:pt>
                <c:pt idx="89">
                  <c:v>1.2111659130371921</c:v>
                </c:pt>
                <c:pt idx="90">
                  <c:v>1.9746457138510982</c:v>
                </c:pt>
                <c:pt idx="91">
                  <c:v>1.5982508890541904</c:v>
                </c:pt>
                <c:pt idx="92">
                  <c:v>0.48508403176918075</c:v>
                </c:pt>
                <c:pt idx="93">
                  <c:v>1.8614391977104954</c:v>
                </c:pt>
                <c:pt idx="94">
                  <c:v>1.7101661961995061</c:v>
                </c:pt>
                <c:pt idx="95">
                  <c:v>1.3807355949528124</c:v>
                </c:pt>
                <c:pt idx="96">
                  <c:v>1.0046967755336942</c:v>
                </c:pt>
                <c:pt idx="97">
                  <c:v>1.4773089042479515</c:v>
                </c:pt>
                <c:pt idx="98">
                  <c:v>1.4968299688623643</c:v>
                </c:pt>
                <c:pt idx="99">
                  <c:v>1.4254819227861288</c:v>
                </c:pt>
                <c:pt idx="100">
                  <c:v>0.81649801908343023</c:v>
                </c:pt>
                <c:pt idx="101">
                  <c:v>1.4376605802391438</c:v>
                </c:pt>
                <c:pt idx="102">
                  <c:v>1.5761291606996009</c:v>
                </c:pt>
                <c:pt idx="103">
                  <c:v>0.90954706573600186</c:v>
                </c:pt>
                <c:pt idx="104">
                  <c:v>1.3562776170202291</c:v>
                </c:pt>
                <c:pt idx="105">
                  <c:v>1.5716123769958013</c:v>
                </c:pt>
                <c:pt idx="106">
                  <c:v>1.6561440737043656</c:v>
                </c:pt>
                <c:pt idx="107">
                  <c:v>1.4063546714258495</c:v>
                </c:pt>
                <c:pt idx="108">
                  <c:v>1.1806479278753492</c:v>
                </c:pt>
                <c:pt idx="109">
                  <c:v>1.4243370886890907</c:v>
                </c:pt>
                <c:pt idx="110">
                  <c:v>2.3229657815942906</c:v>
                </c:pt>
                <c:pt idx="111">
                  <c:v>1.0071271508442106</c:v>
                </c:pt>
                <c:pt idx="112">
                  <c:v>1.4306479224143385</c:v>
                </c:pt>
                <c:pt idx="113">
                  <c:v>2.0770731075088107</c:v>
                </c:pt>
                <c:pt idx="114">
                  <c:v>1.9388688627430903</c:v>
                </c:pt>
                <c:pt idx="115">
                  <c:v>2.304719006103026</c:v>
                </c:pt>
                <c:pt idx="116">
                  <c:v>1.9277817651402043</c:v>
                </c:pt>
                <c:pt idx="117">
                  <c:v>2.3234566926457951</c:v>
                </c:pt>
                <c:pt idx="118">
                  <c:v>2.7741873562686461</c:v>
                </c:pt>
                <c:pt idx="119">
                  <c:v>1.864078036767872</c:v>
                </c:pt>
                <c:pt idx="120">
                  <c:v>1.3936928042235484</c:v>
                </c:pt>
                <c:pt idx="121">
                  <c:v>2.4582371569837562</c:v>
                </c:pt>
                <c:pt idx="122">
                  <c:v>2.4449780164996233</c:v>
                </c:pt>
                <c:pt idx="123">
                  <c:v>2.0009844987984615</c:v>
                </c:pt>
                <c:pt idx="124">
                  <c:v>1.7551159808283785</c:v>
                </c:pt>
                <c:pt idx="125">
                  <c:v>3.2269085854450394</c:v>
                </c:pt>
                <c:pt idx="126">
                  <c:v>2.9569620769231846</c:v>
                </c:pt>
                <c:pt idx="127">
                  <c:v>2.1065079408974854</c:v>
                </c:pt>
                <c:pt idx="128">
                  <c:v>2.5562905089342487</c:v>
                </c:pt>
                <c:pt idx="129">
                  <c:v>3.1938495984290043</c:v>
                </c:pt>
                <c:pt idx="130">
                  <c:v>3.382704536301659</c:v>
                </c:pt>
                <c:pt idx="131">
                  <c:v>3.3359264040356211</c:v>
                </c:pt>
                <c:pt idx="132">
                  <c:v>2.883834431706596</c:v>
                </c:pt>
                <c:pt idx="133">
                  <c:v>4.0925840218831286</c:v>
                </c:pt>
                <c:pt idx="134">
                  <c:v>3.7002843092454456</c:v>
                </c:pt>
                <c:pt idx="135">
                  <c:v>3.0533496908201641</c:v>
                </c:pt>
                <c:pt idx="136">
                  <c:v>2.4422156632673593</c:v>
                </c:pt>
                <c:pt idx="137">
                  <c:v>3.7788504553394859</c:v>
                </c:pt>
                <c:pt idx="138">
                  <c:v>3.2430244386461147</c:v>
                </c:pt>
                <c:pt idx="139">
                  <c:v>3.3284245829745025</c:v>
                </c:pt>
                <c:pt idx="140">
                  <c:v>2.7034134824390028</c:v>
                </c:pt>
                <c:pt idx="141">
                  <c:v>3.4386939895907696</c:v>
                </c:pt>
                <c:pt idx="142">
                  <c:v>3.3913353990115356</c:v>
                </c:pt>
                <c:pt idx="143">
                  <c:v>2.9184589225926834</c:v>
                </c:pt>
                <c:pt idx="144">
                  <c:v>3.2991544875766077</c:v>
                </c:pt>
                <c:pt idx="145">
                  <c:v>3.2702033884425266</c:v>
                </c:pt>
                <c:pt idx="146">
                  <c:v>2.452670051098675</c:v>
                </c:pt>
                <c:pt idx="147">
                  <c:v>1.5617455922771244</c:v>
                </c:pt>
                <c:pt idx="148">
                  <c:v>2.0086735528540811</c:v>
                </c:pt>
                <c:pt idx="149">
                  <c:v>1.9877236084642609</c:v>
                </c:pt>
                <c:pt idx="150">
                  <c:v>1.4707327526301388</c:v>
                </c:pt>
                <c:pt idx="151">
                  <c:v>1.1497664504343925</c:v>
                </c:pt>
                <c:pt idx="152">
                  <c:v>0.68051433848552245</c:v>
                </c:pt>
                <c:pt idx="153">
                  <c:v>-5.1088025211130199E-2</c:v>
                </c:pt>
                <c:pt idx="154">
                  <c:v>-0.35551025815600334</c:v>
                </c:pt>
                <c:pt idx="155">
                  <c:v>-0.69596773181675897</c:v>
                </c:pt>
                <c:pt idx="156">
                  <c:v>4.5247296293490821E-2</c:v>
                </c:pt>
                <c:pt idx="157">
                  <c:v>-0.36532483090329815</c:v>
                </c:pt>
                <c:pt idx="158">
                  <c:v>-0.64122484480232955</c:v>
                </c:pt>
                <c:pt idx="159">
                  <c:v>-0.53330578917715443</c:v>
                </c:pt>
                <c:pt idx="160">
                  <c:v>-0.96227472994506758</c:v>
                </c:pt>
                <c:pt idx="161">
                  <c:v>-0.47246563855645524</c:v>
                </c:pt>
                <c:pt idx="162">
                  <c:v>-0.66465180292615056</c:v>
                </c:pt>
                <c:pt idx="163">
                  <c:v>-0.54886260471686998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E3-134E-8FF6-D0FCA8DB1BAB}"/>
            </c:ext>
          </c:extLst>
        </c:ser>
        <c:ser>
          <c:idx val="2"/>
          <c:order val="2"/>
          <c:tx>
            <c:strRef>
              <c:f>MortgageGrowth!$D$1</c:f>
              <c:strCache>
                <c:ptCount val="1"/>
                <c:pt idx="0">
                  <c:v>Authors' Description: SeasonallyAdjusted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MortgageGrowth!$A$2:$A$165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MortgageGrowth!$D$2:$D$165</c:f>
              <c:numCache>
                <c:formatCode>General</c:formatCode>
                <c:ptCount val="164"/>
                <c:pt idx="0">
                  <c:v>-0.34159793020221851</c:v>
                </c:pt>
                <c:pt idx="1">
                  <c:v>0.40619046124549574</c:v>
                </c:pt>
                <c:pt idx="2">
                  <c:v>1.0384976368247845</c:v>
                </c:pt>
                <c:pt idx="3">
                  <c:v>1.4905926389700217</c:v>
                </c:pt>
                <c:pt idx="4">
                  <c:v>1.8917516651031772</c:v>
                </c:pt>
                <c:pt idx="5">
                  <c:v>1.3499898211666919</c:v>
                </c:pt>
                <c:pt idx="6">
                  <c:v>2.2533052393785584</c:v>
                </c:pt>
                <c:pt idx="7">
                  <c:v>2.4042371554215327</c:v>
                </c:pt>
                <c:pt idx="8">
                  <c:v>2.6944635243452142</c:v>
                </c:pt>
                <c:pt idx="9">
                  <c:v>1.9966089739505297</c:v>
                </c:pt>
                <c:pt idx="10">
                  <c:v>2.7197247170764562</c:v>
                </c:pt>
                <c:pt idx="11">
                  <c:v>3.0415088864437818</c:v>
                </c:pt>
                <c:pt idx="12">
                  <c:v>2.8838633950611681</c:v>
                </c:pt>
                <c:pt idx="13">
                  <c:v>2.309493985345775</c:v>
                </c:pt>
                <c:pt idx="14">
                  <c:v>2.5056579837337689</c:v>
                </c:pt>
                <c:pt idx="15">
                  <c:v>2.9665048890360572</c:v>
                </c:pt>
                <c:pt idx="16">
                  <c:v>2.6111683544471784</c:v>
                </c:pt>
                <c:pt idx="17">
                  <c:v>2.1437859157697257</c:v>
                </c:pt>
                <c:pt idx="18">
                  <c:v>2.3647709684658449</c:v>
                </c:pt>
                <c:pt idx="19">
                  <c:v>2.1528500418190051</c:v>
                </c:pt>
                <c:pt idx="20">
                  <c:v>1.9181388391136347</c:v>
                </c:pt>
                <c:pt idx="21">
                  <c:v>1.8613705700689405</c:v>
                </c:pt>
                <c:pt idx="22">
                  <c:v>2.2773407537601837</c:v>
                </c:pt>
                <c:pt idx="23">
                  <c:v>3.0008111278493272</c:v>
                </c:pt>
                <c:pt idx="24">
                  <c:v>3.2028461151035614</c:v>
                </c:pt>
                <c:pt idx="25">
                  <c:v>2.4200024182798088</c:v>
                </c:pt>
                <c:pt idx="26">
                  <c:v>3.0203604163192512</c:v>
                </c:pt>
                <c:pt idx="27">
                  <c:v>3.2514559782277783</c:v>
                </c:pt>
                <c:pt idx="28">
                  <c:v>3.668742658342635</c:v>
                </c:pt>
                <c:pt idx="29">
                  <c:v>3.6809704926807472</c:v>
                </c:pt>
                <c:pt idx="30">
                  <c:v>4.0658082014657957</c:v>
                </c:pt>
                <c:pt idx="31">
                  <c:v>3.9616844343573798</c:v>
                </c:pt>
                <c:pt idx="32">
                  <c:v>3.9096316992815607</c:v>
                </c:pt>
                <c:pt idx="33">
                  <c:v>3.7317879851274132</c:v>
                </c:pt>
                <c:pt idx="34">
                  <c:v>4.1930732316021411</c:v>
                </c:pt>
                <c:pt idx="35">
                  <c:v>4.3097876287899028</c:v>
                </c:pt>
                <c:pt idx="36">
                  <c:v>4.33460788083402</c:v>
                </c:pt>
                <c:pt idx="37">
                  <c:v>3.4820073460596936</c:v>
                </c:pt>
                <c:pt idx="38">
                  <c:v>3.7691021393011335</c:v>
                </c:pt>
                <c:pt idx="39">
                  <c:v>3.8283425733544858</c:v>
                </c:pt>
                <c:pt idx="40">
                  <c:v>3.9537965397989967</c:v>
                </c:pt>
                <c:pt idx="41">
                  <c:v>1.804508260451327</c:v>
                </c:pt>
                <c:pt idx="42">
                  <c:v>2.759401593136908</c:v>
                </c:pt>
                <c:pt idx="43">
                  <c:v>2.8808509032040495</c:v>
                </c:pt>
                <c:pt idx="44">
                  <c:v>1.9326545123746608</c:v>
                </c:pt>
                <c:pt idx="45">
                  <c:v>2.2465092148150592</c:v>
                </c:pt>
                <c:pt idx="46">
                  <c:v>1.514308780753868</c:v>
                </c:pt>
                <c:pt idx="47">
                  <c:v>1.7635715461253219</c:v>
                </c:pt>
                <c:pt idx="48">
                  <c:v>1.4391742797105662</c:v>
                </c:pt>
                <c:pt idx="49">
                  <c:v>0.89751943103470122</c:v>
                </c:pt>
                <c:pt idx="50">
                  <c:v>-0.47184011652500318</c:v>
                </c:pt>
                <c:pt idx="51">
                  <c:v>1.3807734408147088</c:v>
                </c:pt>
                <c:pt idx="52">
                  <c:v>0.19280242760935845</c:v>
                </c:pt>
                <c:pt idx="53">
                  <c:v>2.2831998344088009</c:v>
                </c:pt>
                <c:pt idx="54">
                  <c:v>2.6790233367568748</c:v>
                </c:pt>
                <c:pt idx="55">
                  <c:v>2.7731995659129907</c:v>
                </c:pt>
                <c:pt idx="56">
                  <c:v>3.231489752518852</c:v>
                </c:pt>
                <c:pt idx="57">
                  <c:v>2.4843018607572711</c:v>
                </c:pt>
                <c:pt idx="58">
                  <c:v>2.3224476339977307</c:v>
                </c:pt>
                <c:pt idx="59">
                  <c:v>2.705170889875065</c:v>
                </c:pt>
                <c:pt idx="60">
                  <c:v>5.7426136081734906</c:v>
                </c:pt>
                <c:pt idx="61">
                  <c:v>2.367129904874302</c:v>
                </c:pt>
                <c:pt idx="62">
                  <c:v>3.9068889528662978</c:v>
                </c:pt>
                <c:pt idx="63">
                  <c:v>3.3702700161447261</c:v>
                </c:pt>
                <c:pt idx="64">
                  <c:v>2.6884986283489001</c:v>
                </c:pt>
                <c:pt idx="65">
                  <c:v>2.6599674449754889</c:v>
                </c:pt>
                <c:pt idx="66">
                  <c:v>3.805174711458656</c:v>
                </c:pt>
                <c:pt idx="67">
                  <c:v>3.6972250933062769</c:v>
                </c:pt>
                <c:pt idx="68">
                  <c:v>2.715857242411972</c:v>
                </c:pt>
                <c:pt idx="69">
                  <c:v>3.662359907698165</c:v>
                </c:pt>
                <c:pt idx="70">
                  <c:v>2.6084063370865178</c:v>
                </c:pt>
                <c:pt idx="71">
                  <c:v>1.3505457012591637</c:v>
                </c:pt>
                <c:pt idx="72">
                  <c:v>3.1768359198525631</c:v>
                </c:pt>
                <c:pt idx="73">
                  <c:v>3.0404617659655466</c:v>
                </c:pt>
                <c:pt idx="74">
                  <c:v>2.7088513279027659</c:v>
                </c:pt>
                <c:pt idx="75">
                  <c:v>2.7465102349789818</c:v>
                </c:pt>
                <c:pt idx="76">
                  <c:v>1.7966692923024461</c:v>
                </c:pt>
                <c:pt idx="77">
                  <c:v>2.4233017842191584</c:v>
                </c:pt>
                <c:pt idx="78">
                  <c:v>2.839318337389273</c:v>
                </c:pt>
                <c:pt idx="79">
                  <c:v>2.4670373108884545</c:v>
                </c:pt>
                <c:pt idx="80">
                  <c:v>3.5336846185415993</c:v>
                </c:pt>
                <c:pt idx="81">
                  <c:v>2.3074763467449455</c:v>
                </c:pt>
                <c:pt idx="82">
                  <c:v>1.982816632940084</c:v>
                </c:pt>
                <c:pt idx="83">
                  <c:v>1.8414545979976185</c:v>
                </c:pt>
                <c:pt idx="84">
                  <c:v>1.9674513716461344</c:v>
                </c:pt>
                <c:pt idx="85">
                  <c:v>2.1603186272978769</c:v>
                </c:pt>
                <c:pt idx="86">
                  <c:v>0.78154951810043538</c:v>
                </c:pt>
                <c:pt idx="87">
                  <c:v>2.0065206902678256</c:v>
                </c:pt>
                <c:pt idx="88">
                  <c:v>1.8276121580631646</c:v>
                </c:pt>
                <c:pt idx="89">
                  <c:v>1.0518240035616764</c:v>
                </c:pt>
                <c:pt idx="90">
                  <c:v>1.6680510960689077</c:v>
                </c:pt>
                <c:pt idx="91">
                  <c:v>1.7396746377981338</c:v>
                </c:pt>
                <c:pt idx="92">
                  <c:v>0.86141088660233278</c:v>
                </c:pt>
                <c:pt idx="93">
                  <c:v>1.7139163069384389</c:v>
                </c:pt>
                <c:pt idx="94">
                  <c:v>1.4475454309531202</c:v>
                </c:pt>
                <c:pt idx="95">
                  <c:v>1.4145523961380786</c:v>
                </c:pt>
                <c:pt idx="96">
                  <c:v>1.4043579419279351</c:v>
                </c:pt>
                <c:pt idx="97">
                  <c:v>1.3145103465029713</c:v>
                </c:pt>
                <c:pt idx="98">
                  <c:v>1.1769320461997328</c:v>
                </c:pt>
                <c:pt idx="99">
                  <c:v>1.5085172367994848</c:v>
                </c:pt>
                <c:pt idx="100">
                  <c:v>1.1865195384102416</c:v>
                </c:pt>
                <c:pt idx="101">
                  <c:v>1.2645162460253743</c:v>
                </c:pt>
                <c:pt idx="102">
                  <c:v>1.2572500954377461</c:v>
                </c:pt>
                <c:pt idx="103">
                  <c:v>1.0315489458848015</c:v>
                </c:pt>
                <c:pt idx="104">
                  <c:v>1.8961039961703796</c:v>
                </c:pt>
                <c:pt idx="105">
                  <c:v>1.5457518813732423</c:v>
                </c:pt>
                <c:pt idx="106">
                  <c:v>1.1841889524555342</c:v>
                </c:pt>
                <c:pt idx="107">
                  <c:v>1.3643439091470986</c:v>
                </c:pt>
                <c:pt idx="108">
                  <c:v>1.6666161255547158</c:v>
                </c:pt>
                <c:pt idx="109">
                  <c:v>1.2594097467755532</c:v>
                </c:pt>
                <c:pt idx="110">
                  <c:v>1.9668005175162557</c:v>
                </c:pt>
                <c:pt idx="111">
                  <c:v>1.0422515591564014</c:v>
                </c:pt>
                <c:pt idx="112">
                  <c:v>2.086262190547028</c:v>
                </c:pt>
                <c:pt idx="113">
                  <c:v>1.7704723422224677</c:v>
                </c:pt>
                <c:pt idx="114">
                  <c:v>1.5194251500270035</c:v>
                </c:pt>
                <c:pt idx="115">
                  <c:v>2.3751492159727916</c:v>
                </c:pt>
                <c:pt idx="116">
                  <c:v>2.547569208036887</c:v>
                </c:pt>
                <c:pt idx="117">
                  <c:v>2.0373071681759356</c:v>
                </c:pt>
                <c:pt idx="118">
                  <c:v>2.4089390255242042</c:v>
                </c:pt>
                <c:pt idx="119">
                  <c:v>1.8956884490855106</c:v>
                </c:pt>
                <c:pt idx="120">
                  <c:v>2.008558778929832</c:v>
                </c:pt>
                <c:pt idx="121">
                  <c:v>2.0892725887897852</c:v>
                </c:pt>
                <c:pt idx="122">
                  <c:v>2.166966269224825</c:v>
                </c:pt>
                <c:pt idx="123">
                  <c:v>2.0330948395609467</c:v>
                </c:pt>
                <c:pt idx="124">
                  <c:v>2.2952951956433032</c:v>
                </c:pt>
                <c:pt idx="125">
                  <c:v>2.856112312567531</c:v>
                </c:pt>
                <c:pt idx="126">
                  <c:v>2.7533083608817543</c:v>
                </c:pt>
                <c:pt idx="127">
                  <c:v>2.1407787150015256</c:v>
                </c:pt>
                <c:pt idx="128">
                  <c:v>2.997552752585849</c:v>
                </c:pt>
                <c:pt idx="129">
                  <c:v>2.8399247700010735</c:v>
                </c:pt>
                <c:pt idx="130">
                  <c:v>3.2458086720690851</c:v>
                </c:pt>
                <c:pt idx="131">
                  <c:v>3.3854848530445487</c:v>
                </c:pt>
                <c:pt idx="132">
                  <c:v>3.2203310400935665</c:v>
                </c:pt>
                <c:pt idx="133">
                  <c:v>3.779826912176703</c:v>
                </c:pt>
                <c:pt idx="134">
                  <c:v>3.6120716742566317</c:v>
                </c:pt>
                <c:pt idx="135">
                  <c:v>3.1178228271284683</c:v>
                </c:pt>
                <c:pt idx="136">
                  <c:v>2.6954020077154035</c:v>
                </c:pt>
                <c:pt idx="137">
                  <c:v>3.4982648524084112</c:v>
                </c:pt>
                <c:pt idx="138">
                  <c:v>3.1613761754051728</c:v>
                </c:pt>
                <c:pt idx="139">
                  <c:v>3.4374721046984829</c:v>
                </c:pt>
                <c:pt idx="140">
                  <c:v>2.8553473161925917</c:v>
                </c:pt>
                <c:pt idx="141">
                  <c:v>3.2076328810771439</c:v>
                </c:pt>
                <c:pt idx="142">
                  <c:v>3.3224250161508393</c:v>
                </c:pt>
                <c:pt idx="143">
                  <c:v>3.0664965802133923</c:v>
                </c:pt>
                <c:pt idx="144">
                  <c:v>3.3521280380104885</c:v>
                </c:pt>
                <c:pt idx="145">
                  <c:v>3.099294277118724</c:v>
                </c:pt>
                <c:pt idx="146">
                  <c:v>2.3958266947168583</c:v>
                </c:pt>
                <c:pt idx="147">
                  <c:v>1.7365245095488566</c:v>
                </c:pt>
                <c:pt idx="148">
                  <c:v>1.984627423916538</c:v>
                </c:pt>
                <c:pt idx="149">
                  <c:v>1.8611782353442767</c:v>
                </c:pt>
                <c:pt idx="150">
                  <c:v>1.4336132168447588</c:v>
                </c:pt>
                <c:pt idx="151">
                  <c:v>1.33747748827729</c:v>
                </c:pt>
                <c:pt idx="152">
                  <c:v>0.60981364455905385</c:v>
                </c:pt>
                <c:pt idx="153">
                  <c:v>-0.15921233384362407</c:v>
                </c:pt>
                <c:pt idx="154">
                  <c:v>-0.37937350059576863</c:v>
                </c:pt>
                <c:pt idx="155">
                  <c:v>-0.4932794868180464</c:v>
                </c:pt>
                <c:pt idx="156">
                  <c:v>-5.289384234105364E-2</c:v>
                </c:pt>
                <c:pt idx="157">
                  <c:v>-0.46581420257062067</c:v>
                </c:pt>
                <c:pt idx="158">
                  <c:v>-0.65301114801858273</c:v>
                </c:pt>
                <c:pt idx="159">
                  <c:v>-0.32288897565903196</c:v>
                </c:pt>
                <c:pt idx="160">
                  <c:v>-1.1050416469331665</c:v>
                </c:pt>
                <c:pt idx="161">
                  <c:v>-0.56239505289118719</c:v>
                </c:pt>
                <c:pt idx="162">
                  <c:v>-0.66184960900817347</c:v>
                </c:pt>
                <c:pt idx="163">
                  <c:v>-0.31896846731200773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E3-134E-8FF6-D0FCA8DB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consumption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ConsGrowth!$B$1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ConsGrowth!$A$2:$A$165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ConsGrowth!$B$2:$B$165</c:f>
              <c:numCache>
                <c:formatCode>General</c:formatCode>
                <c:ptCount val="164"/>
                <c:pt idx="0">
                  <c:v>-0.15386623577691161</c:v>
                </c:pt>
                <c:pt idx="1">
                  <c:v>-0.35956021307437247</c:v>
                </c:pt>
                <c:pt idx="2">
                  <c:v>0.49555076166227785</c:v>
                </c:pt>
                <c:pt idx="3">
                  <c:v>-0.84158387772275134</c:v>
                </c:pt>
                <c:pt idx="4">
                  <c:v>0.77113721828889759</c:v>
                </c:pt>
                <c:pt idx="5">
                  <c:v>0.1790513651058756</c:v>
                </c:pt>
                <c:pt idx="6">
                  <c:v>0.21299874646065753</c:v>
                </c:pt>
                <c:pt idx="7">
                  <c:v>0.90114822210760614</c:v>
                </c:pt>
                <c:pt idx="8">
                  <c:v>-0.2856033455566287</c:v>
                </c:pt>
                <c:pt idx="9">
                  <c:v>1.3445964715046443</c:v>
                </c:pt>
                <c:pt idx="10">
                  <c:v>0.91618595695388549</c:v>
                </c:pt>
                <c:pt idx="11">
                  <c:v>1.352595356561892</c:v>
                </c:pt>
                <c:pt idx="12">
                  <c:v>1.3290983595845685</c:v>
                </c:pt>
                <c:pt idx="13">
                  <c:v>-0.18694707912922937</c:v>
                </c:pt>
                <c:pt idx="14">
                  <c:v>-0.26997832543385059</c:v>
                </c:pt>
                <c:pt idx="15">
                  <c:v>-0.7322870258422931</c:v>
                </c:pt>
                <c:pt idx="16">
                  <c:v>-0.35898534906695367</c:v>
                </c:pt>
                <c:pt idx="17">
                  <c:v>0.27013353028979559</c:v>
                </c:pt>
                <c:pt idx="18">
                  <c:v>-0.34937979114850748</c:v>
                </c:pt>
                <c:pt idx="19">
                  <c:v>-2.4216195401349339</c:v>
                </c:pt>
                <c:pt idx="20">
                  <c:v>-7.3854134120798776E-2</c:v>
                </c:pt>
                <c:pt idx="21">
                  <c:v>0.90831778899889137</c:v>
                </c:pt>
                <c:pt idx="22">
                  <c:v>0.85724778491065301</c:v>
                </c:pt>
                <c:pt idx="23">
                  <c:v>0.47939055691457177</c:v>
                </c:pt>
                <c:pt idx="24">
                  <c:v>1.5239232693439853</c:v>
                </c:pt>
                <c:pt idx="25">
                  <c:v>0.23944563858364631</c:v>
                </c:pt>
                <c:pt idx="26">
                  <c:v>0.72818987827654169</c:v>
                </c:pt>
                <c:pt idx="27">
                  <c:v>0.63191721353677011</c:v>
                </c:pt>
                <c:pt idx="28">
                  <c:v>0.81617504109088301</c:v>
                </c:pt>
                <c:pt idx="29">
                  <c:v>0.36472111185847922</c:v>
                </c:pt>
                <c:pt idx="30">
                  <c:v>0.74302400010863856</c:v>
                </c:pt>
                <c:pt idx="31">
                  <c:v>0.30438341635345978</c:v>
                </c:pt>
                <c:pt idx="32">
                  <c:v>0.34568528860461356</c:v>
                </c:pt>
                <c:pt idx="33">
                  <c:v>1.8977357499106784</c:v>
                </c:pt>
                <c:pt idx="34">
                  <c:v>5.8471088175071628E-2</c:v>
                </c:pt>
                <c:pt idx="35">
                  <c:v>0.12490124582229534</c:v>
                </c:pt>
                <c:pt idx="36">
                  <c:v>0.14557470066187683</c:v>
                </c:pt>
                <c:pt idx="37">
                  <c:v>-0.22593812996625218</c:v>
                </c:pt>
                <c:pt idx="38">
                  <c:v>0.82688521214957511</c:v>
                </c:pt>
                <c:pt idx="39">
                  <c:v>0.14249492685078913</c:v>
                </c:pt>
                <c:pt idx="40">
                  <c:v>0.2699384814963679</c:v>
                </c:pt>
                <c:pt idx="41">
                  <c:v>-2.4880098010961138</c:v>
                </c:pt>
                <c:pt idx="42">
                  <c:v>0.70055911257589365</c:v>
                </c:pt>
                <c:pt idx="43">
                  <c:v>0.68741737308086748</c:v>
                </c:pt>
                <c:pt idx="44">
                  <c:v>0.1413111108640841</c:v>
                </c:pt>
                <c:pt idx="45">
                  <c:v>-0.54711790946431194</c:v>
                </c:pt>
                <c:pt idx="46">
                  <c:v>-6.5056509672034579E-2</c:v>
                </c:pt>
                <c:pt idx="47">
                  <c:v>-1.3956493351342303</c:v>
                </c:pt>
                <c:pt idx="48">
                  <c:v>0.2584284424465455</c:v>
                </c:pt>
                <c:pt idx="49">
                  <c:v>-0.2015186126115065</c:v>
                </c:pt>
                <c:pt idx="50">
                  <c:v>0.61824956087210836</c:v>
                </c:pt>
                <c:pt idx="51">
                  <c:v>1.5265880378013907</c:v>
                </c:pt>
                <c:pt idx="52">
                  <c:v>0.75557729301629628</c:v>
                </c:pt>
                <c:pt idx="53">
                  <c:v>1.8998604893515125</c:v>
                </c:pt>
                <c:pt idx="54">
                  <c:v>1.7626804515074479</c:v>
                </c:pt>
                <c:pt idx="55">
                  <c:v>1.2224600431737009</c:v>
                </c:pt>
                <c:pt idx="56">
                  <c:v>0.24962011733111744</c:v>
                </c:pt>
                <c:pt idx="57">
                  <c:v>1.2801667241186365</c:v>
                </c:pt>
                <c:pt idx="58">
                  <c:v>0.47806478610805669</c:v>
                </c:pt>
                <c:pt idx="59">
                  <c:v>0.99078570727342274</c:v>
                </c:pt>
                <c:pt idx="60">
                  <c:v>1.4151813243816758</c:v>
                </c:pt>
                <c:pt idx="61">
                  <c:v>0.84422059840139063</c:v>
                </c:pt>
                <c:pt idx="62">
                  <c:v>1.8462619547344516</c:v>
                </c:pt>
                <c:pt idx="63">
                  <c:v>5.6930916034003687E-2</c:v>
                </c:pt>
                <c:pt idx="64">
                  <c:v>0.54976404830444636</c:v>
                </c:pt>
                <c:pt idx="65">
                  <c:v>0.32482800104900456</c:v>
                </c:pt>
                <c:pt idx="66">
                  <c:v>1.6126477761444935</c:v>
                </c:pt>
                <c:pt idx="67">
                  <c:v>0.37095866839989</c:v>
                </c:pt>
                <c:pt idx="68">
                  <c:v>-0.11054306682298787</c:v>
                </c:pt>
                <c:pt idx="69">
                  <c:v>1.3515061461024658</c:v>
                </c:pt>
                <c:pt idx="70">
                  <c:v>1.0880142520577785</c:v>
                </c:pt>
                <c:pt idx="71">
                  <c:v>9.1894291257998972E-2</c:v>
                </c:pt>
                <c:pt idx="72">
                  <c:v>1.4159297497412737</c:v>
                </c:pt>
                <c:pt idx="73">
                  <c:v>0.64697704258556143</c:v>
                </c:pt>
                <c:pt idx="74">
                  <c:v>0.64812901095234743</c:v>
                </c:pt>
                <c:pt idx="75">
                  <c:v>1.154497135867949</c:v>
                </c:pt>
                <c:pt idx="76">
                  <c:v>0.1567860126165499</c:v>
                </c:pt>
                <c:pt idx="77">
                  <c:v>0.56289299422771499</c:v>
                </c:pt>
                <c:pt idx="78">
                  <c:v>0.69690466989826838</c:v>
                </c:pt>
                <c:pt idx="79">
                  <c:v>0.3971372543725149</c:v>
                </c:pt>
                <c:pt idx="80">
                  <c:v>0.29256011468357102</c:v>
                </c:pt>
                <c:pt idx="81">
                  <c:v>3.7241214683980672E-2</c:v>
                </c:pt>
                <c:pt idx="82">
                  <c:v>0.50416574392495583</c:v>
                </c:pt>
                <c:pt idx="83">
                  <c:v>-0.537542751573028</c:v>
                </c:pt>
                <c:pt idx="84">
                  <c:v>-0.93030204407757999</c:v>
                </c:pt>
                <c:pt idx="85">
                  <c:v>0.45100894575602624</c:v>
                </c:pt>
                <c:pt idx="86">
                  <c:v>0.12013169166529281</c:v>
                </c:pt>
                <c:pt idx="87">
                  <c:v>-0.11180033523001676</c:v>
                </c:pt>
                <c:pt idx="88">
                  <c:v>1.7539611537363164</c:v>
                </c:pt>
                <c:pt idx="89">
                  <c:v>0.43987003377123912</c:v>
                </c:pt>
                <c:pt idx="90">
                  <c:v>1.0220015673236826</c:v>
                </c:pt>
                <c:pt idx="91">
                  <c:v>0.94973016574066982</c:v>
                </c:pt>
                <c:pt idx="92">
                  <c:v>3.6907891765869394E-2</c:v>
                </c:pt>
                <c:pt idx="93">
                  <c:v>0.73957455666042726</c:v>
                </c:pt>
                <c:pt idx="94">
                  <c:v>0.70751322097635239</c:v>
                </c:pt>
                <c:pt idx="95">
                  <c:v>0.59485136188093257</c:v>
                </c:pt>
                <c:pt idx="96">
                  <c:v>0.74030379366907262</c:v>
                </c:pt>
                <c:pt idx="97">
                  <c:v>0.57176028021990177</c:v>
                </c:pt>
                <c:pt idx="98">
                  <c:v>0.75003984393884338</c:v>
                </c:pt>
                <c:pt idx="99">
                  <c:v>0.66653947361610122</c:v>
                </c:pt>
                <c:pt idx="100">
                  <c:v>-5.7716338169688797E-2</c:v>
                </c:pt>
                <c:pt idx="101">
                  <c:v>0.74770602267251185</c:v>
                </c:pt>
                <c:pt idx="102">
                  <c:v>0.58321740603908268</c:v>
                </c:pt>
                <c:pt idx="103">
                  <c:v>0.35273941163973532</c:v>
                </c:pt>
                <c:pt idx="104">
                  <c:v>0.70253453703150726</c:v>
                </c:pt>
                <c:pt idx="105">
                  <c:v>1.1398850894233981</c:v>
                </c:pt>
                <c:pt idx="106">
                  <c:v>0.4546055290020945</c:v>
                </c:pt>
                <c:pt idx="107">
                  <c:v>0.64858688123221597</c:v>
                </c:pt>
                <c:pt idx="108">
                  <c:v>0.40925452455020661</c:v>
                </c:pt>
                <c:pt idx="109">
                  <c:v>0.22385669446993717</c:v>
                </c:pt>
                <c:pt idx="110">
                  <c:v>1.3565804378569357</c:v>
                </c:pt>
                <c:pt idx="111">
                  <c:v>0.85135734892136661</c:v>
                </c:pt>
                <c:pt idx="112">
                  <c:v>0.64306574967849528</c:v>
                </c:pt>
                <c:pt idx="113">
                  <c:v>1.4516053784341842</c:v>
                </c:pt>
                <c:pt idx="114">
                  <c:v>0.98778022682459721</c:v>
                </c:pt>
                <c:pt idx="115">
                  <c:v>1.2291958900125355</c:v>
                </c:pt>
                <c:pt idx="116">
                  <c:v>0.47177348702085453</c:v>
                </c:pt>
                <c:pt idx="117">
                  <c:v>1.5107092139126088</c:v>
                </c:pt>
                <c:pt idx="118">
                  <c:v>1.0512695273379613</c:v>
                </c:pt>
                <c:pt idx="119">
                  <c:v>1.3022181732091909</c:v>
                </c:pt>
                <c:pt idx="120">
                  <c:v>0.20912504073393734</c:v>
                </c:pt>
                <c:pt idx="121">
                  <c:v>0.5619082618475435</c:v>
                </c:pt>
                <c:pt idx="122">
                  <c:v>0.63326283112128401</c:v>
                </c:pt>
                <c:pt idx="123">
                  <c:v>0.60906704788621369</c:v>
                </c:pt>
                <c:pt idx="124">
                  <c:v>0.16720292771146283</c:v>
                </c:pt>
                <c:pt idx="125">
                  <c:v>-0.11949796820198699</c:v>
                </c:pt>
                <c:pt idx="126">
                  <c:v>-0.17716754595111794</c:v>
                </c:pt>
                <c:pt idx="127">
                  <c:v>0.98146306843633901</c:v>
                </c:pt>
                <c:pt idx="128">
                  <c:v>-3.4888970364432836E-2</c:v>
                </c:pt>
                <c:pt idx="129">
                  <c:v>0.58688627983993769</c:v>
                </c:pt>
                <c:pt idx="130">
                  <c:v>0.44296165405826038</c:v>
                </c:pt>
                <c:pt idx="131">
                  <c:v>-5.8146946552861678E-2</c:v>
                </c:pt>
                <c:pt idx="132">
                  <c:v>-0.1914391956412409</c:v>
                </c:pt>
                <c:pt idx="133">
                  <c:v>0.46805395402160777</c:v>
                </c:pt>
                <c:pt idx="134">
                  <c:v>1.0922973583366691</c:v>
                </c:pt>
                <c:pt idx="135">
                  <c:v>0.14733281946326393</c:v>
                </c:pt>
                <c:pt idx="136">
                  <c:v>0.80306503002134377</c:v>
                </c:pt>
                <c:pt idx="137">
                  <c:v>5.8767682648275255E-2</c:v>
                </c:pt>
                <c:pt idx="138">
                  <c:v>0.44711224201616773</c:v>
                </c:pt>
                <c:pt idx="139">
                  <c:v>0.79954027811277584</c:v>
                </c:pt>
                <c:pt idx="140">
                  <c:v>0.19138381930905446</c:v>
                </c:pt>
                <c:pt idx="141">
                  <c:v>0.64808438672931956</c:v>
                </c:pt>
                <c:pt idx="142">
                  <c:v>0.52539766890724593</c:v>
                </c:pt>
                <c:pt idx="143">
                  <c:v>-5.5883708613180261E-2</c:v>
                </c:pt>
                <c:pt idx="144">
                  <c:v>0.44572974577543611</c:v>
                </c:pt>
                <c:pt idx="145">
                  <c:v>0.17538818101661136</c:v>
                </c:pt>
                <c:pt idx="146">
                  <c:v>0.24189847406685949</c:v>
                </c:pt>
                <c:pt idx="147">
                  <c:v>0.14249016246572488</c:v>
                </c:pt>
                <c:pt idx="148">
                  <c:v>-2.8165675935909462E-2</c:v>
                </c:pt>
                <c:pt idx="149">
                  <c:v>0.27752379330423516</c:v>
                </c:pt>
                <c:pt idx="150">
                  <c:v>0.34121870548520228</c:v>
                </c:pt>
                <c:pt idx="151">
                  <c:v>0.54065690117579557</c:v>
                </c:pt>
                <c:pt idx="152">
                  <c:v>0.16461496984461199</c:v>
                </c:pt>
                <c:pt idx="153">
                  <c:v>0.15513566300859871</c:v>
                </c:pt>
                <c:pt idx="154">
                  <c:v>-0.99911285479650225</c:v>
                </c:pt>
                <c:pt idx="155">
                  <c:v>-3.1768447946467493</c:v>
                </c:pt>
                <c:pt idx="156">
                  <c:v>-1.2284662087780784</c:v>
                </c:pt>
                <c:pt idx="157">
                  <c:v>-0.12112612471795181</c:v>
                </c:pt>
                <c:pt idx="158">
                  <c:v>0.98829336055006323</c:v>
                </c:pt>
                <c:pt idx="159">
                  <c:v>0.26090450015217037</c:v>
                </c:pt>
                <c:pt idx="160">
                  <c:v>0.64448201462847798</c:v>
                </c:pt>
                <c:pt idx="161">
                  <c:v>0.19276326851151993</c:v>
                </c:pt>
                <c:pt idx="162">
                  <c:v>0.31784152402547505</c:v>
                </c:pt>
                <c:pt idx="163">
                  <c:v>0.66517359272206811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E-534F-A605-A34780FE0628}"/>
            </c:ext>
          </c:extLst>
        </c:ser>
        <c:ser>
          <c:idx val="1"/>
          <c:order val="1"/>
          <c:tx>
            <c:strRef>
              <c:f>ConsGrowth!$C$1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ConsGrowth!$A$2:$A$165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ConsGrowth!$C$2:$C$165</c:f>
              <c:numCache>
                <c:formatCode>General</c:formatCode>
                <c:ptCount val="164"/>
                <c:pt idx="0">
                  <c:v>0.39078459201151716</c:v>
                </c:pt>
                <c:pt idx="1">
                  <c:v>0.12632640859240318</c:v>
                </c:pt>
                <c:pt idx="2">
                  <c:v>1.0639328596334874</c:v>
                </c:pt>
                <c:pt idx="3">
                  <c:v>-0.24329562146823136</c:v>
                </c:pt>
                <c:pt idx="4">
                  <c:v>1.3342109010284542</c:v>
                </c:pt>
                <c:pt idx="5">
                  <c:v>0.72096153076879332</c:v>
                </c:pt>
                <c:pt idx="6">
                  <c:v>0.77564631696320774</c:v>
                </c:pt>
                <c:pt idx="7">
                  <c:v>1.4740768844867969</c:v>
                </c:pt>
                <c:pt idx="8">
                  <c:v>0.7532610552319241</c:v>
                </c:pt>
                <c:pt idx="9">
                  <c:v>1.8869598361265894</c:v>
                </c:pt>
                <c:pt idx="10">
                  <c:v>1.4973919865343355</c:v>
                </c:pt>
                <c:pt idx="11">
                  <c:v>1.9740536239801099</c:v>
                </c:pt>
                <c:pt idx="12">
                  <c:v>1.7216562485434128</c:v>
                </c:pt>
                <c:pt idx="13">
                  <c:v>0.21360797485345806</c:v>
                </c:pt>
                <c:pt idx="14">
                  <c:v>0.27891435975506695</c:v>
                </c:pt>
                <c:pt idx="15">
                  <c:v>3.997510893225531E-2</c:v>
                </c:pt>
                <c:pt idx="16">
                  <c:v>1.1699894475780681E-2</c:v>
                </c:pt>
                <c:pt idx="17">
                  <c:v>0.92051556793424361</c:v>
                </c:pt>
                <c:pt idx="18">
                  <c:v>5.7130541573524596E-3</c:v>
                </c:pt>
                <c:pt idx="19">
                  <c:v>-2.0164272220890123</c:v>
                </c:pt>
                <c:pt idx="20">
                  <c:v>0.41922859523491063</c:v>
                </c:pt>
                <c:pt idx="21">
                  <c:v>1.4176358452550275</c:v>
                </c:pt>
                <c:pt idx="22">
                  <c:v>1.4218929189628859</c:v>
                </c:pt>
                <c:pt idx="23">
                  <c:v>0.97498442614445402</c:v>
                </c:pt>
                <c:pt idx="24">
                  <c:v>1.9658041416703131</c:v>
                </c:pt>
                <c:pt idx="25">
                  <c:v>0.69721099828408128</c:v>
                </c:pt>
                <c:pt idx="26">
                  <c:v>1.2300873025048453</c:v>
                </c:pt>
                <c:pt idx="27">
                  <c:v>1.1683563420371357</c:v>
                </c:pt>
                <c:pt idx="28">
                  <c:v>1.2576589032524232</c:v>
                </c:pt>
                <c:pt idx="29">
                  <c:v>0.66160151893410735</c:v>
                </c:pt>
                <c:pt idx="30">
                  <c:v>1.0743982537177121</c:v>
                </c:pt>
                <c:pt idx="31">
                  <c:v>1.2386825566546467</c:v>
                </c:pt>
                <c:pt idx="32">
                  <c:v>0.59491811007084117</c:v>
                </c:pt>
                <c:pt idx="33">
                  <c:v>2.2398806304953389</c:v>
                </c:pt>
                <c:pt idx="34">
                  <c:v>0.44896450658624687</c:v>
                </c:pt>
                <c:pt idx="35">
                  <c:v>0.66167249137185635</c:v>
                </c:pt>
                <c:pt idx="36">
                  <c:v>0.54709954986655873</c:v>
                </c:pt>
                <c:pt idx="37">
                  <c:v>0.22765443153396347</c:v>
                </c:pt>
                <c:pt idx="38">
                  <c:v>1.3818654223272109</c:v>
                </c:pt>
                <c:pt idx="39">
                  <c:v>0.69360257842130402</c:v>
                </c:pt>
                <c:pt idx="40">
                  <c:v>0.60862345090764158</c:v>
                </c:pt>
                <c:pt idx="41">
                  <c:v>-2.0914196939209706</c:v>
                </c:pt>
                <c:pt idx="42">
                  <c:v>1.1189996186818707</c:v>
                </c:pt>
                <c:pt idx="43">
                  <c:v>0.9884558272135191</c:v>
                </c:pt>
                <c:pt idx="44">
                  <c:v>0.39941558154517054</c:v>
                </c:pt>
                <c:pt idx="45">
                  <c:v>-0.11232326742778298</c:v>
                </c:pt>
                <c:pt idx="46">
                  <c:v>0.20604717263088546</c:v>
                </c:pt>
                <c:pt idx="47">
                  <c:v>-0.97794380313982465</c:v>
                </c:pt>
                <c:pt idx="48">
                  <c:v>0.50404518118694064</c:v>
                </c:pt>
                <c:pt idx="49">
                  <c:v>7.3292683979309103E-2</c:v>
                </c:pt>
                <c:pt idx="50">
                  <c:v>0.94393686279996558</c:v>
                </c:pt>
                <c:pt idx="51">
                  <c:v>1.8526567597202614</c:v>
                </c:pt>
                <c:pt idx="52">
                  <c:v>0.9804213166484832</c:v>
                </c:pt>
                <c:pt idx="53">
                  <c:v>2.1586404273613802</c:v>
                </c:pt>
                <c:pt idx="54">
                  <c:v>2.044763292634233</c:v>
                </c:pt>
                <c:pt idx="55">
                  <c:v>1.5194575586803261</c:v>
                </c:pt>
                <c:pt idx="56">
                  <c:v>0.69282919416315814</c:v>
                </c:pt>
                <c:pt idx="57">
                  <c:v>1.4893183179008673</c:v>
                </c:pt>
                <c:pt idx="58">
                  <c:v>0.73242993971653902</c:v>
                </c:pt>
                <c:pt idx="59">
                  <c:v>1.342604005390946</c:v>
                </c:pt>
                <c:pt idx="60">
                  <c:v>1.6019056369986906</c:v>
                </c:pt>
                <c:pt idx="61">
                  <c:v>1.1387025422782138</c:v>
                </c:pt>
                <c:pt idx="62">
                  <c:v>2.0430923782227772</c:v>
                </c:pt>
                <c:pt idx="63">
                  <c:v>0.3919300853762131</c:v>
                </c:pt>
                <c:pt idx="64">
                  <c:v>1.0449613411239511</c:v>
                </c:pt>
                <c:pt idx="65">
                  <c:v>0.6272041776254067</c:v>
                </c:pt>
                <c:pt idx="66">
                  <c:v>1.8376285541984227</c:v>
                </c:pt>
                <c:pt idx="67">
                  <c:v>0.61121297922861473</c:v>
                </c:pt>
                <c:pt idx="68">
                  <c:v>0.38545315289191251</c:v>
                </c:pt>
                <c:pt idx="69">
                  <c:v>1.6486656324198545</c:v>
                </c:pt>
                <c:pt idx="70">
                  <c:v>1.3537692544239643</c:v>
                </c:pt>
                <c:pt idx="71">
                  <c:v>0.38515112845853849</c:v>
                </c:pt>
                <c:pt idx="72">
                  <c:v>1.7050010982033292</c:v>
                </c:pt>
                <c:pt idx="73">
                  <c:v>0.85299496215260895</c:v>
                </c:pt>
                <c:pt idx="74">
                  <c:v>0.83510284339540775</c:v>
                </c:pt>
                <c:pt idx="75">
                  <c:v>1.3298381584544661</c:v>
                </c:pt>
                <c:pt idx="76">
                  <c:v>0.52359133558228521</c:v>
                </c:pt>
                <c:pt idx="77">
                  <c:v>0.7692493744957396</c:v>
                </c:pt>
                <c:pt idx="78">
                  <c:v>0.90303777918996353</c:v>
                </c:pt>
                <c:pt idx="79">
                  <c:v>0.65116653300796301</c:v>
                </c:pt>
                <c:pt idx="80">
                  <c:v>1.0860069601830613</c:v>
                </c:pt>
                <c:pt idx="81">
                  <c:v>0.24654418265703804</c:v>
                </c:pt>
                <c:pt idx="82">
                  <c:v>0.72525739576705384</c:v>
                </c:pt>
                <c:pt idx="83">
                  <c:v>-0.28496148630035023</c:v>
                </c:pt>
                <c:pt idx="84">
                  <c:v>-0.71293680254518321</c:v>
                </c:pt>
                <c:pt idx="85">
                  <c:v>0.66393437826941515</c:v>
                </c:pt>
                <c:pt idx="86">
                  <c:v>0.38483326074625346</c:v>
                </c:pt>
                <c:pt idx="87">
                  <c:v>0.17854557400860394</c:v>
                </c:pt>
                <c:pt idx="88">
                  <c:v>1.9181552793008372</c:v>
                </c:pt>
                <c:pt idx="89">
                  <c:v>0.68797048011473017</c:v>
                </c:pt>
                <c:pt idx="90">
                  <c:v>1.3110297982750652</c:v>
                </c:pt>
                <c:pt idx="91">
                  <c:v>1.2559207226034097</c:v>
                </c:pt>
                <c:pt idx="92">
                  <c:v>0.27395249166106694</c:v>
                </c:pt>
                <c:pt idx="93">
                  <c:v>0.97870570600484541</c:v>
                </c:pt>
                <c:pt idx="94">
                  <c:v>0.96256061979778096</c:v>
                </c:pt>
                <c:pt idx="95">
                  <c:v>0.90687641588660384</c:v>
                </c:pt>
                <c:pt idx="96">
                  <c:v>0.95227026244781854</c:v>
                </c:pt>
                <c:pt idx="97">
                  <c:v>0.78710398310573026</c:v>
                </c:pt>
                <c:pt idx="98">
                  <c:v>1.0514670860964692</c:v>
                </c:pt>
                <c:pt idx="99">
                  <c:v>0.93332087829338661</c:v>
                </c:pt>
                <c:pt idx="100">
                  <c:v>5.9772301107230419E-2</c:v>
                </c:pt>
                <c:pt idx="101">
                  <c:v>0.95274520740193935</c:v>
                </c:pt>
                <c:pt idx="102">
                  <c:v>0.88737002615397742</c:v>
                </c:pt>
                <c:pt idx="103">
                  <c:v>0.62075152461140704</c:v>
                </c:pt>
                <c:pt idx="104">
                  <c:v>0.9534295384936442</c:v>
                </c:pt>
                <c:pt idx="105">
                  <c:v>1.4053680921208844</c:v>
                </c:pt>
                <c:pt idx="106">
                  <c:v>0.56012227511645918</c:v>
                </c:pt>
                <c:pt idx="107">
                  <c:v>1.0459837544610551</c:v>
                </c:pt>
                <c:pt idx="108">
                  <c:v>1.0118882369591908</c:v>
                </c:pt>
                <c:pt idx="109">
                  <c:v>0.2276403690405715</c:v>
                </c:pt>
                <c:pt idx="110">
                  <c:v>1.6873025768889605</c:v>
                </c:pt>
                <c:pt idx="111">
                  <c:v>1.121069675246833</c:v>
                </c:pt>
                <c:pt idx="112">
                  <c:v>0.88776870608811009</c:v>
                </c:pt>
                <c:pt idx="113">
                  <c:v>1.6921689850762256</c:v>
                </c:pt>
                <c:pt idx="114">
                  <c:v>1.2792312336547873</c:v>
                </c:pt>
                <c:pt idx="115">
                  <c:v>1.5673608458320665</c:v>
                </c:pt>
                <c:pt idx="116">
                  <c:v>0.87168888698698765</c:v>
                </c:pt>
                <c:pt idx="117">
                  <c:v>1.7106693506471871</c:v>
                </c:pt>
                <c:pt idx="118">
                  <c:v>1.3661390121962214</c:v>
                </c:pt>
                <c:pt idx="119">
                  <c:v>1.5412124326312338</c:v>
                </c:pt>
                <c:pt idx="120">
                  <c:v>1.6362021800787829</c:v>
                </c:pt>
                <c:pt idx="121">
                  <c:v>0.87055001703610913</c:v>
                </c:pt>
                <c:pt idx="122">
                  <c:v>0.96344908226662085</c:v>
                </c:pt>
                <c:pt idx="123">
                  <c:v>0.92809462484817473</c:v>
                </c:pt>
                <c:pt idx="124">
                  <c:v>0.40772778855053815</c:v>
                </c:pt>
                <c:pt idx="125">
                  <c:v>0.16159880426567241</c:v>
                </c:pt>
                <c:pt idx="126">
                  <c:v>0.13813890106879612</c:v>
                </c:pt>
                <c:pt idx="127">
                  <c:v>1.331121112242073</c:v>
                </c:pt>
                <c:pt idx="128">
                  <c:v>0.2175948902645608</c:v>
                </c:pt>
                <c:pt idx="129">
                  <c:v>0.84258171258975167</c:v>
                </c:pt>
                <c:pt idx="130">
                  <c:v>0.73477265133137237</c:v>
                </c:pt>
                <c:pt idx="131">
                  <c:v>0.23431040296291172</c:v>
                </c:pt>
                <c:pt idx="132">
                  <c:v>0.51052094235259915</c:v>
                </c:pt>
                <c:pt idx="133">
                  <c:v>0.70266517217669744</c:v>
                </c:pt>
                <c:pt idx="134">
                  <c:v>1.4766648631728607</c:v>
                </c:pt>
                <c:pt idx="135">
                  <c:v>0.47526602547511843</c:v>
                </c:pt>
                <c:pt idx="136">
                  <c:v>0.92201679791781288</c:v>
                </c:pt>
                <c:pt idx="137">
                  <c:v>0.42540826695800504</c:v>
                </c:pt>
                <c:pt idx="138">
                  <c:v>0.73840679435956957</c:v>
                </c:pt>
                <c:pt idx="139">
                  <c:v>1.2154738950723498</c:v>
                </c:pt>
                <c:pt idx="140">
                  <c:v>0.41562238464241119</c:v>
                </c:pt>
                <c:pt idx="141">
                  <c:v>0.90854741173407305</c:v>
                </c:pt>
                <c:pt idx="142">
                  <c:v>0.80514551602428597</c:v>
                </c:pt>
                <c:pt idx="143">
                  <c:v>0.29831263411610465</c:v>
                </c:pt>
                <c:pt idx="144">
                  <c:v>0.77249859135708476</c:v>
                </c:pt>
                <c:pt idx="145">
                  <c:v>0.39932540816405293</c:v>
                </c:pt>
                <c:pt idx="146">
                  <c:v>0.58457725340046451</c:v>
                </c:pt>
                <c:pt idx="147">
                  <c:v>0.5222043884411498</c:v>
                </c:pt>
                <c:pt idx="148">
                  <c:v>0.47843786156800405</c:v>
                </c:pt>
                <c:pt idx="149">
                  <c:v>0.46503900431265066</c:v>
                </c:pt>
                <c:pt idx="150">
                  <c:v>0.50628385512467844</c:v>
                </c:pt>
                <c:pt idx="151">
                  <c:v>1.1709323384235581</c:v>
                </c:pt>
                <c:pt idx="152">
                  <c:v>0.29142654464440199</c:v>
                </c:pt>
                <c:pt idx="153">
                  <c:v>0.37899227009168257</c:v>
                </c:pt>
                <c:pt idx="154">
                  <c:v>-0.90918530094761252</c:v>
                </c:pt>
                <c:pt idx="155">
                  <c:v>-2.0228852428859412</c:v>
                </c:pt>
                <c:pt idx="156">
                  <c:v>-0.82978092702727935</c:v>
                </c:pt>
                <c:pt idx="157">
                  <c:v>-1.0586795997102882E-2</c:v>
                </c:pt>
                <c:pt idx="158">
                  <c:v>1.0223484168327523</c:v>
                </c:pt>
                <c:pt idx="159">
                  <c:v>0.96040476701926281</c:v>
                </c:pt>
                <c:pt idx="160">
                  <c:v>0.73313817648674728</c:v>
                </c:pt>
                <c:pt idx="161">
                  <c:v>5.5043956641043223E-2</c:v>
                </c:pt>
                <c:pt idx="162">
                  <c:v>0.26439155018849192</c:v>
                </c:pt>
                <c:pt idx="163">
                  <c:v>1.4375186860752898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E-534F-A605-A34780FE0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InvGrowth!$B$2:$B$165</c:f>
              <c:numCache>
                <c:formatCode>General</c:formatCode>
                <c:ptCount val="164"/>
                <c:pt idx="0">
                  <c:v>-1.5858265588547305</c:v>
                </c:pt>
                <c:pt idx="1">
                  <c:v>-1.9109507264704284</c:v>
                </c:pt>
                <c:pt idx="2">
                  <c:v>0.11445594355423694</c:v>
                </c:pt>
                <c:pt idx="3">
                  <c:v>-0.60870624068156687</c:v>
                </c:pt>
                <c:pt idx="4">
                  <c:v>1.8526279696451375</c:v>
                </c:pt>
                <c:pt idx="5">
                  <c:v>3.5755502453204357</c:v>
                </c:pt>
                <c:pt idx="6">
                  <c:v>1.5521465787784017</c:v>
                </c:pt>
                <c:pt idx="7">
                  <c:v>2.2094051991480512</c:v>
                </c:pt>
                <c:pt idx="8">
                  <c:v>2.9701259083267928</c:v>
                </c:pt>
                <c:pt idx="9">
                  <c:v>1.2717525580216105</c:v>
                </c:pt>
                <c:pt idx="10">
                  <c:v>0.59531147070837065</c:v>
                </c:pt>
                <c:pt idx="11">
                  <c:v>4.2234225514472534</c:v>
                </c:pt>
                <c:pt idx="12">
                  <c:v>3.4397936924790429</c:v>
                </c:pt>
                <c:pt idx="13">
                  <c:v>0.52402575422112463</c:v>
                </c:pt>
                <c:pt idx="14">
                  <c:v>-0.61411082176849874</c:v>
                </c:pt>
                <c:pt idx="15">
                  <c:v>-2.2117733581447752</c:v>
                </c:pt>
                <c:pt idx="16">
                  <c:v>-2.8881982241205861</c:v>
                </c:pt>
                <c:pt idx="17">
                  <c:v>-1.4076075758808315</c:v>
                </c:pt>
                <c:pt idx="18">
                  <c:v>-1.3150658768233292</c:v>
                </c:pt>
                <c:pt idx="19">
                  <c:v>-5.3393664473018632</c:v>
                </c:pt>
                <c:pt idx="20">
                  <c:v>-5.6591013496004372</c:v>
                </c:pt>
                <c:pt idx="21">
                  <c:v>-1.0841570633365549</c:v>
                </c:pt>
                <c:pt idx="22">
                  <c:v>1.2053346101258633</c:v>
                </c:pt>
                <c:pt idx="23">
                  <c:v>1.0866885396051629</c:v>
                </c:pt>
                <c:pt idx="24">
                  <c:v>3.487543601511689</c:v>
                </c:pt>
                <c:pt idx="25">
                  <c:v>1.8960756385491884</c:v>
                </c:pt>
                <c:pt idx="26">
                  <c:v>0.58943078515891756</c:v>
                </c:pt>
                <c:pt idx="27">
                  <c:v>4.3282208605954331</c:v>
                </c:pt>
                <c:pt idx="28">
                  <c:v>3.6338856842881739</c:v>
                </c:pt>
                <c:pt idx="29">
                  <c:v>5.4130835473198857</c:v>
                </c:pt>
                <c:pt idx="30">
                  <c:v>1.8405003462418357</c:v>
                </c:pt>
                <c:pt idx="31">
                  <c:v>1.3102175402192273</c:v>
                </c:pt>
                <c:pt idx="32">
                  <c:v>0.81611413769380192</c:v>
                </c:pt>
                <c:pt idx="33">
                  <c:v>6.8289390086314405</c:v>
                </c:pt>
                <c:pt idx="34">
                  <c:v>2.6486815764447336</c:v>
                </c:pt>
                <c:pt idx="35">
                  <c:v>1.5586572248293074</c:v>
                </c:pt>
                <c:pt idx="36">
                  <c:v>0.66366353168092473</c:v>
                </c:pt>
                <c:pt idx="37">
                  <c:v>-1.0587717962850185</c:v>
                </c:pt>
                <c:pt idx="38">
                  <c:v>1.6262720008836773</c:v>
                </c:pt>
                <c:pt idx="39">
                  <c:v>-1.4256917709621675</c:v>
                </c:pt>
                <c:pt idx="40">
                  <c:v>-1.6363965977281403</c:v>
                </c:pt>
                <c:pt idx="41">
                  <c:v>-9.4135116840389443</c:v>
                </c:pt>
                <c:pt idx="42">
                  <c:v>0.43204762806139385</c:v>
                </c:pt>
                <c:pt idx="43">
                  <c:v>2.9568730571467583</c:v>
                </c:pt>
                <c:pt idx="44">
                  <c:v>0.52270308294302126</c:v>
                </c:pt>
                <c:pt idx="45">
                  <c:v>0.67270111717503411</c:v>
                </c:pt>
                <c:pt idx="46">
                  <c:v>-0.42012303424110442</c:v>
                </c:pt>
                <c:pt idx="47">
                  <c:v>-0.5917130762489009</c:v>
                </c:pt>
                <c:pt idx="48">
                  <c:v>-3.345075498946759</c:v>
                </c:pt>
                <c:pt idx="49">
                  <c:v>-3.9081636715313728</c:v>
                </c:pt>
                <c:pt idx="50">
                  <c:v>-3.9920486048752757</c:v>
                </c:pt>
                <c:pt idx="51">
                  <c:v>-1.4009939568685681</c:v>
                </c:pt>
                <c:pt idx="52">
                  <c:v>0.61141045240304948</c:v>
                </c:pt>
                <c:pt idx="53">
                  <c:v>2.3790610812793211</c:v>
                </c:pt>
                <c:pt idx="54">
                  <c:v>4.3594603245047381</c:v>
                </c:pt>
                <c:pt idx="55">
                  <c:v>4.8071506597045399</c:v>
                </c:pt>
                <c:pt idx="56">
                  <c:v>1.4976573967790507</c:v>
                </c:pt>
                <c:pt idx="57">
                  <c:v>3.3619673152396778</c:v>
                </c:pt>
                <c:pt idx="58">
                  <c:v>1.3508622483338506</c:v>
                </c:pt>
                <c:pt idx="59">
                  <c:v>1.1197773792548382</c:v>
                </c:pt>
                <c:pt idx="60">
                  <c:v>-0.25167247833959294</c:v>
                </c:pt>
                <c:pt idx="61">
                  <c:v>0.59024709559478694</c:v>
                </c:pt>
                <c:pt idx="62">
                  <c:v>-1.0638198057935533</c:v>
                </c:pt>
                <c:pt idx="63">
                  <c:v>1.5811523015049289</c:v>
                </c:pt>
                <c:pt idx="64">
                  <c:v>-0.39915032844932696</c:v>
                </c:pt>
                <c:pt idx="65">
                  <c:v>-0.28394954166728326</c:v>
                </c:pt>
                <c:pt idx="66">
                  <c:v>-0.55594198820658747</c:v>
                </c:pt>
                <c:pt idx="67">
                  <c:v>0.38205200834937614</c:v>
                </c:pt>
                <c:pt idx="68">
                  <c:v>-2.9606583839261624</c:v>
                </c:pt>
                <c:pt idx="69">
                  <c:v>1.0380715323198508</c:v>
                </c:pt>
                <c:pt idx="70">
                  <c:v>1.2396917443836308</c:v>
                </c:pt>
                <c:pt idx="71">
                  <c:v>-0.20420229935842471</c:v>
                </c:pt>
                <c:pt idx="72">
                  <c:v>-0.33075327457723347</c:v>
                </c:pt>
                <c:pt idx="73">
                  <c:v>1.3770477393071801</c:v>
                </c:pt>
                <c:pt idx="74">
                  <c:v>-0.52019222426853418</c:v>
                </c:pt>
                <c:pt idx="75">
                  <c:v>0.98292159607646923</c:v>
                </c:pt>
                <c:pt idx="76">
                  <c:v>8.8304278171502659E-2</c:v>
                </c:pt>
                <c:pt idx="77">
                  <c:v>-0.45863304795794591</c:v>
                </c:pt>
                <c:pt idx="78">
                  <c:v>1.2682551058395219</c:v>
                </c:pt>
                <c:pt idx="79">
                  <c:v>-2.0278211318748518</c:v>
                </c:pt>
                <c:pt idx="80">
                  <c:v>-0.19442731949821379</c:v>
                </c:pt>
                <c:pt idx="81">
                  <c:v>-3.3832741471312211</c:v>
                </c:pt>
                <c:pt idx="82">
                  <c:v>-1.6059408559955024</c:v>
                </c:pt>
                <c:pt idx="83">
                  <c:v>-3.347311526151131</c:v>
                </c:pt>
                <c:pt idx="84">
                  <c:v>-4.043425826292335</c:v>
                </c:pt>
                <c:pt idx="85">
                  <c:v>-1.0725710954075929</c:v>
                </c:pt>
                <c:pt idx="86">
                  <c:v>-0.73253012189571365</c:v>
                </c:pt>
                <c:pt idx="87">
                  <c:v>-1.0042010344409213</c:v>
                </c:pt>
                <c:pt idx="88">
                  <c:v>0.11482653940904086</c:v>
                </c:pt>
                <c:pt idx="89">
                  <c:v>3.0566203091604294</c:v>
                </c:pt>
                <c:pt idx="90">
                  <c:v>0.928394898508067</c:v>
                </c:pt>
                <c:pt idx="91">
                  <c:v>2.4576230573568836</c:v>
                </c:pt>
                <c:pt idx="92">
                  <c:v>0.28481336640151511</c:v>
                </c:pt>
                <c:pt idx="93">
                  <c:v>1.733135714591505</c:v>
                </c:pt>
                <c:pt idx="94">
                  <c:v>1.2812533103647716</c:v>
                </c:pt>
                <c:pt idx="95">
                  <c:v>3.6581101128963844</c:v>
                </c:pt>
                <c:pt idx="96">
                  <c:v>1.1094307630855837</c:v>
                </c:pt>
                <c:pt idx="97">
                  <c:v>1.9907141095515613</c:v>
                </c:pt>
                <c:pt idx="98">
                  <c:v>0.51400838460189391</c:v>
                </c:pt>
                <c:pt idx="99">
                  <c:v>2.1257489195143364</c:v>
                </c:pt>
                <c:pt idx="100">
                  <c:v>1.9585314044811675</c:v>
                </c:pt>
                <c:pt idx="101">
                  <c:v>-0.70439532550237161</c:v>
                </c:pt>
                <c:pt idx="102">
                  <c:v>0.71813346443816428</c:v>
                </c:pt>
                <c:pt idx="103">
                  <c:v>1.2887256224352939</c:v>
                </c:pt>
                <c:pt idx="104">
                  <c:v>1.3824997642572612</c:v>
                </c:pt>
                <c:pt idx="105">
                  <c:v>2.2635138331686733</c:v>
                </c:pt>
                <c:pt idx="106">
                  <c:v>1.9813029899518497</c:v>
                </c:pt>
                <c:pt idx="107">
                  <c:v>0.74470657298624232</c:v>
                </c:pt>
                <c:pt idx="108">
                  <c:v>0.66096253579424058</c:v>
                </c:pt>
                <c:pt idx="109">
                  <c:v>1.5610607972352142</c:v>
                </c:pt>
                <c:pt idx="110">
                  <c:v>3.1962324987326873</c:v>
                </c:pt>
                <c:pt idx="111">
                  <c:v>4.7431780000639634E-2</c:v>
                </c:pt>
                <c:pt idx="112">
                  <c:v>2.0531488845390911</c:v>
                </c:pt>
                <c:pt idx="113">
                  <c:v>2.6506102044969282</c:v>
                </c:pt>
                <c:pt idx="114">
                  <c:v>1.1389335774575571</c:v>
                </c:pt>
                <c:pt idx="115">
                  <c:v>2.3415062178462343</c:v>
                </c:pt>
                <c:pt idx="116">
                  <c:v>1.1588692850715177</c:v>
                </c:pt>
                <c:pt idx="117">
                  <c:v>1.6806447304128724</c:v>
                </c:pt>
                <c:pt idx="118">
                  <c:v>1.4901310454474626</c:v>
                </c:pt>
                <c:pt idx="119">
                  <c:v>5.432795599933371E-2</c:v>
                </c:pt>
                <c:pt idx="120">
                  <c:v>1.318997041502179</c:v>
                </c:pt>
                <c:pt idx="121">
                  <c:v>1.9959465808795152</c:v>
                </c:pt>
                <c:pt idx="122">
                  <c:v>-0.10861625008482534</c:v>
                </c:pt>
                <c:pt idx="123">
                  <c:v>-0.34189074382497964</c:v>
                </c:pt>
                <c:pt idx="124">
                  <c:v>-1.5570949119488198</c:v>
                </c:pt>
                <c:pt idx="125">
                  <c:v>-2.1943025923545356</c:v>
                </c:pt>
                <c:pt idx="126">
                  <c:v>-1.2482395212275676</c:v>
                </c:pt>
                <c:pt idx="127">
                  <c:v>-3.1948483485541246</c:v>
                </c:pt>
                <c:pt idx="128">
                  <c:v>-1.5784855492127825</c:v>
                </c:pt>
                <c:pt idx="129">
                  <c:v>-1.0931921667996392</c:v>
                </c:pt>
                <c:pt idx="130">
                  <c:v>-0.90741388481827556</c:v>
                </c:pt>
                <c:pt idx="131">
                  <c:v>-0.92527729665299319</c:v>
                </c:pt>
                <c:pt idx="132">
                  <c:v>-0.7149072669918155</c:v>
                </c:pt>
                <c:pt idx="133">
                  <c:v>1.7421259890672225</c:v>
                </c:pt>
                <c:pt idx="134">
                  <c:v>2.5770248697082998</c:v>
                </c:pt>
                <c:pt idx="135">
                  <c:v>1.8058857493595148</c:v>
                </c:pt>
                <c:pt idx="136">
                  <c:v>-9.9674655147818925E-2</c:v>
                </c:pt>
                <c:pt idx="137">
                  <c:v>3.1090804112881898</c:v>
                </c:pt>
                <c:pt idx="138">
                  <c:v>2.129349915513945</c:v>
                </c:pt>
                <c:pt idx="139">
                  <c:v>1.5350926397222686</c:v>
                </c:pt>
                <c:pt idx="140">
                  <c:v>1.2033063296097879</c:v>
                </c:pt>
                <c:pt idx="141">
                  <c:v>1.9153772667138469</c:v>
                </c:pt>
                <c:pt idx="142">
                  <c:v>1.289197242784379</c:v>
                </c:pt>
                <c:pt idx="143">
                  <c:v>0.59321006566799284</c:v>
                </c:pt>
                <c:pt idx="144">
                  <c:v>2.4371223955546029</c:v>
                </c:pt>
                <c:pt idx="145">
                  <c:v>-0.76448518899256968</c:v>
                </c:pt>
                <c:pt idx="146">
                  <c:v>-1.7505847129527297</c:v>
                </c:pt>
                <c:pt idx="147">
                  <c:v>-1.2129528130001788</c:v>
                </c:pt>
                <c:pt idx="148">
                  <c:v>-1.2740995803421917</c:v>
                </c:pt>
                <c:pt idx="149">
                  <c:v>3.5721136075750337E-3</c:v>
                </c:pt>
                <c:pt idx="150">
                  <c:v>-1.0052161575124785</c:v>
                </c:pt>
                <c:pt idx="151">
                  <c:v>-1.9392389581033065</c:v>
                </c:pt>
                <c:pt idx="152">
                  <c:v>-2.4523584107775775</c:v>
                </c:pt>
                <c:pt idx="153">
                  <c:v>-1.8968531609354855</c:v>
                </c:pt>
                <c:pt idx="154">
                  <c:v>-3.5573081407022755</c:v>
                </c:pt>
                <c:pt idx="155">
                  <c:v>-6.9774790988475388</c:v>
                </c:pt>
                <c:pt idx="156">
                  <c:v>-10.751017691606357</c:v>
                </c:pt>
                <c:pt idx="157">
                  <c:v>-6.1495779826038266</c:v>
                </c:pt>
                <c:pt idx="158">
                  <c:v>-1.275763756946624</c:v>
                </c:pt>
                <c:pt idx="159">
                  <c:v>-1.7308601580137584</c:v>
                </c:pt>
                <c:pt idx="160">
                  <c:v>-0.50532051140619316</c:v>
                </c:pt>
                <c:pt idx="161">
                  <c:v>3.7366693188397804</c:v>
                </c:pt>
                <c:pt idx="162">
                  <c:v>0.12261654103387087</c:v>
                </c:pt>
                <c:pt idx="163">
                  <c:v>1.3225903818355533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BD-A244-AFD2-F95F3340367A}"/>
            </c:ext>
          </c:extLst>
        </c:ser>
        <c:ser>
          <c:idx val="1"/>
          <c:order val="1"/>
          <c:tx>
            <c:strRef>
              <c:f>InvGrowth!$C$1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InvGrowth!$C$2:$C$165</c:f>
              <c:numCache>
                <c:formatCode>General</c:formatCode>
                <c:ptCount val="164"/>
                <c:pt idx="0">
                  <c:v>-1.0411757310662573</c:v>
                </c:pt>
                <c:pt idx="1">
                  <c:v>-1.4250641048036083</c:v>
                </c:pt>
                <c:pt idx="2">
                  <c:v>0.68283804152544647</c:v>
                </c:pt>
                <c:pt idx="3">
                  <c:v>-1.0417984427113502E-2</c:v>
                </c:pt>
                <c:pt idx="4">
                  <c:v>2.4157016523846719</c:v>
                </c:pt>
                <c:pt idx="5">
                  <c:v>4.1174604109834201</c:v>
                </c:pt>
                <c:pt idx="6">
                  <c:v>2.1147941492809075</c:v>
                </c:pt>
                <c:pt idx="7">
                  <c:v>2.7823338615272419</c:v>
                </c:pt>
                <c:pt idx="8">
                  <c:v>4.0089903091153456</c:v>
                </c:pt>
                <c:pt idx="9">
                  <c:v>1.8141159226435777</c:v>
                </c:pt>
                <c:pt idx="10">
                  <c:v>1.1765175002888206</c:v>
                </c:pt>
                <c:pt idx="11">
                  <c:v>4.8448808188654713</c:v>
                </c:pt>
                <c:pt idx="12">
                  <c:v>3.8323515814378872</c:v>
                </c:pt>
                <c:pt idx="13">
                  <c:v>0.92458080820376765</c:v>
                </c:pt>
                <c:pt idx="14">
                  <c:v>-6.5218136579492381E-2</c:v>
                </c:pt>
                <c:pt idx="15">
                  <c:v>-1.4395112233702267</c:v>
                </c:pt>
                <c:pt idx="16">
                  <c:v>-2.5175129805778518</c:v>
                </c:pt>
                <c:pt idx="17">
                  <c:v>-0.75722553823642791</c:v>
                </c:pt>
                <c:pt idx="18">
                  <c:v>-0.95997303151746927</c:v>
                </c:pt>
                <c:pt idx="19">
                  <c:v>-4.9341741292559638</c:v>
                </c:pt>
                <c:pt idx="20">
                  <c:v>-5.1660186202446834</c:v>
                </c:pt>
                <c:pt idx="21">
                  <c:v>-0.574839007080441</c:v>
                </c:pt>
                <c:pt idx="22">
                  <c:v>1.769979744178074</c:v>
                </c:pt>
                <c:pt idx="23">
                  <c:v>1.5822824088350007</c:v>
                </c:pt>
                <c:pt idx="24">
                  <c:v>3.9294244738380835</c:v>
                </c:pt>
                <c:pt idx="25">
                  <c:v>2.3538409982496233</c:v>
                </c:pt>
                <c:pt idx="26">
                  <c:v>1.0913282093872212</c:v>
                </c:pt>
                <c:pt idx="27">
                  <c:v>4.8646599890957987</c:v>
                </c:pt>
                <c:pt idx="28">
                  <c:v>4.0753695464497142</c:v>
                </c:pt>
                <c:pt idx="29">
                  <c:v>5.7099639543954694</c:v>
                </c:pt>
                <c:pt idx="30">
                  <c:v>2.1718745998509537</c:v>
                </c:pt>
                <c:pt idx="31">
                  <c:v>2.2445166805204142</c:v>
                </c:pt>
                <c:pt idx="32">
                  <c:v>1.0653469591600295</c:v>
                </c:pt>
                <c:pt idx="33">
                  <c:v>7.1710838892161899</c:v>
                </c:pt>
                <c:pt idx="34">
                  <c:v>3.03917499485582</c:v>
                </c:pt>
                <c:pt idx="35">
                  <c:v>2.0954284703789128</c:v>
                </c:pt>
                <c:pt idx="36">
                  <c:v>1.0651883808855622</c:v>
                </c:pt>
                <c:pt idx="37">
                  <c:v>-0.60517923478480284</c:v>
                </c:pt>
                <c:pt idx="38">
                  <c:v>2.1812522110612687</c:v>
                </c:pt>
                <c:pt idx="39">
                  <c:v>-0.87458411939156377</c:v>
                </c:pt>
                <c:pt idx="40">
                  <c:v>-1.2977116283168666</c:v>
                </c:pt>
                <c:pt idx="41">
                  <c:v>-9.0169215768638455</c:v>
                </c:pt>
                <c:pt idx="42">
                  <c:v>0.85048813416732649</c:v>
                </c:pt>
                <c:pt idx="43">
                  <c:v>3.2579115112794099</c:v>
                </c:pt>
                <c:pt idx="44">
                  <c:v>0.78080755362419652</c:v>
                </c:pt>
                <c:pt idx="45">
                  <c:v>1.1074957592116075</c:v>
                </c:pt>
                <c:pt idx="46">
                  <c:v>-0.1490193519382732</c:v>
                </c:pt>
                <c:pt idx="47">
                  <c:v>-0.17400754425449527</c:v>
                </c:pt>
                <c:pt idx="48">
                  <c:v>-3.0994587602063639</c:v>
                </c:pt>
                <c:pt idx="49">
                  <c:v>-3.6333523749405572</c:v>
                </c:pt>
                <c:pt idx="50">
                  <c:v>-3.6663613029473741</c:v>
                </c:pt>
                <c:pt idx="51">
                  <c:v>-1.0749252349497418</c:v>
                </c:pt>
                <c:pt idx="52">
                  <c:v>0.83625447603523639</c:v>
                </c:pt>
                <c:pt idx="53">
                  <c:v>2.6378410192891888</c:v>
                </c:pt>
                <c:pt idx="54">
                  <c:v>4.6415431656315675</c:v>
                </c:pt>
                <c:pt idx="55">
                  <c:v>5.1041481752111206</c:v>
                </c:pt>
                <c:pt idx="56">
                  <c:v>1.9408664736110914</c:v>
                </c:pt>
                <c:pt idx="57">
                  <c:v>3.5711189090219531</c:v>
                </c:pt>
                <c:pt idx="58">
                  <c:v>1.6052274019423773</c:v>
                </c:pt>
                <c:pt idx="59">
                  <c:v>1.4715956773722727</c:v>
                </c:pt>
                <c:pt idx="60">
                  <c:v>-6.494816572262252E-2</c:v>
                </c:pt>
                <c:pt idx="61">
                  <c:v>0.88472903947165449</c:v>
                </c:pt>
                <c:pt idx="62">
                  <c:v>-0.86698938230522771</c:v>
                </c:pt>
                <c:pt idx="63">
                  <c:v>1.9161514708471383</c:v>
                </c:pt>
                <c:pt idx="64">
                  <c:v>9.6046964370266608E-2</c:v>
                </c:pt>
                <c:pt idx="65">
                  <c:v>1.842663490907448E-2</c:v>
                </c:pt>
                <c:pt idx="66">
                  <c:v>-0.33096121015274704</c:v>
                </c:pt>
                <c:pt idx="67">
                  <c:v>0.62230631917818968</c:v>
                </c:pt>
                <c:pt idx="68">
                  <c:v>-2.4646621642113953</c:v>
                </c:pt>
                <c:pt idx="69">
                  <c:v>1.3352310186373284</c:v>
                </c:pt>
                <c:pt idx="70">
                  <c:v>1.5054467467498167</c:v>
                </c:pt>
                <c:pt idx="71">
                  <c:v>8.9054537842114811E-2</c:v>
                </c:pt>
                <c:pt idx="72">
                  <c:v>-4.1681926115222367E-2</c:v>
                </c:pt>
                <c:pt idx="73">
                  <c:v>1.583065658874272</c:v>
                </c:pt>
                <c:pt idx="74">
                  <c:v>-0.33321839182538504</c:v>
                </c:pt>
                <c:pt idx="75">
                  <c:v>1.1582626186628975</c:v>
                </c:pt>
                <c:pt idx="76">
                  <c:v>0.45510960113723797</c:v>
                </c:pt>
                <c:pt idx="77">
                  <c:v>-0.25227666768987689</c:v>
                </c:pt>
                <c:pt idx="78">
                  <c:v>1.4743882151311283</c:v>
                </c:pt>
                <c:pt idx="79">
                  <c:v>-1.7737918532393149</c:v>
                </c:pt>
                <c:pt idx="80">
                  <c:v>0.59901952600118769</c:v>
                </c:pt>
                <c:pt idx="81">
                  <c:v>-3.1739711791581193</c:v>
                </c:pt>
                <c:pt idx="82">
                  <c:v>-1.3848492041534488</c:v>
                </c:pt>
                <c:pt idx="83">
                  <c:v>-3.0947302608784089</c:v>
                </c:pt>
                <c:pt idx="84">
                  <c:v>-3.8260605847599383</c:v>
                </c:pt>
                <c:pt idx="85">
                  <c:v>-0.85964566289424837</c:v>
                </c:pt>
                <c:pt idx="86">
                  <c:v>-0.46782855281470859</c:v>
                </c:pt>
                <c:pt idx="87">
                  <c:v>-0.71385512520230066</c:v>
                </c:pt>
                <c:pt idx="88">
                  <c:v>0.279020664973606</c:v>
                </c:pt>
                <c:pt idx="89">
                  <c:v>3.3047207555038316</c:v>
                </c:pt>
                <c:pt idx="90">
                  <c:v>1.2174231294595383</c:v>
                </c:pt>
                <c:pt idx="91">
                  <c:v>2.7638136142195791</c:v>
                </c:pt>
                <c:pt idx="92">
                  <c:v>0.52185796629675707</c:v>
                </c:pt>
                <c:pt idx="93">
                  <c:v>1.9722668639357899</c:v>
                </c:pt>
                <c:pt idx="94">
                  <c:v>1.5363007091862446</c:v>
                </c:pt>
                <c:pt idx="95">
                  <c:v>3.9701351669021889</c:v>
                </c:pt>
                <c:pt idx="96">
                  <c:v>1.3213972318642409</c:v>
                </c:pt>
                <c:pt idx="97">
                  <c:v>2.2060578124373009</c:v>
                </c:pt>
                <c:pt idx="98">
                  <c:v>0.81543562675969739</c:v>
                </c:pt>
                <c:pt idx="99">
                  <c:v>2.392530324191533</c:v>
                </c:pt>
                <c:pt idx="100">
                  <c:v>2.0760200437581311</c:v>
                </c:pt>
                <c:pt idx="101">
                  <c:v>-0.49935614077303292</c:v>
                </c:pt>
                <c:pt idx="102">
                  <c:v>1.0222860845531034</c:v>
                </c:pt>
                <c:pt idx="103">
                  <c:v>1.5567377354069212</c:v>
                </c:pt>
                <c:pt idx="104">
                  <c:v>1.6333947657194425</c:v>
                </c:pt>
                <c:pt idx="105">
                  <c:v>2.5289968358661596</c:v>
                </c:pt>
                <c:pt idx="106">
                  <c:v>2.0868197360662144</c:v>
                </c:pt>
                <c:pt idx="107">
                  <c:v>1.1421034462150814</c:v>
                </c:pt>
                <c:pt idx="108">
                  <c:v>1.2635962482032692</c:v>
                </c:pt>
                <c:pt idx="109">
                  <c:v>1.5648444718058485</c:v>
                </c:pt>
                <c:pt idx="110">
                  <c:v>3.5269546377647121</c:v>
                </c:pt>
                <c:pt idx="111">
                  <c:v>0.31714410632601719</c:v>
                </c:pt>
                <c:pt idx="112">
                  <c:v>2.2978518409487947</c:v>
                </c:pt>
                <c:pt idx="113">
                  <c:v>2.8911738111389251</c:v>
                </c:pt>
                <c:pt idx="114">
                  <c:v>1.4303845842877916</c:v>
                </c:pt>
                <c:pt idx="115">
                  <c:v>2.6796711736656764</c:v>
                </c:pt>
                <c:pt idx="116">
                  <c:v>1.5587846850376952</c:v>
                </c:pt>
                <c:pt idx="117">
                  <c:v>1.8806048671474951</c:v>
                </c:pt>
                <c:pt idx="118">
                  <c:v>1.8050005303056782</c:v>
                </c:pt>
                <c:pt idx="119">
                  <c:v>0.2933222154213766</c:v>
                </c:pt>
                <c:pt idx="120">
                  <c:v>2.746074180847069</c:v>
                </c:pt>
                <c:pt idx="121">
                  <c:v>2.3045883360680364</c:v>
                </c:pt>
                <c:pt idx="122">
                  <c:v>0.22157000106055591</c:v>
                </c:pt>
                <c:pt idx="123">
                  <c:v>-2.2863166863107409E-2</c:v>
                </c:pt>
                <c:pt idx="124">
                  <c:v>-1.3165700511097</c:v>
                </c:pt>
                <c:pt idx="125">
                  <c:v>-1.9132058198868762</c:v>
                </c:pt>
                <c:pt idx="126">
                  <c:v>-0.93293307420765359</c:v>
                </c:pt>
                <c:pt idx="127">
                  <c:v>-2.8451903047483462</c:v>
                </c:pt>
                <c:pt idx="128">
                  <c:v>-1.3260016885838777</c:v>
                </c:pt>
                <c:pt idx="129">
                  <c:v>-0.83749673404978076</c:v>
                </c:pt>
                <c:pt idx="130">
                  <c:v>-0.61560288754511916</c:v>
                </c:pt>
                <c:pt idx="131">
                  <c:v>-0.63281994713717538</c:v>
                </c:pt>
                <c:pt idx="132">
                  <c:v>-2.6025178817867811E-2</c:v>
                </c:pt>
                <c:pt idx="133">
                  <c:v>2.0423601209474729</c:v>
                </c:pt>
                <c:pt idx="134">
                  <c:v>2.9025041442123811</c:v>
                </c:pt>
                <c:pt idx="135">
                  <c:v>2.1256601787291274</c:v>
                </c:pt>
                <c:pt idx="136">
                  <c:v>-5.5090987142181191E-2</c:v>
                </c:pt>
                <c:pt idx="137">
                  <c:v>3.3756048198091193</c:v>
                </c:pt>
                <c:pt idx="138">
                  <c:v>2.4441847635180203</c:v>
                </c:pt>
                <c:pt idx="139">
                  <c:v>1.8677790694395124</c:v>
                </c:pt>
                <c:pt idx="140">
                  <c:v>1.4655402858367417</c:v>
                </c:pt>
                <c:pt idx="141">
                  <c:v>2.1931466475196171</c:v>
                </c:pt>
                <c:pt idx="142">
                  <c:v>1.6163069498631</c:v>
                </c:pt>
                <c:pt idx="143">
                  <c:v>0.93571438042387989</c:v>
                </c:pt>
                <c:pt idx="144">
                  <c:v>2.6808388775659608</c:v>
                </c:pt>
                <c:pt idx="145">
                  <c:v>-0.48664034391632249</c:v>
                </c:pt>
                <c:pt idx="146">
                  <c:v>-1.4308690029435578</c:v>
                </c:pt>
                <c:pt idx="147">
                  <c:v>-0.90723805518213574</c:v>
                </c:pt>
                <c:pt idx="148">
                  <c:v>-0.8026204810680948</c:v>
                </c:pt>
                <c:pt idx="149">
                  <c:v>0.17831782642359073</c:v>
                </c:pt>
                <c:pt idx="150">
                  <c:v>-0.84500716792810238</c:v>
                </c:pt>
                <c:pt idx="151">
                  <c:v>-1.3706374401081245</c:v>
                </c:pt>
                <c:pt idx="152">
                  <c:v>-2.0668268648362353</c:v>
                </c:pt>
                <c:pt idx="153">
                  <c:v>-1.6147294110982369</c:v>
                </c:pt>
                <c:pt idx="154">
                  <c:v>-3.5548318034677173</c:v>
                </c:pt>
                <c:pt idx="155">
                  <c:v>-6.3078988039387607</c:v>
                </c:pt>
                <c:pt idx="156">
                  <c:v>-11.998584711387394</c:v>
                </c:pt>
                <c:pt idx="157">
                  <c:v>-4.2350103238016246</c:v>
                </c:pt>
                <c:pt idx="158">
                  <c:v>-1.2443700611475261</c:v>
                </c:pt>
                <c:pt idx="159">
                  <c:v>-0.52674458408641378</c:v>
                </c:pt>
                <c:pt idx="160">
                  <c:v>0.22640577989800903</c:v>
                </c:pt>
                <c:pt idx="161">
                  <c:v>3.6726572555160431</c:v>
                </c:pt>
                <c:pt idx="162">
                  <c:v>-0.11115049061172222</c:v>
                </c:pt>
                <c:pt idx="163">
                  <c:v>1.2027949817561279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BD-A244-AFD2-F95F33403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Inflation!$B$1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Inflation!$B$2:$B$165</c:f>
              <c:numCache>
                <c:formatCode>General</c:formatCode>
                <c:ptCount val="164"/>
                <c:pt idx="0">
                  <c:v>1.4039691355071338</c:v>
                </c:pt>
                <c:pt idx="1">
                  <c:v>1.3776187373254822</c:v>
                </c:pt>
                <c:pt idx="2">
                  <c:v>0.78463281697933651</c:v>
                </c:pt>
                <c:pt idx="3">
                  <c:v>1.2756822991766028</c:v>
                </c:pt>
                <c:pt idx="4">
                  <c:v>1.5016080981097957</c:v>
                </c:pt>
                <c:pt idx="5">
                  <c:v>1.3016641354076834</c:v>
                </c:pt>
                <c:pt idx="6">
                  <c:v>1.0027348820084976</c:v>
                </c:pt>
                <c:pt idx="7">
                  <c:v>0.79675650539974707</c:v>
                </c:pt>
                <c:pt idx="8">
                  <c:v>1.5343765490898071</c:v>
                </c:pt>
                <c:pt idx="9">
                  <c:v>0.59629775465958501</c:v>
                </c:pt>
                <c:pt idx="10">
                  <c:v>0.96070835647485553</c:v>
                </c:pt>
                <c:pt idx="11">
                  <c:v>1.3078065514950303</c:v>
                </c:pt>
                <c:pt idx="12">
                  <c:v>1.1748460676220489</c:v>
                </c:pt>
                <c:pt idx="13">
                  <c:v>1.5388974620828615</c:v>
                </c:pt>
                <c:pt idx="14">
                  <c:v>1.9252893140634844</c:v>
                </c:pt>
                <c:pt idx="15">
                  <c:v>1.964373826349967</c:v>
                </c:pt>
                <c:pt idx="16">
                  <c:v>1.9022935271074077</c:v>
                </c:pt>
                <c:pt idx="17">
                  <c:v>2.3567932953444721</c:v>
                </c:pt>
                <c:pt idx="18">
                  <c:v>2.920811931165499</c:v>
                </c:pt>
                <c:pt idx="19">
                  <c:v>2.9453553092642752</c:v>
                </c:pt>
                <c:pt idx="20">
                  <c:v>2.2872667083024276</c:v>
                </c:pt>
                <c:pt idx="21">
                  <c:v>1.4820400482326201</c:v>
                </c:pt>
                <c:pt idx="22">
                  <c:v>1.843883652133848</c:v>
                </c:pt>
                <c:pt idx="23">
                  <c:v>1.7516155997429381</c:v>
                </c:pt>
                <c:pt idx="24">
                  <c:v>1.0813894727062023</c:v>
                </c:pt>
                <c:pt idx="25">
                  <c:v>1.0563040571105313</c:v>
                </c:pt>
                <c:pt idx="26">
                  <c:v>1.351152212513794</c:v>
                </c:pt>
                <c:pt idx="27">
                  <c:v>1.7911430407459461</c:v>
                </c:pt>
                <c:pt idx="28">
                  <c:v>1.6713059954877283</c:v>
                </c:pt>
                <c:pt idx="29">
                  <c:v>1.4147405260027428</c:v>
                </c:pt>
                <c:pt idx="30">
                  <c:v>1.2146072833935155</c:v>
                </c:pt>
                <c:pt idx="31">
                  <c:v>2.1672968741945553</c:v>
                </c:pt>
                <c:pt idx="32">
                  <c:v>1.4572658146525717</c:v>
                </c:pt>
                <c:pt idx="33">
                  <c:v>1.8209836626598519</c:v>
                </c:pt>
                <c:pt idx="34">
                  <c:v>1.6490284103243931</c:v>
                </c:pt>
                <c:pt idx="35">
                  <c:v>2.0868936843931811</c:v>
                </c:pt>
                <c:pt idx="36">
                  <c:v>1.7720864025052456</c:v>
                </c:pt>
                <c:pt idx="37">
                  <c:v>2.4366204486554999</c:v>
                </c:pt>
                <c:pt idx="38">
                  <c:v>2.1435019438776135</c:v>
                </c:pt>
                <c:pt idx="39">
                  <c:v>1.9947688068440179</c:v>
                </c:pt>
                <c:pt idx="40">
                  <c:v>2.0830884110447911</c:v>
                </c:pt>
                <c:pt idx="41">
                  <c:v>2.2140276350107029</c:v>
                </c:pt>
                <c:pt idx="42">
                  <c:v>2.2603101011911622</c:v>
                </c:pt>
                <c:pt idx="43">
                  <c:v>2.7335094842920542</c:v>
                </c:pt>
                <c:pt idx="44">
                  <c:v>2.5052923048300726</c:v>
                </c:pt>
                <c:pt idx="45">
                  <c:v>1.8738791623619817</c:v>
                </c:pt>
                <c:pt idx="46">
                  <c:v>1.7540046818464501</c:v>
                </c:pt>
                <c:pt idx="47">
                  <c:v>1.8082091239111804</c:v>
                </c:pt>
                <c:pt idx="48">
                  <c:v>1.3484177838352598</c:v>
                </c:pt>
                <c:pt idx="49">
                  <c:v>1.2028121281595914</c:v>
                </c:pt>
                <c:pt idx="50">
                  <c:v>1.4131897021520652</c:v>
                </c:pt>
                <c:pt idx="51">
                  <c:v>1.0784057465839674</c:v>
                </c:pt>
                <c:pt idx="52">
                  <c:v>0.81173719281929912</c:v>
                </c:pt>
                <c:pt idx="53">
                  <c:v>0.72627711886639335</c:v>
                </c:pt>
                <c:pt idx="54">
                  <c:v>1.0143277230166363</c:v>
                </c:pt>
                <c:pt idx="55">
                  <c:v>0.73069259624252036</c:v>
                </c:pt>
                <c:pt idx="56">
                  <c:v>1.2622746188634801</c:v>
                </c:pt>
                <c:pt idx="57">
                  <c:v>0.85317708888683752</c:v>
                </c:pt>
                <c:pt idx="58">
                  <c:v>0.80133270940361478</c:v>
                </c:pt>
                <c:pt idx="59">
                  <c:v>0.63703170730702097</c:v>
                </c:pt>
                <c:pt idx="60">
                  <c:v>1.1031024302395891</c:v>
                </c:pt>
                <c:pt idx="61">
                  <c:v>0.56804260253844507</c:v>
                </c:pt>
                <c:pt idx="62">
                  <c:v>0.40863159527191734</c:v>
                </c:pt>
                <c:pt idx="63">
                  <c:v>0.65162768744619415</c:v>
                </c:pt>
                <c:pt idx="64">
                  <c:v>0.50764744055416744</c:v>
                </c:pt>
                <c:pt idx="65">
                  <c:v>0.52560248193008063</c:v>
                </c:pt>
                <c:pt idx="66">
                  <c:v>0.56868845639088916</c:v>
                </c:pt>
                <c:pt idx="67">
                  <c:v>0.66868019904034615</c:v>
                </c:pt>
                <c:pt idx="68">
                  <c:v>0.92875586356258089</c:v>
                </c:pt>
                <c:pt idx="69">
                  <c:v>0.56879231670099628</c:v>
                </c:pt>
                <c:pt idx="70">
                  <c:v>0.7827547199072743</c:v>
                </c:pt>
                <c:pt idx="71">
                  <c:v>0.76160835564342266</c:v>
                </c:pt>
                <c:pt idx="72">
                  <c:v>0.81711390485897739</c:v>
                </c:pt>
                <c:pt idx="73">
                  <c:v>0.93617543692084593</c:v>
                </c:pt>
                <c:pt idx="74">
                  <c:v>1.1215707084475333</c:v>
                </c:pt>
                <c:pt idx="75">
                  <c:v>0.75594102055088663</c:v>
                </c:pt>
                <c:pt idx="76">
                  <c:v>1.1262950053972174</c:v>
                </c:pt>
                <c:pt idx="77">
                  <c:v>0.97966124404195631</c:v>
                </c:pt>
                <c:pt idx="78">
                  <c:v>0.65394868365294689</c:v>
                </c:pt>
                <c:pt idx="79">
                  <c:v>0.65995030001676891</c:v>
                </c:pt>
                <c:pt idx="80">
                  <c:v>1.2003418362957252</c:v>
                </c:pt>
                <c:pt idx="81">
                  <c:v>1.1554051057493107</c:v>
                </c:pt>
                <c:pt idx="82">
                  <c:v>0.91470971745942864</c:v>
                </c:pt>
                <c:pt idx="83">
                  <c:v>0.80194606251988221</c:v>
                </c:pt>
                <c:pt idx="84">
                  <c:v>1.0680719685487159</c:v>
                </c:pt>
                <c:pt idx="85">
                  <c:v>0.70901441581277713</c:v>
                </c:pt>
                <c:pt idx="86">
                  <c:v>0.77492000713853038</c:v>
                </c:pt>
                <c:pt idx="87">
                  <c:v>0.57833104124299972</c:v>
                </c:pt>
                <c:pt idx="88">
                  <c:v>0.5072318399811081</c:v>
                </c:pt>
                <c:pt idx="89">
                  <c:v>0.61704651259282939</c:v>
                </c:pt>
                <c:pt idx="90">
                  <c:v>0.46338420771706273</c:v>
                </c:pt>
                <c:pt idx="91">
                  <c:v>0.56707239827395584</c:v>
                </c:pt>
                <c:pt idx="92">
                  <c:v>0.59665343609752486</c:v>
                </c:pt>
                <c:pt idx="93">
                  <c:v>0.55011177160995217</c:v>
                </c:pt>
                <c:pt idx="94">
                  <c:v>0.46104443847711923</c:v>
                </c:pt>
                <c:pt idx="95">
                  <c:v>0.54666577154706908</c:v>
                </c:pt>
                <c:pt idx="96">
                  <c:v>0.52402306757220296</c:v>
                </c:pt>
                <c:pt idx="97">
                  <c:v>0.47501583770177797</c:v>
                </c:pt>
                <c:pt idx="98">
                  <c:v>0.59287083143315322</c:v>
                </c:pt>
                <c:pt idx="99">
                  <c:v>0.51454743644433365</c:v>
                </c:pt>
                <c:pt idx="100">
                  <c:v>0.5721653603436555</c:v>
                </c:pt>
                <c:pt idx="101">
                  <c:v>0.44114932752720332</c:v>
                </c:pt>
                <c:pt idx="102">
                  <c:v>0.46966976879720279</c:v>
                </c:pt>
                <c:pt idx="103">
                  <c:v>0.50601667439327869</c:v>
                </c:pt>
                <c:pt idx="104">
                  <c:v>0.57771269225332633</c:v>
                </c:pt>
                <c:pt idx="105">
                  <c:v>0.3824584939811968</c:v>
                </c:pt>
                <c:pt idx="106">
                  <c:v>0.31491476926062201</c:v>
                </c:pt>
                <c:pt idx="107">
                  <c:v>0.55164929680563946</c:v>
                </c:pt>
                <c:pt idx="108">
                  <c:v>0.64489005451257053</c:v>
                </c:pt>
                <c:pt idx="109">
                  <c:v>0.23166188440896227</c:v>
                </c:pt>
                <c:pt idx="110">
                  <c:v>0.34817714099531122</c:v>
                </c:pt>
                <c:pt idx="111">
                  <c:v>0.36880699264751504</c:v>
                </c:pt>
                <c:pt idx="112">
                  <c:v>0.16900940434691059</c:v>
                </c:pt>
                <c:pt idx="113">
                  <c:v>0.23756065785762789</c:v>
                </c:pt>
                <c:pt idx="114">
                  <c:v>0.38301296598634377</c:v>
                </c:pt>
                <c:pt idx="115">
                  <c:v>0.30162945034138455</c:v>
                </c:pt>
                <c:pt idx="116">
                  <c:v>0.44588626497094341</c:v>
                </c:pt>
                <c:pt idx="117">
                  <c:v>0.3516979841496416</c:v>
                </c:pt>
                <c:pt idx="118">
                  <c:v>0.37063092072369497</c:v>
                </c:pt>
                <c:pt idx="119">
                  <c:v>0.35176081269240139</c:v>
                </c:pt>
                <c:pt idx="120">
                  <c:v>0.79263060100325899</c:v>
                </c:pt>
                <c:pt idx="121">
                  <c:v>0.50610134592635247</c:v>
                </c:pt>
                <c:pt idx="122">
                  <c:v>0.60072906005194204</c:v>
                </c:pt>
                <c:pt idx="123">
                  <c:v>0.5240974235775081</c:v>
                </c:pt>
                <c:pt idx="124">
                  <c:v>0.67688848872573226</c:v>
                </c:pt>
                <c:pt idx="125">
                  <c:v>0.67842626321309962</c:v>
                </c:pt>
                <c:pt idx="126">
                  <c:v>0.3137192411025127</c:v>
                </c:pt>
                <c:pt idx="127">
                  <c:v>0.30783657630058864</c:v>
                </c:pt>
                <c:pt idx="128">
                  <c:v>0.35317652263820648</c:v>
                </c:pt>
                <c:pt idx="129">
                  <c:v>0.44763228675816163</c:v>
                </c:pt>
                <c:pt idx="130">
                  <c:v>0.43076522327313899</c:v>
                </c:pt>
                <c:pt idx="131">
                  <c:v>0.57288389943315687</c:v>
                </c:pt>
                <c:pt idx="132">
                  <c:v>0.6971032797510448</c:v>
                </c:pt>
                <c:pt idx="133">
                  <c:v>0.29071969041516366</c:v>
                </c:pt>
                <c:pt idx="134">
                  <c:v>0.55460311869848866</c:v>
                </c:pt>
                <c:pt idx="135">
                  <c:v>0.50861557092770204</c:v>
                </c:pt>
                <c:pt idx="136">
                  <c:v>0.86577259124850214</c:v>
                </c:pt>
                <c:pt idx="137">
                  <c:v>0.84003501419159543</c:v>
                </c:pt>
                <c:pt idx="138">
                  <c:v>0.72161196291936602</c:v>
                </c:pt>
                <c:pt idx="139">
                  <c:v>0.74482290014795893</c:v>
                </c:pt>
                <c:pt idx="140">
                  <c:v>0.91681179531809576</c:v>
                </c:pt>
                <c:pt idx="141">
                  <c:v>0.66767874996525922</c:v>
                </c:pt>
                <c:pt idx="142">
                  <c:v>1.0215038124072131</c:v>
                </c:pt>
                <c:pt idx="143">
                  <c:v>0.83596378028076468</c:v>
                </c:pt>
                <c:pt idx="144">
                  <c:v>0.74054895275298238</c:v>
                </c:pt>
                <c:pt idx="145">
                  <c:v>0.87116436714818402</c:v>
                </c:pt>
                <c:pt idx="146">
                  <c:v>0.75210573275751769</c:v>
                </c:pt>
                <c:pt idx="147">
                  <c:v>0.44357015168440711</c:v>
                </c:pt>
                <c:pt idx="148">
                  <c:v>1.1392854348389947</c:v>
                </c:pt>
                <c:pt idx="149">
                  <c:v>0.67826278274984497</c:v>
                </c:pt>
                <c:pt idx="150">
                  <c:v>0.33564672792503103</c:v>
                </c:pt>
                <c:pt idx="151">
                  <c:v>0.47239762319893491</c:v>
                </c:pt>
                <c:pt idx="152">
                  <c:v>0.5903592188904323</c:v>
                </c:pt>
                <c:pt idx="153">
                  <c:v>0.65827981816144487</c:v>
                </c:pt>
                <c:pt idx="154">
                  <c:v>0.79131391874486656</c:v>
                </c:pt>
                <c:pt idx="155">
                  <c:v>0.12647008600329657</c:v>
                </c:pt>
                <c:pt idx="156">
                  <c:v>0.38066914083765518</c:v>
                </c:pt>
                <c:pt idx="157">
                  <c:v>-0.11233644192254347</c:v>
                </c:pt>
                <c:pt idx="158">
                  <c:v>5.8175883044249942E-2</c:v>
                </c:pt>
                <c:pt idx="159">
                  <c:v>0.2587733210383602</c:v>
                </c:pt>
                <c:pt idx="160">
                  <c:v>0.37858792147394982</c:v>
                </c:pt>
                <c:pt idx="161">
                  <c:v>0.39188702187864349</c:v>
                </c:pt>
                <c:pt idx="162">
                  <c:v>0.32813712627838088</c:v>
                </c:pt>
                <c:pt idx="163">
                  <c:v>0.43786261469782067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3E-484E-AF55-6B380E4F3B74}"/>
            </c:ext>
          </c:extLst>
        </c:ser>
        <c:ser>
          <c:idx val="1"/>
          <c:order val="1"/>
          <c:tx>
            <c:strRef>
              <c:f>Inflation!$C$1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Inflation!$A$2:$A$165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Inflation!$C$2:$C$165</c:f>
              <c:numCache>
                <c:formatCode>General</c:formatCode>
                <c:ptCount val="164"/>
                <c:pt idx="0">
                  <c:v>1.3777630565767751</c:v>
                </c:pt>
                <c:pt idx="1">
                  <c:v>1.4250641048036083</c:v>
                </c:pt>
                <c:pt idx="2">
                  <c:v>0.78483340006783031</c:v>
                </c:pt>
                <c:pt idx="3">
                  <c:v>1.260845596436333</c:v>
                </c:pt>
                <c:pt idx="4">
                  <c:v>1.4963072761368323</c:v>
                </c:pt>
                <c:pt idx="5">
                  <c:v>1.3289757753429221</c:v>
                </c:pt>
                <c:pt idx="6">
                  <c:v>0.99304905520307685</c:v>
                </c:pt>
                <c:pt idx="7">
                  <c:v>0.79048731847262133</c:v>
                </c:pt>
                <c:pt idx="8">
                  <c:v>1.623250679875321</c:v>
                </c:pt>
                <c:pt idx="9">
                  <c:v>0.57933860138250637</c:v>
                </c:pt>
                <c:pt idx="10">
                  <c:v>0.90954135496827959</c:v>
                </c:pt>
                <c:pt idx="11">
                  <c:v>1.1642527685002069</c:v>
                </c:pt>
                <c:pt idx="12">
                  <c:v>1.2969778573172164</c:v>
                </c:pt>
                <c:pt idx="13">
                  <c:v>1.6544861058764404</c:v>
                </c:pt>
                <c:pt idx="14">
                  <c:v>1.8921502019022984</c:v>
                </c:pt>
                <c:pt idx="15">
                  <c:v>1.6977980651956326</c:v>
                </c:pt>
                <c:pt idx="16">
                  <c:v>2.0434763247503263</c:v>
                </c:pt>
                <c:pt idx="17">
                  <c:v>2.2152273520942511</c:v>
                </c:pt>
                <c:pt idx="18">
                  <c:v>3.0662008495956794</c:v>
                </c:pt>
                <c:pt idx="19">
                  <c:v>3.0405766273086776</c:v>
                </c:pt>
                <c:pt idx="20">
                  <c:v>2.2785092405006147</c:v>
                </c:pt>
                <c:pt idx="21">
                  <c:v>1.4455454221776964</c:v>
                </c:pt>
                <c:pt idx="22">
                  <c:v>1.8482059454987709</c:v>
                </c:pt>
                <c:pt idx="23">
                  <c:v>1.7479328362544067</c:v>
                </c:pt>
                <c:pt idx="24">
                  <c:v>1.1169753188854603</c:v>
                </c:pt>
                <c:pt idx="25">
                  <c:v>1.0478475295758294</c:v>
                </c:pt>
                <c:pt idx="26">
                  <c:v>1.3316978203018248</c:v>
                </c:pt>
                <c:pt idx="27">
                  <c:v>1.6979468934012143</c:v>
                </c:pt>
                <c:pt idx="28">
                  <c:v>1.6668874304457848</c:v>
                </c:pt>
                <c:pt idx="29">
                  <c:v>1.5862253221477829</c:v>
                </c:pt>
                <c:pt idx="30">
                  <c:v>1.3722069617228883</c:v>
                </c:pt>
                <c:pt idx="31">
                  <c:v>1.6775546348076986</c:v>
                </c:pt>
                <c:pt idx="32">
                  <c:v>1.6371513433306006</c:v>
                </c:pt>
                <c:pt idx="33">
                  <c:v>1.9108701119050053</c:v>
                </c:pt>
                <c:pt idx="34">
                  <c:v>1.7156221708830355</c:v>
                </c:pt>
                <c:pt idx="35">
                  <c:v>2.0167852386439034</c:v>
                </c:pt>
                <c:pt idx="36">
                  <c:v>1.8187736913291008</c:v>
                </c:pt>
                <c:pt idx="37">
                  <c:v>2.4039058101066324</c:v>
                </c:pt>
                <c:pt idx="38">
                  <c:v>2.0451730823858316</c:v>
                </c:pt>
                <c:pt idx="39">
                  <c:v>1.9598819636736931</c:v>
                </c:pt>
                <c:pt idx="40">
                  <c:v>2.1696628082840341</c:v>
                </c:pt>
                <c:pt idx="41">
                  <c:v>2.2084472087400275</c:v>
                </c:pt>
                <c:pt idx="42">
                  <c:v>2.2561446757223269</c:v>
                </c:pt>
                <c:pt idx="43">
                  <c:v>2.7786664466538991</c:v>
                </c:pt>
                <c:pt idx="44">
                  <c:v>2.5935672762119388</c:v>
                </c:pt>
                <c:pt idx="45">
                  <c:v>1.7683720142936288</c:v>
                </c:pt>
                <c:pt idx="46">
                  <c:v>1.8210840306460696</c:v>
                </c:pt>
                <c:pt idx="47">
                  <c:v>1.7289114078717471</c:v>
                </c:pt>
                <c:pt idx="48">
                  <c:v>1.3986759502231383</c:v>
                </c:pt>
                <c:pt idx="49">
                  <c:v>1.2324983697396874</c:v>
                </c:pt>
                <c:pt idx="50">
                  <c:v>1.3787107327551951</c:v>
                </c:pt>
                <c:pt idx="51">
                  <c:v>1.0557992905479097</c:v>
                </c:pt>
                <c:pt idx="52">
                  <c:v>0.85178939998735714</c:v>
                </c:pt>
                <c:pt idx="53">
                  <c:v>0.72786128105848391</c:v>
                </c:pt>
                <c:pt idx="54">
                  <c:v>1.014673649253961</c:v>
                </c:pt>
                <c:pt idx="55">
                  <c:v>0.72047288343837224</c:v>
                </c:pt>
                <c:pt idx="56">
                  <c:v>1.2345100037749468</c:v>
                </c:pt>
                <c:pt idx="57">
                  <c:v>0.89795490277255752</c:v>
                </c:pt>
                <c:pt idx="58">
                  <c:v>0.81346755003250948</c:v>
                </c:pt>
                <c:pt idx="59">
                  <c:v>0.58883705141044018</c:v>
                </c:pt>
                <c:pt idx="60">
                  <c:v>1.136310459621015</c:v>
                </c:pt>
                <c:pt idx="61">
                  <c:v>0.51211906948207542</c:v>
                </c:pt>
                <c:pt idx="62">
                  <c:v>0.47389607814674051</c:v>
                </c:pt>
                <c:pt idx="63">
                  <c:v>0.61176091684762568</c:v>
                </c:pt>
                <c:pt idx="64">
                  <c:v>0.50562311269493065</c:v>
                </c:pt>
                <c:pt idx="65">
                  <c:v>0.49830010634774879</c:v>
                </c:pt>
                <c:pt idx="66">
                  <c:v>0.6289029256776324</c:v>
                </c:pt>
                <c:pt idx="67">
                  <c:v>0.72089722000159284</c:v>
                </c:pt>
                <c:pt idx="68">
                  <c:v>0.78281962887984946</c:v>
                </c:pt>
                <c:pt idx="69">
                  <c:v>0.55985963162568098</c:v>
                </c:pt>
                <c:pt idx="70">
                  <c:v>0.78472968191860559</c:v>
                </c:pt>
                <c:pt idx="71">
                  <c:v>0.71447492807852342</c:v>
                </c:pt>
                <c:pt idx="72">
                  <c:v>0.80038163698095133</c:v>
                </c:pt>
                <c:pt idx="73">
                  <c:v>0.95928337433308641</c:v>
                </c:pt>
                <c:pt idx="74">
                  <c:v>1.1788893936477862</c:v>
                </c:pt>
                <c:pt idx="75">
                  <c:v>0.80378683342541279</c:v>
                </c:pt>
                <c:pt idx="76">
                  <c:v>1.0394343076042922</c:v>
                </c:pt>
                <c:pt idx="77">
                  <c:v>0.99125500077352768</c:v>
                </c:pt>
                <c:pt idx="78">
                  <c:v>0.675474320631686</c:v>
                </c:pt>
                <c:pt idx="79">
                  <c:v>0.6282503958351171</c:v>
                </c:pt>
                <c:pt idx="80">
                  <c:v>1.2068197257454116</c:v>
                </c:pt>
                <c:pt idx="81">
                  <c:v>1.1562923754355303</c:v>
                </c:pt>
                <c:pt idx="82">
                  <c:v>0.92431819005600602</c:v>
                </c:pt>
                <c:pt idx="83">
                  <c:v>0.82027262666564127</c:v>
                </c:pt>
                <c:pt idx="84">
                  <c:v>1.0639626956110426</c:v>
                </c:pt>
                <c:pt idx="85">
                  <c:v>0.69770230766392771</c:v>
                </c:pt>
                <c:pt idx="86">
                  <c:v>0.75416550537648064</c:v>
                </c:pt>
                <c:pt idx="87">
                  <c:v>0.56456422909914039</c:v>
                </c:pt>
                <c:pt idx="88">
                  <c:v>0.56402920792839595</c:v>
                </c:pt>
                <c:pt idx="89">
                  <c:v>0.59360605063041305</c:v>
                </c:pt>
                <c:pt idx="90">
                  <c:v>0.44290350097231368</c:v>
                </c:pt>
                <c:pt idx="91">
                  <c:v>0.56676524426615416</c:v>
                </c:pt>
                <c:pt idx="92">
                  <c:v>0.61253955268938398</c:v>
                </c:pt>
                <c:pt idx="93">
                  <c:v>0.54220173688985795</c:v>
                </c:pt>
                <c:pt idx="94">
                  <c:v>0.46915733765242607</c:v>
                </c:pt>
                <c:pt idx="95">
                  <c:v>0.51773052519443752</c:v>
                </c:pt>
                <c:pt idx="96">
                  <c:v>0.54913908192633087</c:v>
                </c:pt>
                <c:pt idx="97">
                  <c:v>0.48211670456819178</c:v>
                </c:pt>
                <c:pt idx="98">
                  <c:v>0.55975552038924903</c:v>
                </c:pt>
                <c:pt idx="99">
                  <c:v>0.52683158038977496</c:v>
                </c:pt>
                <c:pt idx="100">
                  <c:v>0.59695015274972008</c:v>
                </c:pt>
                <c:pt idx="101">
                  <c:v>0.44477098657926817</c:v>
                </c:pt>
                <c:pt idx="102">
                  <c:v>0.42321744751161461</c:v>
                </c:pt>
                <c:pt idx="103">
                  <c:v>0.51159750414289107</c:v>
                </c:pt>
                <c:pt idx="104">
                  <c:v>0.53928129530369517</c:v>
                </c:pt>
                <c:pt idx="105">
                  <c:v>0.36877433533355486</c:v>
                </c:pt>
                <c:pt idx="106">
                  <c:v>0.4935963021611478</c:v>
                </c:pt>
                <c:pt idx="107">
                  <c:v>0.45650963841517012</c:v>
                </c:pt>
                <c:pt idx="108">
                  <c:v>0.50678301935001002</c:v>
                </c:pt>
                <c:pt idx="109">
                  <c:v>0.44503856274760167</c:v>
                </c:pt>
                <c:pt idx="110">
                  <c:v>0.27906554862262567</c:v>
                </c:pt>
                <c:pt idx="111">
                  <c:v>0.37833073006403595</c:v>
                </c:pt>
                <c:pt idx="112">
                  <c:v>0.1492879712555073</c:v>
                </c:pt>
                <c:pt idx="113">
                  <c:v>0.24636622463729552</c:v>
                </c:pt>
                <c:pt idx="114">
                  <c:v>0.37308457550730978</c:v>
                </c:pt>
                <c:pt idx="115">
                  <c:v>0.2623128154485066</c:v>
                </c:pt>
                <c:pt idx="116">
                  <c:v>0.4229122139257413</c:v>
                </c:pt>
                <c:pt idx="117">
                  <c:v>0.41997666824844515</c:v>
                </c:pt>
                <c:pt idx="118">
                  <c:v>0.35036397591143853</c:v>
                </c:pt>
                <c:pt idx="119">
                  <c:v>0.40874025010815274</c:v>
                </c:pt>
                <c:pt idx="120">
                  <c:v>0.75793393073260162</c:v>
                </c:pt>
                <c:pt idx="121">
                  <c:v>0.50701937624300086</c:v>
                </c:pt>
                <c:pt idx="122">
                  <c:v>0.58885411616644845</c:v>
                </c:pt>
                <c:pt idx="123">
                  <c:v>0.50598367864624905</c:v>
                </c:pt>
                <c:pt idx="124">
                  <c:v>0.68921181058412273</c:v>
                </c:pt>
                <c:pt idx="125">
                  <c:v>0.69332429686816965</c:v>
                </c:pt>
                <c:pt idx="126">
                  <c:v>0.31736612971338118</c:v>
                </c:pt>
                <c:pt idx="127">
                  <c:v>0.27796870151748365</c:v>
                </c:pt>
                <c:pt idx="128">
                  <c:v>0.35594436665080664</c:v>
                </c:pt>
                <c:pt idx="129">
                  <c:v>0.44070715262538585</c:v>
                </c:pt>
                <c:pt idx="130">
                  <c:v>0.44419176507339841</c:v>
                </c:pt>
                <c:pt idx="131">
                  <c:v>0.58992121812018183</c:v>
                </c:pt>
                <c:pt idx="132">
                  <c:v>0.72238130041020199</c:v>
                </c:pt>
                <c:pt idx="133">
                  <c:v>0.29794822368263141</c:v>
                </c:pt>
                <c:pt idx="134">
                  <c:v>0.55719928938433583</c:v>
                </c:pt>
                <c:pt idx="135">
                  <c:v>0.53829241058114263</c:v>
                </c:pt>
                <c:pt idx="136">
                  <c:v>0.85173039145844953</c:v>
                </c:pt>
                <c:pt idx="137">
                  <c:v>0.85075878249663006</c:v>
                </c:pt>
                <c:pt idx="138">
                  <c:v>0.72835791320242649</c:v>
                </c:pt>
                <c:pt idx="139">
                  <c:v>0.7363758211944571</c:v>
                </c:pt>
                <c:pt idx="140">
                  <c:v>0.9255652482355714</c:v>
                </c:pt>
                <c:pt idx="141">
                  <c:v>0.67703152882394591</c:v>
                </c:pt>
                <c:pt idx="142">
                  <c:v>1.0254447959012758</c:v>
                </c:pt>
                <c:pt idx="143">
                  <c:v>0.83456887843240679</c:v>
                </c:pt>
                <c:pt idx="144">
                  <c:v>0.74637853068688642</c:v>
                </c:pt>
                <c:pt idx="145">
                  <c:v>0.88661450525790997</c:v>
                </c:pt>
                <c:pt idx="146">
                  <c:v>0.75746578480915261</c:v>
                </c:pt>
                <c:pt idx="147">
                  <c:v>0.4557700197294956</c:v>
                </c:pt>
                <c:pt idx="148">
                  <c:v>1.0772850758391073</c:v>
                </c:pt>
                <c:pt idx="149">
                  <c:v>0.77711046514412629</c:v>
                </c:pt>
                <c:pt idx="150">
                  <c:v>0.48943953183968603</c:v>
                </c:pt>
                <c:pt idx="151">
                  <c:v>0.21624261289749924</c:v>
                </c:pt>
                <c:pt idx="152">
                  <c:v>0.47949194920713367</c:v>
                </c:pt>
                <c:pt idx="153">
                  <c:v>0.77961358768021682</c:v>
                </c:pt>
                <c:pt idx="154">
                  <c:v>1.0955969320682435</c:v>
                </c:pt>
                <c:pt idx="155">
                  <c:v>-0.30552250693594019</c:v>
                </c:pt>
                <c:pt idx="156">
                  <c:v>0.28451343185178501</c:v>
                </c:pt>
                <c:pt idx="157">
                  <c:v>8.2184280034347523E-2</c:v>
                </c:pt>
                <c:pt idx="158">
                  <c:v>0.18603468892557373</c:v>
                </c:pt>
                <c:pt idx="159">
                  <c:v>-6.0149829566213953E-2</c:v>
                </c:pt>
                <c:pt idx="160">
                  <c:v>0.24220141863766642</c:v>
                </c:pt>
                <c:pt idx="161">
                  <c:v>0.47721960974547173</c:v>
                </c:pt>
                <c:pt idx="162">
                  <c:v>0.51908306763923662</c:v>
                </c:pt>
                <c:pt idx="163">
                  <c:v>8.3703478581309554E-2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3E-484E-AF55-6B380E4F3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federal funds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FFR!$B$1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FFR!$A$2:$A$165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FFR!$B$2:$B$165</c:f>
              <c:numCache>
                <c:formatCode>General</c:formatCode>
                <c:ptCount val="164"/>
                <c:pt idx="0">
                  <c:v>8.5733333333333324</c:v>
                </c:pt>
                <c:pt idx="1">
                  <c:v>7.88</c:v>
                </c:pt>
                <c:pt idx="2">
                  <c:v>6.7033333333333331</c:v>
                </c:pt>
                <c:pt idx="3">
                  <c:v>5.5666666666666673</c:v>
                </c:pt>
                <c:pt idx="4">
                  <c:v>3.8566666666666669</c:v>
                </c:pt>
                <c:pt idx="5">
                  <c:v>4.5633333333333335</c:v>
                </c:pt>
                <c:pt idx="6">
                  <c:v>5.4733333333333327</c:v>
                </c:pt>
                <c:pt idx="7">
                  <c:v>4.75</c:v>
                </c:pt>
                <c:pt idx="8">
                  <c:v>3.5400000000000005</c:v>
                </c:pt>
                <c:pt idx="9">
                  <c:v>4.3</c:v>
                </c:pt>
                <c:pt idx="10">
                  <c:v>4.7399999999999993</c:v>
                </c:pt>
                <c:pt idx="11">
                  <c:v>5.1433333333333335</c:v>
                </c:pt>
                <c:pt idx="12">
                  <c:v>6.5366666666666662</c:v>
                </c:pt>
                <c:pt idx="13">
                  <c:v>7.8166666666666673</c:v>
                </c:pt>
                <c:pt idx="14">
                  <c:v>10.56</c:v>
                </c:pt>
                <c:pt idx="15">
                  <c:v>9.9966666666666661</c:v>
                </c:pt>
                <c:pt idx="16">
                  <c:v>9.3233333333333324</c:v>
                </c:pt>
                <c:pt idx="17">
                  <c:v>11.25</c:v>
                </c:pt>
                <c:pt idx="18">
                  <c:v>12.089999999999998</c:v>
                </c:pt>
                <c:pt idx="19">
                  <c:v>9.3466666666666658</c:v>
                </c:pt>
                <c:pt idx="20">
                  <c:v>6.3033333333333337</c:v>
                </c:pt>
                <c:pt idx="21">
                  <c:v>5.4200000000000008</c:v>
                </c:pt>
                <c:pt idx="22">
                  <c:v>6.1599999999999993</c:v>
                </c:pt>
                <c:pt idx="23">
                  <c:v>5.4133333333333331</c:v>
                </c:pt>
                <c:pt idx="24">
                  <c:v>4.8266666666666671</c:v>
                </c:pt>
                <c:pt idx="25">
                  <c:v>5.1966666666666663</c:v>
                </c:pt>
                <c:pt idx="26">
                  <c:v>5.2833333333333332</c:v>
                </c:pt>
                <c:pt idx="27">
                  <c:v>4.8733333333333331</c:v>
                </c:pt>
                <c:pt idx="28">
                  <c:v>4.66</c:v>
                </c:pt>
                <c:pt idx="29">
                  <c:v>5.1566666666666663</c:v>
                </c:pt>
                <c:pt idx="30">
                  <c:v>5.82</c:v>
                </c:pt>
                <c:pt idx="31">
                  <c:v>6.5133333333333328</c:v>
                </c:pt>
                <c:pt idx="32">
                  <c:v>6.7566666666666668</c:v>
                </c:pt>
                <c:pt idx="33">
                  <c:v>7.2833333333333341</c:v>
                </c:pt>
                <c:pt idx="34">
                  <c:v>8.1</c:v>
                </c:pt>
                <c:pt idx="35">
                  <c:v>9.5833333333333339</c:v>
                </c:pt>
                <c:pt idx="36">
                  <c:v>10.073333333333334</c:v>
                </c:pt>
                <c:pt idx="37">
                  <c:v>10.18</c:v>
                </c:pt>
                <c:pt idx="38">
                  <c:v>10.946666666666667</c:v>
                </c:pt>
                <c:pt idx="39">
                  <c:v>13.576666666666666</c:v>
                </c:pt>
                <c:pt idx="40">
                  <c:v>15.046666666666667</c:v>
                </c:pt>
                <c:pt idx="41">
                  <c:v>12.686666666666667</c:v>
                </c:pt>
                <c:pt idx="42">
                  <c:v>9.836666666666666</c:v>
                </c:pt>
                <c:pt idx="43">
                  <c:v>15.853333333333333</c:v>
                </c:pt>
                <c:pt idx="44">
                  <c:v>16.569999999999997</c:v>
                </c:pt>
                <c:pt idx="45">
                  <c:v>17.78</c:v>
                </c:pt>
                <c:pt idx="46">
                  <c:v>17.576666666666664</c:v>
                </c:pt>
                <c:pt idx="47">
                  <c:v>13.586666666666666</c:v>
                </c:pt>
                <c:pt idx="48">
                  <c:v>14.226666666666667</c:v>
                </c:pt>
                <c:pt idx="49">
                  <c:v>14.513333333333334</c:v>
                </c:pt>
                <c:pt idx="50">
                  <c:v>11.006666666666668</c:v>
                </c:pt>
                <c:pt idx="51">
                  <c:v>9.2866666666666671</c:v>
                </c:pt>
                <c:pt idx="52">
                  <c:v>8.6533333333333324</c:v>
                </c:pt>
                <c:pt idx="53">
                  <c:v>8.8033333333333328</c:v>
                </c:pt>
                <c:pt idx="54">
                  <c:v>9.4599999999999991</c:v>
                </c:pt>
                <c:pt idx="55">
                  <c:v>9.43</c:v>
                </c:pt>
                <c:pt idx="56">
                  <c:v>9.6866666666666656</c:v>
                </c:pt>
                <c:pt idx="57">
                  <c:v>10.556666666666667</c:v>
                </c:pt>
                <c:pt idx="58">
                  <c:v>11.39</c:v>
                </c:pt>
                <c:pt idx="59">
                  <c:v>9.2666666666666675</c:v>
                </c:pt>
                <c:pt idx="60">
                  <c:v>8.4766666666666666</c:v>
                </c:pt>
                <c:pt idx="61">
                  <c:v>7.9233333333333329</c:v>
                </c:pt>
                <c:pt idx="62">
                  <c:v>7.9000000000000012</c:v>
                </c:pt>
                <c:pt idx="63">
                  <c:v>8.1033333333333335</c:v>
                </c:pt>
                <c:pt idx="64">
                  <c:v>7.8266666666666671</c:v>
                </c:pt>
                <c:pt idx="65">
                  <c:v>6.919999999999999</c:v>
                </c:pt>
                <c:pt idx="66">
                  <c:v>6.206666666666667</c:v>
                </c:pt>
                <c:pt idx="67">
                  <c:v>6.2666666666666666</c:v>
                </c:pt>
                <c:pt idx="68">
                  <c:v>6.22</c:v>
                </c:pt>
                <c:pt idx="69">
                  <c:v>6.6499999999999995</c:v>
                </c:pt>
                <c:pt idx="70">
                  <c:v>6.8433333333333337</c:v>
                </c:pt>
                <c:pt idx="71">
                  <c:v>6.916666666666667</c:v>
                </c:pt>
                <c:pt idx="72">
                  <c:v>6.663333333333334</c:v>
                </c:pt>
                <c:pt idx="73">
                  <c:v>7.1566666666666663</c:v>
                </c:pt>
                <c:pt idx="74">
                  <c:v>7.9833333333333334</c:v>
                </c:pt>
                <c:pt idx="75">
                  <c:v>8.4699999999999989</c:v>
                </c:pt>
                <c:pt idx="76">
                  <c:v>9.4433333333333334</c:v>
                </c:pt>
                <c:pt idx="77">
                  <c:v>9.7266666666666666</c:v>
                </c:pt>
                <c:pt idx="78">
                  <c:v>9.0833333333333339</c:v>
                </c:pt>
                <c:pt idx="79">
                  <c:v>8.6133333333333333</c:v>
                </c:pt>
                <c:pt idx="80">
                  <c:v>8.25</c:v>
                </c:pt>
                <c:pt idx="81">
                  <c:v>8.2433333333333323</c:v>
                </c:pt>
                <c:pt idx="82">
                  <c:v>8.16</c:v>
                </c:pt>
                <c:pt idx="83">
                  <c:v>7.7433333333333323</c:v>
                </c:pt>
                <c:pt idx="84">
                  <c:v>6.4266666666666667</c:v>
                </c:pt>
                <c:pt idx="85">
                  <c:v>5.8633333333333342</c:v>
                </c:pt>
                <c:pt idx="86">
                  <c:v>5.6433333333333335</c:v>
                </c:pt>
                <c:pt idx="87">
                  <c:v>4.8166666666666664</c:v>
                </c:pt>
                <c:pt idx="88">
                  <c:v>4.0233333333333334</c:v>
                </c:pt>
                <c:pt idx="89">
                  <c:v>3.7699999999999996</c:v>
                </c:pt>
                <c:pt idx="90">
                  <c:v>3.2566666666666664</c:v>
                </c:pt>
                <c:pt idx="91">
                  <c:v>3.0366666666666666</c:v>
                </c:pt>
                <c:pt idx="92">
                  <c:v>3.0399999999999996</c:v>
                </c:pt>
                <c:pt idx="93">
                  <c:v>3</c:v>
                </c:pt>
                <c:pt idx="94">
                  <c:v>3.06</c:v>
                </c:pt>
                <c:pt idx="95">
                  <c:v>2.9899999999999998</c:v>
                </c:pt>
                <c:pt idx="96">
                  <c:v>3.2133333333333334</c:v>
                </c:pt>
                <c:pt idx="97">
                  <c:v>3.94</c:v>
                </c:pt>
                <c:pt idx="98">
                  <c:v>4.4866666666666672</c:v>
                </c:pt>
                <c:pt idx="99">
                  <c:v>5.166666666666667</c:v>
                </c:pt>
                <c:pt idx="100">
                  <c:v>5.81</c:v>
                </c:pt>
                <c:pt idx="101">
                  <c:v>6.02</c:v>
                </c:pt>
                <c:pt idx="102">
                  <c:v>5.7966666666666669</c:v>
                </c:pt>
                <c:pt idx="103">
                  <c:v>5.7199999999999989</c:v>
                </c:pt>
                <c:pt idx="104">
                  <c:v>5.3633333333333333</c:v>
                </c:pt>
                <c:pt idx="105">
                  <c:v>5.2433333333333332</c:v>
                </c:pt>
                <c:pt idx="106">
                  <c:v>5.3066666666666675</c:v>
                </c:pt>
                <c:pt idx="107">
                  <c:v>5.28</c:v>
                </c:pt>
                <c:pt idx="108">
                  <c:v>5.2766666666666673</c:v>
                </c:pt>
                <c:pt idx="109">
                  <c:v>5.5233333333333334</c:v>
                </c:pt>
                <c:pt idx="110">
                  <c:v>5.5333333333333323</c:v>
                </c:pt>
                <c:pt idx="111">
                  <c:v>5.5066666666666668</c:v>
                </c:pt>
                <c:pt idx="112">
                  <c:v>5.5200000000000005</c:v>
                </c:pt>
                <c:pt idx="113">
                  <c:v>5.5</c:v>
                </c:pt>
                <c:pt idx="114">
                  <c:v>5.5333333333333341</c:v>
                </c:pt>
                <c:pt idx="115">
                  <c:v>4.8600000000000003</c:v>
                </c:pt>
                <c:pt idx="116">
                  <c:v>4.7333333333333334</c:v>
                </c:pt>
                <c:pt idx="117">
                  <c:v>4.746666666666667</c:v>
                </c:pt>
                <c:pt idx="118">
                  <c:v>5.0933333333333337</c:v>
                </c:pt>
                <c:pt idx="119">
                  <c:v>5.3066666666666675</c:v>
                </c:pt>
                <c:pt idx="120">
                  <c:v>5.6766666666666667</c:v>
                </c:pt>
                <c:pt idx="121">
                  <c:v>6.2733333333333334</c:v>
                </c:pt>
                <c:pt idx="122">
                  <c:v>6.52</c:v>
                </c:pt>
                <c:pt idx="123">
                  <c:v>6.4733333333333336</c:v>
                </c:pt>
                <c:pt idx="124">
                  <c:v>5.5933333333333337</c:v>
                </c:pt>
                <c:pt idx="125">
                  <c:v>4.3266666666666671</c:v>
                </c:pt>
                <c:pt idx="126">
                  <c:v>3.4966666666666666</c:v>
                </c:pt>
                <c:pt idx="127">
                  <c:v>2.1333333333333333</c:v>
                </c:pt>
                <c:pt idx="128">
                  <c:v>1.7333333333333332</c:v>
                </c:pt>
                <c:pt idx="129">
                  <c:v>1.75</c:v>
                </c:pt>
                <c:pt idx="130">
                  <c:v>1.74</c:v>
                </c:pt>
                <c:pt idx="131">
                  <c:v>1.4433333333333334</c:v>
                </c:pt>
                <c:pt idx="132">
                  <c:v>1.25</c:v>
                </c:pt>
                <c:pt idx="133">
                  <c:v>1.2466666666666668</c:v>
                </c:pt>
                <c:pt idx="134">
                  <c:v>1.0166666666666666</c:v>
                </c:pt>
                <c:pt idx="135">
                  <c:v>0.99666666666666659</c:v>
                </c:pt>
                <c:pt idx="136">
                  <c:v>1.0033333333333332</c:v>
                </c:pt>
                <c:pt idx="137">
                  <c:v>1.01</c:v>
                </c:pt>
                <c:pt idx="138">
                  <c:v>1.4333333333333333</c:v>
                </c:pt>
                <c:pt idx="139">
                  <c:v>1.95</c:v>
                </c:pt>
                <c:pt idx="140">
                  <c:v>2.4699999999999998</c:v>
                </c:pt>
                <c:pt idx="141">
                  <c:v>2.9433333333333334</c:v>
                </c:pt>
                <c:pt idx="142">
                  <c:v>3.4599999999999995</c:v>
                </c:pt>
                <c:pt idx="143">
                  <c:v>3.98</c:v>
                </c:pt>
                <c:pt idx="144">
                  <c:v>4.456666666666667</c:v>
                </c:pt>
                <c:pt idx="145">
                  <c:v>4.9066666666666672</c:v>
                </c:pt>
                <c:pt idx="146">
                  <c:v>5.246666666666667</c:v>
                </c:pt>
                <c:pt idx="147">
                  <c:v>5.246666666666667</c:v>
                </c:pt>
                <c:pt idx="148">
                  <c:v>5.2566666666666668</c:v>
                </c:pt>
                <c:pt idx="149">
                  <c:v>5.25</c:v>
                </c:pt>
                <c:pt idx="150">
                  <c:v>5.0733333333333333</c:v>
                </c:pt>
                <c:pt idx="151">
                  <c:v>4.496666666666667</c:v>
                </c:pt>
                <c:pt idx="152">
                  <c:v>3.1766666666666663</c:v>
                </c:pt>
                <c:pt idx="153">
                  <c:v>2.0866666666666664</c:v>
                </c:pt>
                <c:pt idx="154">
                  <c:v>1.9400000000000002</c:v>
                </c:pt>
                <c:pt idx="155">
                  <c:v>0.5066666666666666</c:v>
                </c:pt>
                <c:pt idx="156">
                  <c:v>0.18333333333333335</c:v>
                </c:pt>
                <c:pt idx="157">
                  <c:v>0.17999999999999997</c:v>
                </c:pt>
                <c:pt idx="158">
                  <c:v>0.15666666666666665</c:v>
                </c:pt>
                <c:pt idx="159">
                  <c:v>0.12</c:v>
                </c:pt>
                <c:pt idx="160">
                  <c:v>0.13333333333333333</c:v>
                </c:pt>
                <c:pt idx="161">
                  <c:v>0.19333333333333336</c:v>
                </c:pt>
                <c:pt idx="162">
                  <c:v>0.18666666666666668</c:v>
                </c:pt>
                <c:pt idx="163">
                  <c:v>0.18666666666666668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9E-9042-833F-E53067735893}"/>
            </c:ext>
          </c:extLst>
        </c:ser>
        <c:ser>
          <c:idx val="1"/>
          <c:order val="1"/>
          <c:tx>
            <c:strRef>
              <c:f>FFR!$C$1</c:f>
              <c:strCache>
                <c:ptCount val="1"/>
                <c:pt idx="0">
                  <c:v>Platform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FFR!$A$2:$A$165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FFR!$C$2:$C$165</c:f>
              <c:numCache>
                <c:formatCode>General</c:formatCode>
                <c:ptCount val="164"/>
                <c:pt idx="0">
                  <c:v>8.5527472527472526</c:v>
                </c:pt>
                <c:pt idx="1">
                  <c:v>7.8736956521739119</c:v>
                </c:pt>
                <c:pt idx="2">
                  <c:v>6.7088172043010736</c:v>
                </c:pt>
                <c:pt idx="3">
                  <c:v>5.5406451612903211</c:v>
                </c:pt>
                <c:pt idx="4">
                  <c:v>3.864285714285713</c:v>
                </c:pt>
                <c:pt idx="5">
                  <c:v>4.5746739130434761</c:v>
                </c:pt>
                <c:pt idx="6">
                  <c:v>5.4745161290322564</c:v>
                </c:pt>
                <c:pt idx="7">
                  <c:v>4.7288172043010741</c:v>
                </c:pt>
                <c:pt idx="8">
                  <c:v>3.5539130434782593</c:v>
                </c:pt>
                <c:pt idx="9">
                  <c:v>4.3035869565217384</c:v>
                </c:pt>
                <c:pt idx="10">
                  <c:v>4.7429032258064501</c:v>
                </c:pt>
                <c:pt idx="11">
                  <c:v>5.1493548387096766</c:v>
                </c:pt>
                <c:pt idx="12">
                  <c:v>6.5474725274725252</c:v>
                </c:pt>
                <c:pt idx="13">
                  <c:v>7.8299999999999992</c:v>
                </c:pt>
                <c:pt idx="14">
                  <c:v>10.561397849462368</c:v>
                </c:pt>
                <c:pt idx="15">
                  <c:v>9.9949462365591426</c:v>
                </c:pt>
                <c:pt idx="16">
                  <c:v>9.3412087912087944</c:v>
                </c:pt>
                <c:pt idx="17">
                  <c:v>11.28478260869565</c:v>
                </c:pt>
                <c:pt idx="18">
                  <c:v>12.090000000000003</c:v>
                </c:pt>
                <c:pt idx="19">
                  <c:v>9.2854838709677399</c:v>
                </c:pt>
                <c:pt idx="20">
                  <c:v>6.296263736263735</c:v>
                </c:pt>
                <c:pt idx="21">
                  <c:v>5.4260869565217407</c:v>
                </c:pt>
                <c:pt idx="22">
                  <c:v>6.156774193548384</c:v>
                </c:pt>
                <c:pt idx="23">
                  <c:v>5.4107526881720425</c:v>
                </c:pt>
                <c:pt idx="24">
                  <c:v>4.8265217391304347</c:v>
                </c:pt>
                <c:pt idx="25">
                  <c:v>5.1995652173913047</c:v>
                </c:pt>
                <c:pt idx="26">
                  <c:v>5.2838709677419349</c:v>
                </c:pt>
                <c:pt idx="27">
                  <c:v>4.8666666666666689</c:v>
                </c:pt>
                <c:pt idx="28">
                  <c:v>4.6613186813186855</c:v>
                </c:pt>
                <c:pt idx="29">
                  <c:v>5.1596739130434797</c:v>
                </c:pt>
                <c:pt idx="30">
                  <c:v>5.8233333333333315</c:v>
                </c:pt>
                <c:pt idx="31">
                  <c:v>6.5115053763440844</c:v>
                </c:pt>
                <c:pt idx="32">
                  <c:v>6.7618681318681277</c:v>
                </c:pt>
                <c:pt idx="33">
                  <c:v>7.2905434782608731</c:v>
                </c:pt>
                <c:pt idx="34">
                  <c:v>8.1034408602150503</c:v>
                </c:pt>
                <c:pt idx="35">
                  <c:v>9.5913978494623731</c:v>
                </c:pt>
                <c:pt idx="36">
                  <c:v>10.073186813186815</c:v>
                </c:pt>
                <c:pt idx="37">
                  <c:v>10.185869565217383</c:v>
                </c:pt>
                <c:pt idx="38">
                  <c:v>10.952150537634406</c:v>
                </c:pt>
                <c:pt idx="39">
                  <c:v>13.593010752688173</c:v>
                </c:pt>
                <c:pt idx="40">
                  <c:v>15.116630434782609</c:v>
                </c:pt>
                <c:pt idx="41">
                  <c:v>12.634130434782605</c:v>
                </c:pt>
                <c:pt idx="42">
                  <c:v>9.8578494623655963</c:v>
                </c:pt>
                <c:pt idx="43">
                  <c:v>15.918924731182798</c:v>
                </c:pt>
                <c:pt idx="44">
                  <c:v>16.572637362637369</c:v>
                </c:pt>
                <c:pt idx="45">
                  <c:v>17.822826086956514</c:v>
                </c:pt>
                <c:pt idx="46">
                  <c:v>17.587526881720439</c:v>
                </c:pt>
                <c:pt idx="47">
                  <c:v>13.583440860215054</c:v>
                </c:pt>
                <c:pt idx="48">
                  <c:v>14.22142857142858</c:v>
                </c:pt>
                <c:pt idx="49">
                  <c:v>14.516521739130425</c:v>
                </c:pt>
                <c:pt idx="50">
                  <c:v>11.011182795698922</c:v>
                </c:pt>
                <c:pt idx="51">
                  <c:v>9.30451612903226</c:v>
                </c:pt>
                <c:pt idx="52">
                  <c:v>8.6626373626373621</c:v>
                </c:pt>
                <c:pt idx="53">
                  <c:v>8.8082608695652134</c:v>
                </c:pt>
                <c:pt idx="54">
                  <c:v>9.4703225806451634</c:v>
                </c:pt>
                <c:pt idx="55">
                  <c:v>9.4353763440860163</c:v>
                </c:pt>
                <c:pt idx="56">
                  <c:v>9.6945652173913057</c:v>
                </c:pt>
                <c:pt idx="57">
                  <c:v>10.557934782608696</c:v>
                </c:pt>
                <c:pt idx="58">
                  <c:v>11.392150537634407</c:v>
                </c:pt>
                <c:pt idx="59">
                  <c:v>9.256881720430103</c:v>
                </c:pt>
                <c:pt idx="60">
                  <c:v>8.4790109890109893</c:v>
                </c:pt>
                <c:pt idx="61">
                  <c:v>7.9265217391304335</c:v>
                </c:pt>
                <c:pt idx="62">
                  <c:v>7.9048387096774189</c:v>
                </c:pt>
                <c:pt idx="63">
                  <c:v>8.1620430107526918</c:v>
                </c:pt>
                <c:pt idx="64">
                  <c:v>7.8231868131868074</c:v>
                </c:pt>
                <c:pt idx="65">
                  <c:v>6.9190217391304421</c:v>
                </c:pt>
                <c:pt idx="66">
                  <c:v>6.2070967741935474</c:v>
                </c:pt>
                <c:pt idx="67">
                  <c:v>6.3536559139784945</c:v>
                </c:pt>
                <c:pt idx="68">
                  <c:v>6.2225274725274735</c:v>
                </c:pt>
                <c:pt idx="69">
                  <c:v>6.6436956521739123</c:v>
                </c:pt>
                <c:pt idx="70">
                  <c:v>6.8489247311827945</c:v>
                </c:pt>
                <c:pt idx="71">
                  <c:v>6.9193548387096788</c:v>
                </c:pt>
                <c:pt idx="72">
                  <c:v>6.6663043478260917</c:v>
                </c:pt>
                <c:pt idx="73">
                  <c:v>7.1614130434782561</c:v>
                </c:pt>
                <c:pt idx="74">
                  <c:v>7.9894623655913968</c:v>
                </c:pt>
                <c:pt idx="75">
                  <c:v>8.4746236559139767</c:v>
                </c:pt>
                <c:pt idx="76">
                  <c:v>9.4502197802197774</c:v>
                </c:pt>
                <c:pt idx="77">
                  <c:v>9.7246739130434836</c:v>
                </c:pt>
                <c:pt idx="78">
                  <c:v>9.0852688172042999</c:v>
                </c:pt>
                <c:pt idx="79">
                  <c:v>8.6075268817204318</c:v>
                </c:pt>
                <c:pt idx="80">
                  <c:v>8.2485714285714256</c:v>
                </c:pt>
                <c:pt idx="81">
                  <c:v>8.2402173913043484</c:v>
                </c:pt>
                <c:pt idx="82">
                  <c:v>8.1611827956989202</c:v>
                </c:pt>
                <c:pt idx="83">
                  <c:v>7.7195698924731158</c:v>
                </c:pt>
                <c:pt idx="84">
                  <c:v>6.4309890109890091</c:v>
                </c:pt>
                <c:pt idx="85">
                  <c:v>5.8696739130434761</c:v>
                </c:pt>
                <c:pt idx="86">
                  <c:v>5.6425806451612877</c:v>
                </c:pt>
                <c:pt idx="87">
                  <c:v>4.8106451612903216</c:v>
                </c:pt>
                <c:pt idx="88">
                  <c:v>4.034673913043477</c:v>
                </c:pt>
                <c:pt idx="89">
                  <c:v>3.7753260869565239</c:v>
                </c:pt>
                <c:pt idx="90">
                  <c:v>3.2626881720430103</c:v>
                </c:pt>
                <c:pt idx="91">
                  <c:v>3.0308602150537651</c:v>
                </c:pt>
                <c:pt idx="92">
                  <c:v>3.0452747252747265</c:v>
                </c:pt>
                <c:pt idx="93">
                  <c:v>3.0002173913043477</c:v>
                </c:pt>
                <c:pt idx="94">
                  <c:v>3.059139784946237</c:v>
                </c:pt>
                <c:pt idx="95">
                  <c:v>2.9867741935483894</c:v>
                </c:pt>
                <c:pt idx="96">
                  <c:v>3.2140659340659341</c:v>
                </c:pt>
                <c:pt idx="97">
                  <c:v>3.9367391304347841</c:v>
                </c:pt>
                <c:pt idx="98">
                  <c:v>4.4956989247311823</c:v>
                </c:pt>
                <c:pt idx="99">
                  <c:v>5.1654838709677415</c:v>
                </c:pt>
                <c:pt idx="100">
                  <c:v>5.8082417582417563</c:v>
                </c:pt>
                <c:pt idx="101">
                  <c:v>6.0201086956521745</c:v>
                </c:pt>
                <c:pt idx="102">
                  <c:v>5.8015053763440889</c:v>
                </c:pt>
                <c:pt idx="103">
                  <c:v>5.7088172043010772</c:v>
                </c:pt>
                <c:pt idx="104">
                  <c:v>5.3727173913043478</c:v>
                </c:pt>
                <c:pt idx="105">
                  <c:v>5.2717391304347805</c:v>
                </c:pt>
                <c:pt idx="106">
                  <c:v>5.3086021505376308</c:v>
                </c:pt>
                <c:pt idx="107">
                  <c:v>5.2913978494623626</c:v>
                </c:pt>
                <c:pt idx="108">
                  <c:v>5.2883516483516457</c:v>
                </c:pt>
                <c:pt idx="109">
                  <c:v>5.5299999999999985</c:v>
                </c:pt>
                <c:pt idx="110">
                  <c:v>5.535913978494623</c:v>
                </c:pt>
                <c:pt idx="111">
                  <c:v>5.5109677419354837</c:v>
                </c:pt>
                <c:pt idx="112">
                  <c:v>5.5215384615384622</c:v>
                </c:pt>
                <c:pt idx="113">
                  <c:v>5.5067391304347835</c:v>
                </c:pt>
                <c:pt idx="114">
                  <c:v>5.5337634408602145</c:v>
                </c:pt>
                <c:pt idx="115">
                  <c:v>4.8520430107526886</c:v>
                </c:pt>
                <c:pt idx="116">
                  <c:v>4.7419780219780225</c:v>
                </c:pt>
                <c:pt idx="117">
                  <c:v>4.7586956521739143</c:v>
                </c:pt>
                <c:pt idx="118">
                  <c:v>5.0973118279569896</c:v>
                </c:pt>
                <c:pt idx="119">
                  <c:v>5.2898924731182788</c:v>
                </c:pt>
                <c:pt idx="120">
                  <c:v>5.6830434782608696</c:v>
                </c:pt>
                <c:pt idx="121">
                  <c:v>6.2783695652173899</c:v>
                </c:pt>
                <c:pt idx="122">
                  <c:v>6.5203225806451623</c:v>
                </c:pt>
                <c:pt idx="123">
                  <c:v>6.4634408602150568</c:v>
                </c:pt>
                <c:pt idx="124">
                  <c:v>5.5936263736263703</c:v>
                </c:pt>
                <c:pt idx="125">
                  <c:v>4.322608695652173</c:v>
                </c:pt>
                <c:pt idx="126">
                  <c:v>3.4963440860215043</c:v>
                </c:pt>
                <c:pt idx="127">
                  <c:v>2.1238709677419361</c:v>
                </c:pt>
                <c:pt idx="128">
                  <c:v>1.7345054945054958</c:v>
                </c:pt>
                <c:pt idx="129">
                  <c:v>1.7523913043478268</c:v>
                </c:pt>
                <c:pt idx="130">
                  <c:v>1.7420430107526881</c:v>
                </c:pt>
                <c:pt idx="131">
                  <c:v>1.4411827956989247</c:v>
                </c:pt>
                <c:pt idx="132">
                  <c:v>1.2501098901098904</c:v>
                </c:pt>
                <c:pt idx="133">
                  <c:v>1.2452173913043472</c:v>
                </c:pt>
                <c:pt idx="134">
                  <c:v>1.0178494623655912</c:v>
                </c:pt>
                <c:pt idx="135">
                  <c:v>0.99612903225806393</c:v>
                </c:pt>
                <c:pt idx="136">
                  <c:v>1.0021739130434779</c:v>
                </c:pt>
                <c:pt idx="137">
                  <c:v>1.0155434782608694</c:v>
                </c:pt>
                <c:pt idx="138">
                  <c:v>1.4353763440860219</c:v>
                </c:pt>
                <c:pt idx="139">
                  <c:v>1.950107526881721</c:v>
                </c:pt>
                <c:pt idx="140">
                  <c:v>2.4729670329670332</c:v>
                </c:pt>
                <c:pt idx="141">
                  <c:v>2.9463043478260871</c:v>
                </c:pt>
                <c:pt idx="142">
                  <c:v>3.4650537634408609</c:v>
                </c:pt>
                <c:pt idx="143">
                  <c:v>3.979462365591397</c:v>
                </c:pt>
                <c:pt idx="144">
                  <c:v>4.4601098901098872</c:v>
                </c:pt>
                <c:pt idx="145">
                  <c:v>4.9091304347826101</c:v>
                </c:pt>
                <c:pt idx="146">
                  <c:v>5.246344086021506</c:v>
                </c:pt>
                <c:pt idx="147">
                  <c:v>5.2421505376344086</c:v>
                </c:pt>
                <c:pt idx="148">
                  <c:v>5.2550549450549466</c:v>
                </c:pt>
                <c:pt idx="149">
                  <c:v>5.2530434782608717</c:v>
                </c:pt>
                <c:pt idx="150">
                  <c:v>5.0726881720430104</c:v>
                </c:pt>
                <c:pt idx="151">
                  <c:v>4.4802150537634402</c:v>
                </c:pt>
                <c:pt idx="152">
                  <c:v>3.1727173913043472</c:v>
                </c:pt>
                <c:pt idx="153">
                  <c:v>2.085</c:v>
                </c:pt>
                <c:pt idx="154">
                  <c:v>1.9321505376344084</c:v>
                </c:pt>
                <c:pt idx="155">
                  <c:v>0.50139784946236587</c:v>
                </c:pt>
                <c:pt idx="156">
                  <c:v>0.1841758241758242</c:v>
                </c:pt>
                <c:pt idx="157">
                  <c:v>0.17826086956521739</c:v>
                </c:pt>
                <c:pt idx="158">
                  <c:v>0.15387096774193562</c:v>
                </c:pt>
                <c:pt idx="159">
                  <c:v>0.11763440860215045</c:v>
                </c:pt>
                <c:pt idx="160">
                  <c:v>0.13428571428571429</c:v>
                </c:pt>
                <c:pt idx="161">
                  <c:v>0.19173913043478255</c:v>
                </c:pt>
                <c:pt idx="162">
                  <c:v>0.18892473118279565</c:v>
                </c:pt>
                <c:pt idx="163">
                  <c:v>0.18892473118279565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9E-9042-833F-E53067735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wage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WageGrowth!$B$1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WageGrowth!$A$2:$A$165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WageGrowth!$B$2:$B$165</c:f>
              <c:numCache>
                <c:formatCode>General</c:formatCode>
                <c:ptCount val="164"/>
                <c:pt idx="0">
                  <c:v>0.43444791044793263</c:v>
                </c:pt>
                <c:pt idx="1">
                  <c:v>0.28300653518940067</c:v>
                </c:pt>
                <c:pt idx="2">
                  <c:v>0.91663460122859419</c:v>
                </c:pt>
                <c:pt idx="3">
                  <c:v>-0.20427957710111855</c:v>
                </c:pt>
                <c:pt idx="4">
                  <c:v>0.5154454237136008</c:v>
                </c:pt>
                <c:pt idx="5">
                  <c:v>0.24956295503573145</c:v>
                </c:pt>
                <c:pt idx="6">
                  <c:v>0.4228334711717352</c:v>
                </c:pt>
                <c:pt idx="7">
                  <c:v>-1.5576958882412839E-2</c:v>
                </c:pt>
                <c:pt idx="8">
                  <c:v>0.86588869184591744</c:v>
                </c:pt>
                <c:pt idx="9">
                  <c:v>0.70457350791368611</c:v>
                </c:pt>
                <c:pt idx="10">
                  <c:v>0.43774649513990127</c:v>
                </c:pt>
                <c:pt idx="11">
                  <c:v>0.73326278670506895</c:v>
                </c:pt>
                <c:pt idx="12">
                  <c:v>1.4412780173787887</c:v>
                </c:pt>
                <c:pt idx="13">
                  <c:v>9.8438509282594566E-3</c:v>
                </c:pt>
                <c:pt idx="14">
                  <c:v>-5.8660714803870917E-3</c:v>
                </c:pt>
                <c:pt idx="15">
                  <c:v>0.1959163360314875</c:v>
                </c:pt>
                <c:pt idx="16">
                  <c:v>0.4563063734805084</c:v>
                </c:pt>
                <c:pt idx="17">
                  <c:v>0.24727541866074176</c:v>
                </c:pt>
                <c:pt idx="18">
                  <c:v>-9.6412296463466163E-2</c:v>
                </c:pt>
                <c:pt idx="19">
                  <c:v>-0.41357451083525731</c:v>
                </c:pt>
                <c:pt idx="20">
                  <c:v>0.48224498480555766</c:v>
                </c:pt>
                <c:pt idx="21">
                  <c:v>0.51091182900888654</c:v>
                </c:pt>
                <c:pt idx="22">
                  <c:v>-5.9277806347424189E-2</c:v>
                </c:pt>
                <c:pt idx="23">
                  <c:v>6.4717310503858982E-2</c:v>
                </c:pt>
                <c:pt idx="24">
                  <c:v>1.0995764462886193</c:v>
                </c:pt>
                <c:pt idx="25">
                  <c:v>1.0134415117101447</c:v>
                </c:pt>
                <c:pt idx="26">
                  <c:v>0.8202032247767832</c:v>
                </c:pt>
                <c:pt idx="27">
                  <c:v>0.31340663650958334</c:v>
                </c:pt>
                <c:pt idx="28">
                  <c:v>5.7395090783352032E-2</c:v>
                </c:pt>
                <c:pt idx="29">
                  <c:v>0.55174487939666506</c:v>
                </c:pt>
                <c:pt idx="30">
                  <c:v>0.73738592347094567</c:v>
                </c:pt>
                <c:pt idx="31">
                  <c:v>-0.35617194634065541</c:v>
                </c:pt>
                <c:pt idx="32">
                  <c:v>2.0139047847798075</c:v>
                </c:pt>
                <c:pt idx="33">
                  <c:v>-0.72316456918359862</c:v>
                </c:pt>
                <c:pt idx="34">
                  <c:v>-0.12555647398597714</c:v>
                </c:pt>
                <c:pt idx="35">
                  <c:v>0.19270203994325996</c:v>
                </c:pt>
                <c:pt idx="36">
                  <c:v>1.1133642394107746</c:v>
                </c:pt>
                <c:pt idx="37">
                  <c:v>-0.27054420134868806</c:v>
                </c:pt>
                <c:pt idx="38">
                  <c:v>0.11443924803167249</c:v>
                </c:pt>
                <c:pt idx="39">
                  <c:v>0.4983185188221384</c:v>
                </c:pt>
                <c:pt idx="40">
                  <c:v>0.71383366988566621</c:v>
                </c:pt>
                <c:pt idx="41">
                  <c:v>0.3220287024769064</c:v>
                </c:pt>
                <c:pt idx="42">
                  <c:v>0.269196910587155</c:v>
                </c:pt>
                <c:pt idx="43">
                  <c:v>-0.10792108795554256</c:v>
                </c:pt>
                <c:pt idx="44">
                  <c:v>0.10362545005362378</c:v>
                </c:pt>
                <c:pt idx="45">
                  <c:v>-0.15235990404747213</c:v>
                </c:pt>
                <c:pt idx="46">
                  <c:v>0.44406581558229519</c:v>
                </c:pt>
                <c:pt idx="47">
                  <c:v>-0.32757323124252835</c:v>
                </c:pt>
                <c:pt idx="48">
                  <c:v>1.1813696922236439</c:v>
                </c:pt>
                <c:pt idx="49">
                  <c:v>-0.3538733574138142</c:v>
                </c:pt>
                <c:pt idx="50">
                  <c:v>0.11418040331196977</c:v>
                </c:pt>
                <c:pt idx="51">
                  <c:v>0.21388125070354036</c:v>
                </c:pt>
                <c:pt idx="52">
                  <c:v>0.17508430257571206</c:v>
                </c:pt>
                <c:pt idx="53">
                  <c:v>9.4015443707284874E-2</c:v>
                </c:pt>
                <c:pt idx="54">
                  <c:v>-0.48826184054897581</c:v>
                </c:pt>
                <c:pt idx="55">
                  <c:v>0.31803888582615514</c:v>
                </c:pt>
                <c:pt idx="56">
                  <c:v>-4.5337908549036854E-2</c:v>
                </c:pt>
                <c:pt idx="57">
                  <c:v>7.7680696424309303E-2</c:v>
                </c:pt>
                <c:pt idx="58">
                  <c:v>0.53227082694302652</c:v>
                </c:pt>
                <c:pt idx="59">
                  <c:v>9.0328729446387257E-2</c:v>
                </c:pt>
                <c:pt idx="60">
                  <c:v>9.1429420929589611E-2</c:v>
                </c:pt>
                <c:pt idx="61">
                  <c:v>0.200026082787641</c:v>
                </c:pt>
                <c:pt idx="62">
                  <c:v>0.99592070690670553</c:v>
                </c:pt>
                <c:pt idx="63">
                  <c:v>1.0971186653824461</c:v>
                </c:pt>
                <c:pt idx="64">
                  <c:v>0.79933215180538753</c:v>
                </c:pt>
                <c:pt idx="65">
                  <c:v>0.43171485282949007</c:v>
                </c:pt>
                <c:pt idx="66">
                  <c:v>0.56684900585626252</c:v>
                </c:pt>
                <c:pt idx="67">
                  <c:v>0.58858668185068908</c:v>
                </c:pt>
                <c:pt idx="68">
                  <c:v>-0.42397403623004593</c:v>
                </c:pt>
                <c:pt idx="69">
                  <c:v>0.1016943179640073</c:v>
                </c:pt>
                <c:pt idx="70">
                  <c:v>0.23516559577041463</c:v>
                </c:pt>
                <c:pt idx="71">
                  <c:v>0.38221832703166925</c:v>
                </c:pt>
                <c:pt idx="72">
                  <c:v>0.94432787056888401</c:v>
                </c:pt>
                <c:pt idx="73">
                  <c:v>0.2362360522564444</c:v>
                </c:pt>
                <c:pt idx="74">
                  <c:v>3.1405847611942761E-2</c:v>
                </c:pt>
                <c:pt idx="75">
                  <c:v>-0.1127020196524775</c:v>
                </c:pt>
                <c:pt idx="76">
                  <c:v>-0.87479068431219886</c:v>
                </c:pt>
                <c:pt idx="77">
                  <c:v>-0.70566203740538569</c:v>
                </c:pt>
                <c:pt idx="78">
                  <c:v>0.14254712561827532</c:v>
                </c:pt>
                <c:pt idx="79">
                  <c:v>0.67309894903937462</c:v>
                </c:pt>
                <c:pt idx="80">
                  <c:v>0.71469179276384409</c:v>
                </c:pt>
                <c:pt idx="81">
                  <c:v>0.97576306686324443</c:v>
                </c:pt>
                <c:pt idx="82">
                  <c:v>0.65081315668074069</c:v>
                </c:pt>
                <c:pt idx="83">
                  <c:v>0.10347128597940625</c:v>
                </c:pt>
                <c:pt idx="84">
                  <c:v>-0.20231140067714648</c:v>
                </c:pt>
                <c:pt idx="85">
                  <c:v>1.196499299460374</c:v>
                </c:pt>
                <c:pt idx="86">
                  <c:v>0.33794052539448671</c:v>
                </c:pt>
                <c:pt idx="87">
                  <c:v>0.52564378918873444</c:v>
                </c:pt>
                <c:pt idx="88">
                  <c:v>1.4028852678195314</c:v>
                </c:pt>
                <c:pt idx="89">
                  <c:v>0.17814711013031115</c:v>
                </c:pt>
                <c:pt idx="90">
                  <c:v>1.0502705727691186</c:v>
                </c:pt>
                <c:pt idx="91">
                  <c:v>-0.20827134079590692</c:v>
                </c:pt>
                <c:pt idx="92">
                  <c:v>-0.42815599189429676</c:v>
                </c:pt>
                <c:pt idx="93">
                  <c:v>-0.1788162935197235</c:v>
                </c:pt>
                <c:pt idx="94">
                  <c:v>-1.475743698726717E-2</c:v>
                </c:pt>
                <c:pt idx="95">
                  <c:v>-0.14195149457787437</c:v>
                </c:pt>
                <c:pt idx="96">
                  <c:v>0.62403007771321128</c:v>
                </c:pt>
                <c:pt idx="97">
                  <c:v>-0.62701655645485133</c:v>
                </c:pt>
                <c:pt idx="98">
                  <c:v>-0.62580864983576845</c:v>
                </c:pt>
                <c:pt idx="99">
                  <c:v>5.1724979494505163E-2</c:v>
                </c:pt>
                <c:pt idx="100">
                  <c:v>0.19235960537899999</c:v>
                </c:pt>
                <c:pt idx="101">
                  <c:v>0.11150031382891612</c:v>
                </c:pt>
                <c:pt idx="102">
                  <c:v>0.12892302741729367</c:v>
                </c:pt>
                <c:pt idx="103">
                  <c:v>0.37762355528876412</c:v>
                </c:pt>
                <c:pt idx="104">
                  <c:v>0.37634321293378292</c:v>
                </c:pt>
                <c:pt idx="105">
                  <c:v>0.56406939839481751</c:v>
                </c:pt>
                <c:pt idx="106">
                  <c:v>0.40577166457786973</c:v>
                </c:pt>
                <c:pt idx="107">
                  <c:v>-0.15202921460018004</c:v>
                </c:pt>
                <c:pt idx="108">
                  <c:v>-2.1378040013342314E-2</c:v>
                </c:pt>
                <c:pt idx="109">
                  <c:v>0.55644920839252876</c:v>
                </c:pt>
                <c:pt idx="110">
                  <c:v>0.66242828982110424</c:v>
                </c:pt>
                <c:pt idx="111">
                  <c:v>1.3953039372034404</c:v>
                </c:pt>
                <c:pt idx="112">
                  <c:v>1.7239062549458062</c:v>
                </c:pt>
                <c:pt idx="113">
                  <c:v>1.1186814175037973</c:v>
                </c:pt>
                <c:pt idx="114">
                  <c:v>1.1907126761658837</c:v>
                </c:pt>
                <c:pt idx="115">
                  <c:v>7.155039075712466E-2</c:v>
                </c:pt>
                <c:pt idx="116">
                  <c:v>1.2493397923084792</c:v>
                </c:pt>
                <c:pt idx="117">
                  <c:v>-0.13325672507589204</c:v>
                </c:pt>
                <c:pt idx="118">
                  <c:v>0.4671141745938634</c:v>
                </c:pt>
                <c:pt idx="119">
                  <c:v>1.7430428538171228</c:v>
                </c:pt>
                <c:pt idx="120">
                  <c:v>2.8386174160763389</c:v>
                </c:pt>
                <c:pt idx="121">
                  <c:v>-0.18288016209275781</c:v>
                </c:pt>
                <c:pt idx="122">
                  <c:v>1.4697131327970681</c:v>
                </c:pt>
                <c:pt idx="123">
                  <c:v>6.6666593625619441E-2</c:v>
                </c:pt>
                <c:pt idx="124">
                  <c:v>1.5853173541025889</c:v>
                </c:pt>
                <c:pt idx="125">
                  <c:v>-0.37402977656464387</c:v>
                </c:pt>
                <c:pt idx="126">
                  <c:v>2.5737025340522024E-2</c:v>
                </c:pt>
                <c:pt idx="127">
                  <c:v>0.67724515458387202</c:v>
                </c:pt>
                <c:pt idx="128">
                  <c:v>0.68827925491472541</c:v>
                </c:pt>
                <c:pt idx="129">
                  <c:v>0.50088584338743303</c:v>
                </c:pt>
                <c:pt idx="130">
                  <c:v>0.10627248031260805</c:v>
                </c:pt>
                <c:pt idx="131">
                  <c:v>-9.7802381899825264E-2</c:v>
                </c:pt>
                <c:pt idx="132">
                  <c:v>0.88942378007743628</c:v>
                </c:pt>
                <c:pt idx="133">
                  <c:v>1.4006203380953153</c:v>
                </c:pt>
                <c:pt idx="134">
                  <c:v>0.8248030140953766</c:v>
                </c:pt>
                <c:pt idx="135">
                  <c:v>0.30977512237457816</c:v>
                </c:pt>
                <c:pt idx="136">
                  <c:v>-1.3494251567125914</c:v>
                </c:pt>
                <c:pt idx="137">
                  <c:v>0.55270994417799812</c:v>
                </c:pt>
                <c:pt idx="138">
                  <c:v>0.86435545477447917</c:v>
                </c:pt>
                <c:pt idx="139">
                  <c:v>4.8022095106148299E-2</c:v>
                </c:pt>
                <c:pt idx="140">
                  <c:v>-0.13831264898183093</c:v>
                </c:pt>
                <c:pt idx="141">
                  <c:v>-1.6980795729093501E-2</c:v>
                </c:pt>
                <c:pt idx="142">
                  <c:v>0.39649158750627578</c:v>
                </c:pt>
                <c:pt idx="143">
                  <c:v>-0.23308417806360282</c:v>
                </c:pt>
                <c:pt idx="144">
                  <c:v>0.58111665731175322</c:v>
                </c:pt>
                <c:pt idx="145">
                  <c:v>-0.45321327129403954</c:v>
                </c:pt>
                <c:pt idx="146">
                  <c:v>-0.42576534252258824</c:v>
                </c:pt>
                <c:pt idx="147">
                  <c:v>1.8728922334674714</c:v>
                </c:pt>
                <c:pt idx="148">
                  <c:v>-0.19813077652957034</c:v>
                </c:pt>
                <c:pt idx="149">
                  <c:v>-0.34380493680421509</c:v>
                </c:pt>
                <c:pt idx="150">
                  <c:v>0.33549049221646143</c:v>
                </c:pt>
                <c:pt idx="151">
                  <c:v>1.1030460484205307</c:v>
                </c:pt>
                <c:pt idx="152">
                  <c:v>0.88699181106388636</c:v>
                </c:pt>
                <c:pt idx="153">
                  <c:v>-1.005736803152768</c:v>
                </c:pt>
                <c:pt idx="154">
                  <c:v>7.1499555582388297E-2</c:v>
                </c:pt>
                <c:pt idx="155">
                  <c:v>0.39869484456982462</c:v>
                </c:pt>
                <c:pt idx="156">
                  <c:v>-1.0713548059980482</c:v>
                </c:pt>
                <c:pt idx="157">
                  <c:v>1.7403671597452153</c:v>
                </c:pt>
                <c:pt idx="158">
                  <c:v>0.51546045239287963</c:v>
                </c:pt>
                <c:pt idx="159">
                  <c:v>3.8606459394951997E-2</c:v>
                </c:pt>
                <c:pt idx="160">
                  <c:v>-1.9414679050999695E-2</c:v>
                </c:pt>
                <c:pt idx="161">
                  <c:v>0.23963193185343457</c:v>
                </c:pt>
                <c:pt idx="162">
                  <c:v>0.13687365458059375</c:v>
                </c:pt>
                <c:pt idx="163">
                  <c:v>-0.30024120661353848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10-7247-AF41-64007E5C0071}"/>
            </c:ext>
          </c:extLst>
        </c:ser>
        <c:ser>
          <c:idx val="1"/>
          <c:order val="1"/>
          <c:tx>
            <c:strRef>
              <c:f>WageGrowth!$C$1</c:f>
              <c:strCache>
                <c:ptCount val="1"/>
                <c:pt idx="0">
                  <c:v>Platform (original)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WageGrowth!$A$2:$A$165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WageGrowth!$C$2:$C$165</c:f>
              <c:numCache>
                <c:formatCode>General</c:formatCode>
                <c:ptCount val="164"/>
                <c:pt idx="0">
                  <c:v>-0.24717924116894885</c:v>
                </c:pt>
                <c:pt idx="1">
                  <c:v>0.14746784265811108</c:v>
                </c:pt>
                <c:pt idx="2">
                  <c:v>0.10020804933912331</c:v>
                </c:pt>
                <c:pt idx="3">
                  <c:v>-1.2069130108593562</c:v>
                </c:pt>
                <c:pt idx="4">
                  <c:v>0.93612512268799186</c:v>
                </c:pt>
                <c:pt idx="5">
                  <c:v>0.40989606810533097</c:v>
                </c:pt>
                <c:pt idx="6">
                  <c:v>0.37660084418611461</c:v>
                </c:pt>
                <c:pt idx="7">
                  <c:v>0.79524091550289278</c:v>
                </c:pt>
                <c:pt idx="8">
                  <c:v>1.9764476934683639</c:v>
                </c:pt>
                <c:pt idx="9">
                  <c:v>1.2602717823836151</c:v>
                </c:pt>
                <c:pt idx="10">
                  <c:v>0.92796617553112526</c:v>
                </c:pt>
                <c:pt idx="11">
                  <c:v>1.8402650746385696</c:v>
                </c:pt>
                <c:pt idx="12">
                  <c:v>1.8396598100415051</c:v>
                </c:pt>
                <c:pt idx="13">
                  <c:v>0.81727375661997392</c:v>
                </c:pt>
                <c:pt idx="14">
                  <c:v>0.33863551336126285</c:v>
                </c:pt>
                <c:pt idx="15">
                  <c:v>0.94771306508825148</c:v>
                </c:pt>
                <c:pt idx="16">
                  <c:v>-0.3179010200629051</c:v>
                </c:pt>
                <c:pt idx="17">
                  <c:v>0.1229017480559591</c:v>
                </c:pt>
                <c:pt idx="18">
                  <c:v>-0.65395876360523353</c:v>
                </c:pt>
                <c:pt idx="19">
                  <c:v>-2.0513485224143313</c:v>
                </c:pt>
                <c:pt idx="20">
                  <c:v>-2.3542572557371688</c:v>
                </c:pt>
                <c:pt idx="21">
                  <c:v>-0.37776315208066791</c:v>
                </c:pt>
                <c:pt idx="22">
                  <c:v>0.72979683167906373</c:v>
                </c:pt>
                <c:pt idx="23">
                  <c:v>1.1918673280853831</c:v>
                </c:pt>
                <c:pt idx="24">
                  <c:v>1.8422340847815022</c:v>
                </c:pt>
                <c:pt idx="25">
                  <c:v>1.019938028498979</c:v>
                </c:pt>
                <c:pt idx="26">
                  <c:v>0.79331956227908229</c:v>
                </c:pt>
                <c:pt idx="27">
                  <c:v>0.63052300910686476</c:v>
                </c:pt>
                <c:pt idx="28">
                  <c:v>0.47183323351949191</c:v>
                </c:pt>
                <c:pt idx="29">
                  <c:v>1.6149596064332528</c:v>
                </c:pt>
                <c:pt idx="30">
                  <c:v>1.3037398512373954</c:v>
                </c:pt>
                <c:pt idx="31">
                  <c:v>1.3243818539572683</c:v>
                </c:pt>
                <c:pt idx="32">
                  <c:v>0.83657388151801015</c:v>
                </c:pt>
                <c:pt idx="33">
                  <c:v>1.9421410514578241</c:v>
                </c:pt>
                <c:pt idx="34">
                  <c:v>1.0225645072876599</c:v>
                </c:pt>
                <c:pt idx="35">
                  <c:v>1.2718461838959083</c:v>
                </c:pt>
                <c:pt idx="36">
                  <c:v>1.0016247702930858</c:v>
                </c:pt>
                <c:pt idx="37">
                  <c:v>-0.21807116819307915</c:v>
                </c:pt>
                <c:pt idx="38">
                  <c:v>0.62356951257487303</c:v>
                </c:pt>
                <c:pt idx="39">
                  <c:v>0.70092539174009261</c:v>
                </c:pt>
                <c:pt idx="40">
                  <c:v>0.29491691239877937</c:v>
                </c:pt>
                <c:pt idx="41">
                  <c:v>-1.0170704961551369</c:v>
                </c:pt>
                <c:pt idx="42">
                  <c:v>-0.41530944461860564</c:v>
                </c:pt>
                <c:pt idx="43">
                  <c:v>1.1822473628507524</c:v>
                </c:pt>
                <c:pt idx="44">
                  <c:v>-1.4825375202009994E-2</c:v>
                </c:pt>
                <c:pt idx="45">
                  <c:v>5.948719189863283E-2</c:v>
                </c:pt>
                <c:pt idx="46">
                  <c:v>0.31474615861242228</c:v>
                </c:pt>
                <c:pt idx="47">
                  <c:v>-0.23537715211716659</c:v>
                </c:pt>
                <c:pt idx="48">
                  <c:v>-0.38545707306441024</c:v>
                </c:pt>
                <c:pt idx="49">
                  <c:v>-0.36850722552768111</c:v>
                </c:pt>
                <c:pt idx="50">
                  <c:v>-0.4280913419940191</c:v>
                </c:pt>
                <c:pt idx="51">
                  <c:v>-0.44364171646500417</c:v>
                </c:pt>
                <c:pt idx="52">
                  <c:v>0.21979321605680724</c:v>
                </c:pt>
                <c:pt idx="53">
                  <c:v>1.3030058949802914</c:v>
                </c:pt>
                <c:pt idx="54">
                  <c:v>1.1236148326448703</c:v>
                </c:pt>
                <c:pt idx="55">
                  <c:v>2.0765862807139435</c:v>
                </c:pt>
                <c:pt idx="56">
                  <c:v>1.3073266044066223</c:v>
                </c:pt>
                <c:pt idx="57">
                  <c:v>1.482450877263064</c:v>
                </c:pt>
                <c:pt idx="58">
                  <c:v>1.2868586561239681</c:v>
                </c:pt>
                <c:pt idx="59">
                  <c:v>1.1213326222520692</c:v>
                </c:pt>
                <c:pt idx="60">
                  <c:v>0.67447296480507291</c:v>
                </c:pt>
                <c:pt idx="61">
                  <c:v>1.0579490988863238</c:v>
                </c:pt>
                <c:pt idx="62">
                  <c:v>1.1320368295138827</c:v>
                </c:pt>
                <c:pt idx="63">
                  <c:v>1.4214341838199029</c:v>
                </c:pt>
                <c:pt idx="64">
                  <c:v>0.78201112421751873</c:v>
                </c:pt>
                <c:pt idx="65">
                  <c:v>0.38463328252542617</c:v>
                </c:pt>
                <c:pt idx="66">
                  <c:v>0.79713769440501459</c:v>
                </c:pt>
                <c:pt idx="67">
                  <c:v>1.1788292284080626</c:v>
                </c:pt>
                <c:pt idx="68">
                  <c:v>1.1270844876551944</c:v>
                </c:pt>
                <c:pt idx="69">
                  <c:v>1.0858215250173942</c:v>
                </c:pt>
                <c:pt idx="70">
                  <c:v>1.0062303088519631</c:v>
                </c:pt>
                <c:pt idx="71">
                  <c:v>1.91536823860603</c:v>
                </c:pt>
                <c:pt idx="72">
                  <c:v>0.74495466435666735</c:v>
                </c:pt>
                <c:pt idx="73">
                  <c:v>1.3375562257619045</c:v>
                </c:pt>
                <c:pt idx="74">
                  <c:v>0.47931969989027934</c:v>
                </c:pt>
                <c:pt idx="75">
                  <c:v>0.98305293189153709</c:v>
                </c:pt>
                <c:pt idx="76">
                  <c:v>0.34301229978561665</c:v>
                </c:pt>
                <c:pt idx="77">
                  <c:v>-0.15682319112761967</c:v>
                </c:pt>
                <c:pt idx="78">
                  <c:v>0.42252115236269816</c:v>
                </c:pt>
                <c:pt idx="79">
                  <c:v>1.0439077953073195</c:v>
                </c:pt>
                <c:pt idx="80">
                  <c:v>0.7285669648029014</c:v>
                </c:pt>
                <c:pt idx="81">
                  <c:v>0.65466312198165788</c:v>
                </c:pt>
                <c:pt idx="82">
                  <c:v>0.26381459861926082</c:v>
                </c:pt>
                <c:pt idx="83">
                  <c:v>-0.65426154519552249</c:v>
                </c:pt>
                <c:pt idx="84">
                  <c:v>-0.97025211027061964</c:v>
                </c:pt>
                <c:pt idx="85">
                  <c:v>0.22746655332084309</c:v>
                </c:pt>
                <c:pt idx="86">
                  <c:v>0.13068595299929875</c:v>
                </c:pt>
                <c:pt idx="87">
                  <c:v>0.41067542599546591</c:v>
                </c:pt>
                <c:pt idx="88">
                  <c:v>1.145057828175311</c:v>
                </c:pt>
                <c:pt idx="89">
                  <c:v>0.75429845244769922</c:v>
                </c:pt>
                <c:pt idx="90">
                  <c:v>0.68231744711475528</c:v>
                </c:pt>
                <c:pt idx="91">
                  <c:v>2.601489167275739</c:v>
                </c:pt>
                <c:pt idx="92">
                  <c:v>-4.2388151737906554</c:v>
                </c:pt>
                <c:pt idx="93">
                  <c:v>2.8755164390457555</c:v>
                </c:pt>
                <c:pt idx="94">
                  <c:v>0.59513123779986188</c:v>
                </c:pt>
                <c:pt idx="95">
                  <c:v>2.088176361146088</c:v>
                </c:pt>
                <c:pt idx="96">
                  <c:v>-2.1434928910861739</c:v>
                </c:pt>
                <c:pt idx="97">
                  <c:v>2.5018639754885275</c:v>
                </c:pt>
                <c:pt idx="98">
                  <c:v>0.47070434284584017</c:v>
                </c:pt>
                <c:pt idx="99">
                  <c:v>1.0838229769474239</c:v>
                </c:pt>
                <c:pt idx="100">
                  <c:v>0.89299721809821264</c:v>
                </c:pt>
                <c:pt idx="101">
                  <c:v>0.58248830221883097</c:v>
                </c:pt>
                <c:pt idx="102">
                  <c:v>0.83237818004540109</c:v>
                </c:pt>
                <c:pt idx="103">
                  <c:v>0.63933622654070987</c:v>
                </c:pt>
                <c:pt idx="104">
                  <c:v>0.82571319843776081</c:v>
                </c:pt>
                <c:pt idx="105">
                  <c:v>1.4496364345393697</c:v>
                </c:pt>
                <c:pt idx="106">
                  <c:v>1.0540371852303831</c:v>
                </c:pt>
                <c:pt idx="107">
                  <c:v>1.0675367333514707</c:v>
                </c:pt>
                <c:pt idx="108">
                  <c:v>1.4880422065703058</c:v>
                </c:pt>
                <c:pt idx="109">
                  <c:v>1.084075357105041</c:v>
                </c:pt>
                <c:pt idx="110">
                  <c:v>1.4809654111191062</c:v>
                </c:pt>
                <c:pt idx="111">
                  <c:v>1.8285260818322602</c:v>
                </c:pt>
                <c:pt idx="112">
                  <c:v>1.9682165156313935</c:v>
                </c:pt>
                <c:pt idx="113">
                  <c:v>1.4564650640154664</c:v>
                </c:pt>
                <c:pt idx="114">
                  <c:v>1.3249521098424033</c:v>
                </c:pt>
                <c:pt idx="115">
                  <c:v>1.4050391792388428</c:v>
                </c:pt>
                <c:pt idx="116">
                  <c:v>1.4851635070419533</c:v>
                </c:pt>
                <c:pt idx="117">
                  <c:v>0.54324422294138586</c:v>
                </c:pt>
                <c:pt idx="118">
                  <c:v>1.0359528139828544</c:v>
                </c:pt>
                <c:pt idx="119">
                  <c:v>1.9851026667007776</c:v>
                </c:pt>
                <c:pt idx="120">
                  <c:v>2.932901261172649</c:v>
                </c:pt>
                <c:pt idx="121">
                  <c:v>5.710673052896631E-2</c:v>
                </c:pt>
                <c:pt idx="122">
                  <c:v>1.327052172540899</c:v>
                </c:pt>
                <c:pt idx="123">
                  <c:v>7.6302355126678378E-3</c:v>
                </c:pt>
                <c:pt idx="124">
                  <c:v>1.1029798532728563</c:v>
                </c:pt>
                <c:pt idx="125">
                  <c:v>-1.2300359726949317</c:v>
                </c:pt>
                <c:pt idx="126">
                  <c:v>-0.90359352569340246</c:v>
                </c:pt>
                <c:pt idx="127">
                  <c:v>-0.39156819442212054</c:v>
                </c:pt>
                <c:pt idx="128">
                  <c:v>0.38821501666275182</c:v>
                </c:pt>
                <c:pt idx="129">
                  <c:v>0.34993770614866193</c:v>
                </c:pt>
                <c:pt idx="130">
                  <c:v>-0.37825308565393456</c:v>
                </c:pt>
                <c:pt idx="131">
                  <c:v>-0.38837865137071326</c:v>
                </c:pt>
                <c:pt idx="132">
                  <c:v>-6.2732574249579898E-2</c:v>
                </c:pt>
                <c:pt idx="133">
                  <c:v>0.88913200863141029</c:v>
                </c:pt>
                <c:pt idx="134">
                  <c:v>0.41072296624959925</c:v>
                </c:pt>
                <c:pt idx="135">
                  <c:v>0.9965006745439986</c:v>
                </c:pt>
                <c:pt idx="136">
                  <c:v>-9.1183697724694923E-2</c:v>
                </c:pt>
                <c:pt idx="137">
                  <c:v>1.1315837815666363</c:v>
                </c:pt>
                <c:pt idx="138">
                  <c:v>1.2718926162786026</c:v>
                </c:pt>
                <c:pt idx="139">
                  <c:v>0.17862653122406869</c:v>
                </c:pt>
                <c:pt idx="140">
                  <c:v>-0.21028804018339287</c:v>
                </c:pt>
                <c:pt idx="141">
                  <c:v>0.52448881314797191</c:v>
                </c:pt>
                <c:pt idx="142">
                  <c:v>0.8431459440543243</c:v>
                </c:pt>
                <c:pt idx="143">
                  <c:v>5.409533776239428E-2</c:v>
                </c:pt>
                <c:pt idx="144">
                  <c:v>2.1243884828340498</c:v>
                </c:pt>
                <c:pt idx="145">
                  <c:v>-0.22480754712370654</c:v>
                </c:pt>
                <c:pt idx="146">
                  <c:v>0.18184986969664862</c:v>
                </c:pt>
                <c:pt idx="147">
                  <c:v>1.6163028107380129</c:v>
                </c:pt>
                <c:pt idx="148">
                  <c:v>1.3201473012027343</c:v>
                </c:pt>
                <c:pt idx="149">
                  <c:v>-0.31071148528143411</c:v>
                </c:pt>
                <c:pt idx="150">
                  <c:v>0.20999503129282004</c:v>
                </c:pt>
                <c:pt idx="151">
                  <c:v>1.2632068097286009</c:v>
                </c:pt>
                <c:pt idx="152">
                  <c:v>0.62576119751778236</c:v>
                </c:pt>
                <c:pt idx="153">
                  <c:v>-1.0954592682127284</c:v>
                </c:pt>
                <c:pt idx="154">
                  <c:v>-1.2051609695065579</c:v>
                </c:pt>
                <c:pt idx="155">
                  <c:v>-0.77522156397842323</c:v>
                </c:pt>
                <c:pt idx="156">
                  <c:v>-4.0051655196629454</c:v>
                </c:pt>
                <c:pt idx="157">
                  <c:v>0.3593316152735504</c:v>
                </c:pt>
                <c:pt idx="158">
                  <c:v>-0.56526966333727557</c:v>
                </c:pt>
                <c:pt idx="159">
                  <c:v>0.39484349913587735</c:v>
                </c:pt>
                <c:pt idx="160">
                  <c:v>-0.13883237402554371</c:v>
                </c:pt>
                <c:pt idx="161">
                  <c:v>1.0590639766578036</c:v>
                </c:pt>
                <c:pt idx="162">
                  <c:v>0.29154680004213063</c:v>
                </c:pt>
                <c:pt idx="163">
                  <c:v>0.79892569884760789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10-7247-AF41-64007E5C0071}"/>
            </c:ext>
          </c:extLst>
        </c:ser>
        <c:ser>
          <c:idx val="2"/>
          <c:order val="2"/>
          <c:tx>
            <c:strRef>
              <c:f>WageGrowth!$D$1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WageGrowth!$D$2:$D$165</c:f>
              <c:numCache>
                <c:formatCode>General</c:formatCode>
                <c:ptCount val="164"/>
                <c:pt idx="0">
                  <c:v>0.4607839936644863</c:v>
                </c:pt>
                <c:pt idx="1">
                  <c:v>0.23567656232662951</c:v>
                </c:pt>
                <c:pt idx="2">
                  <c:v>0.91655026626923675</c:v>
                </c:pt>
                <c:pt idx="3">
                  <c:v>-0.18266803610748233</c:v>
                </c:pt>
                <c:pt idx="4">
                  <c:v>0.5141774540133941</c:v>
                </c:pt>
                <c:pt idx="5">
                  <c:v>0.22235242899109778</c:v>
                </c:pt>
                <c:pt idx="6">
                  <c:v>0.43261084797996657</c:v>
                </c:pt>
                <c:pt idx="7">
                  <c:v>-9.258155423055579E-3</c:v>
                </c:pt>
                <c:pt idx="8">
                  <c:v>0.78334107230787398</c:v>
                </c:pt>
                <c:pt idx="9">
                  <c:v>0.7154360295779354</c:v>
                </c:pt>
                <c:pt idx="10">
                  <c:v>0.48899816444953104</c:v>
                </c:pt>
                <c:pt idx="11">
                  <c:v>0.87693803782272572</c:v>
                </c:pt>
                <c:pt idx="12">
                  <c:v>1.3192983364295954</c:v>
                </c:pt>
                <c:pt idx="13">
                  <c:v>-0.1056566022700865</c:v>
                </c:pt>
                <c:pt idx="14">
                  <c:v>2.7380460648443641E-2</c:v>
                </c:pt>
                <c:pt idx="15">
                  <c:v>0.46261055634852033</c:v>
                </c:pt>
                <c:pt idx="16">
                  <c:v>0.31525002014774633</c:v>
                </c:pt>
                <c:pt idx="17">
                  <c:v>0.38897754487781377</c:v>
                </c:pt>
                <c:pt idx="18">
                  <c:v>-0.24165746408863362</c:v>
                </c:pt>
                <c:pt idx="19">
                  <c:v>-0.50867037733254883</c:v>
                </c:pt>
                <c:pt idx="20">
                  <c:v>0.49113609468869956</c:v>
                </c:pt>
                <c:pt idx="21">
                  <c:v>0.54750035992933388</c:v>
                </c:pt>
                <c:pt idx="22">
                  <c:v>-6.3517585468487472E-2</c:v>
                </c:pt>
                <c:pt idx="23">
                  <c:v>6.8482556636573211E-2</c:v>
                </c:pt>
                <c:pt idx="24">
                  <c:v>1.0640876819998499</c:v>
                </c:pt>
                <c:pt idx="25">
                  <c:v>1.017675378178152</c:v>
                </c:pt>
                <c:pt idx="26">
                  <c:v>0.84406310742147983</c:v>
                </c:pt>
                <c:pt idx="27">
                  <c:v>0.40255835353456015</c:v>
                </c:pt>
                <c:pt idx="28">
                  <c:v>6.6016792616488157E-2</c:v>
                </c:pt>
                <c:pt idx="29">
                  <c:v>0.37635677225925307</c:v>
                </c:pt>
                <c:pt idx="30">
                  <c:v>0.57994021277912011</c:v>
                </c:pt>
                <c:pt idx="31">
                  <c:v>0.13371048608420258</c:v>
                </c:pt>
                <c:pt idx="32">
                  <c:v>1.8379854113511433</c:v>
                </c:pt>
                <c:pt idx="33">
                  <c:v>-0.81301057335266913</c:v>
                </c:pt>
                <c:pt idx="34">
                  <c:v>-0.19570344860212682</c:v>
                </c:pt>
                <c:pt idx="35">
                  <c:v>0.26297315087390977</c:v>
                </c:pt>
                <c:pt idx="36">
                  <c:v>1.0703045468361059</c:v>
                </c:pt>
                <c:pt idx="37">
                  <c:v>-0.2411096422759326</c:v>
                </c:pt>
                <c:pt idx="38">
                  <c:v>0.2161964903554896</c:v>
                </c:pt>
                <c:pt idx="39">
                  <c:v>0.53008818718793116</c:v>
                </c:pt>
                <c:pt idx="40">
                  <c:v>0.62743568249015691</c:v>
                </c:pt>
                <c:pt idx="41">
                  <c:v>0.3277648750306621</c:v>
                </c:pt>
                <c:pt idx="42">
                  <c:v>0.27351379475536713</c:v>
                </c:pt>
                <c:pt idx="43">
                  <c:v>-0.15292483892220252</c:v>
                </c:pt>
                <c:pt idx="44">
                  <c:v>1.2693381017981202E-2</c:v>
                </c:pt>
                <c:pt idx="45">
                  <c:v>-4.395158971527386E-2</c:v>
                </c:pt>
                <c:pt idx="46">
                  <c:v>0.37710636683267529</c:v>
                </c:pt>
                <c:pt idx="47">
                  <c:v>-0.25085413588578054</c:v>
                </c:pt>
                <c:pt idx="48">
                  <c:v>1.1339022296052996</c:v>
                </c:pt>
                <c:pt idx="49">
                  <c:v>-0.38351578509962353</c:v>
                </c:pt>
                <c:pt idx="50">
                  <c:v>0.14873726999679146</c:v>
                </c:pt>
                <c:pt idx="51">
                  <c:v>0.23655269167753229</c:v>
                </c:pt>
                <c:pt idx="52">
                  <c:v>0.13260753204503731</c:v>
                </c:pt>
                <c:pt idx="53">
                  <c:v>9.4945321913372127E-2</c:v>
                </c:pt>
                <c:pt idx="54">
                  <c:v>-0.48858202171704457</c:v>
                </c:pt>
                <c:pt idx="55">
                  <c:v>0.32830951998229646</c:v>
                </c:pt>
                <c:pt idx="56">
                  <c:v>-1.7514870409860571E-2</c:v>
                </c:pt>
                <c:pt idx="57">
                  <c:v>3.058333509878132E-2</c:v>
                </c:pt>
                <c:pt idx="58">
                  <c:v>0.5225623722153756</c:v>
                </c:pt>
                <c:pt idx="59">
                  <c:v>0.13855719237983163</c:v>
                </c:pt>
                <c:pt idx="60">
                  <c:v>5.8276381490440073E-2</c:v>
                </c:pt>
                <c:pt idx="61">
                  <c:v>0.25371409412189128</c:v>
                </c:pt>
                <c:pt idx="62">
                  <c:v>0.93075122883341699</c:v>
                </c:pt>
                <c:pt idx="63">
                  <c:v>1.1371018723530222</c:v>
                </c:pt>
                <c:pt idx="64">
                  <c:v>0.80144218193809325</c:v>
                </c:pt>
                <c:pt idx="65">
                  <c:v>0.459079295425182</c:v>
                </c:pt>
                <c:pt idx="66">
                  <c:v>0.50883389787693145</c:v>
                </c:pt>
                <c:pt idx="67">
                  <c:v>0.53642279728067366</c:v>
                </c:pt>
                <c:pt idx="68">
                  <c:v>-0.28010601701212517</c:v>
                </c:pt>
                <c:pt idx="69">
                  <c:v>0.11274428882496249</c:v>
                </c:pt>
                <c:pt idx="70">
                  <c:v>0.23323267081815507</c:v>
                </c:pt>
                <c:pt idx="71">
                  <c:v>0.42736746984764118</c:v>
                </c:pt>
                <c:pt idx="72">
                  <c:v>0.96116652512417033</c:v>
                </c:pt>
                <c:pt idx="73">
                  <c:v>0.21319789384198301</c:v>
                </c:pt>
                <c:pt idx="74">
                  <c:v>-2.5845008615172926E-2</c:v>
                </c:pt>
                <c:pt idx="75">
                  <c:v>-0.1605103296301317</c:v>
                </c:pt>
                <c:pt idx="76">
                  <c:v>-0.78791538848966625</c:v>
                </c:pt>
                <c:pt idx="77">
                  <c:v>-0.71723993217390059</c:v>
                </c:pt>
                <c:pt idx="78">
                  <c:v>0.12106735216663075</c:v>
                </c:pt>
                <c:pt idx="79">
                  <c:v>0.70487479971073375</c:v>
                </c:pt>
                <c:pt idx="80">
                  <c:v>0.7083212497960425</c:v>
                </c:pt>
                <c:pt idx="81">
                  <c:v>0.97499286674403407</c:v>
                </c:pt>
                <c:pt idx="82">
                  <c:v>0.64128910580961429</c:v>
                </c:pt>
                <c:pt idx="83">
                  <c:v>8.5192947118380838E-2</c:v>
                </c:pt>
                <c:pt idx="84">
                  <c:v>-0.19815642129957659</c:v>
                </c:pt>
                <c:pt idx="85">
                  <c:v>1.2061915089807855</c:v>
                </c:pt>
                <c:pt idx="86">
                  <c:v>0.3587711289100845</c:v>
                </c:pt>
                <c:pt idx="87">
                  <c:v>0.53948526321508028</c:v>
                </c:pt>
                <c:pt idx="88">
                  <c:v>1.3462151501382591</c:v>
                </c:pt>
                <c:pt idx="89">
                  <c:v>0.20327637540021215</c:v>
                </c:pt>
                <c:pt idx="90">
                  <c:v>1.0692130797519328</c:v>
                </c:pt>
                <c:pt idx="91">
                  <c:v>-0.20794109322348223</c:v>
                </c:pt>
                <c:pt idx="92">
                  <c:v>-0.44403129202219221</c:v>
                </c:pt>
                <c:pt idx="93">
                  <c:v>-0.16928495481934397</c:v>
                </c:pt>
                <c:pt idx="94">
                  <c:v>-2.4439414554177155E-2</c:v>
                </c:pt>
                <c:pt idx="95">
                  <c:v>-0.11299055343804713</c:v>
                </c:pt>
                <c:pt idx="96">
                  <c:v>0.60055230158316453</c:v>
                </c:pt>
                <c:pt idx="97">
                  <c:v>-0.63412456929330774</c:v>
                </c:pt>
                <c:pt idx="98">
                  <c:v>-0.59426370073891144</c:v>
                </c:pt>
                <c:pt idx="99">
                  <c:v>4.1036223286305205E-2</c:v>
                </c:pt>
                <c:pt idx="100">
                  <c:v>0.16606238346591112</c:v>
                </c:pt>
                <c:pt idx="101">
                  <c:v>0.10791278229230325</c:v>
                </c:pt>
                <c:pt idx="102">
                  <c:v>0.17694245183465687</c:v>
                </c:pt>
                <c:pt idx="103">
                  <c:v>0.37056622815055662</c:v>
                </c:pt>
                <c:pt idx="104">
                  <c:v>0.41483222282902793</c:v>
                </c:pt>
                <c:pt idx="105">
                  <c:v>0.577810174756894</c:v>
                </c:pt>
                <c:pt idx="106">
                  <c:v>0.2271328824588279</c:v>
                </c:pt>
                <c:pt idx="107">
                  <c:v>-5.6865983391651866E-2</c:v>
                </c:pt>
                <c:pt idx="108">
                  <c:v>0.11676558727229097</c:v>
                </c:pt>
                <c:pt idx="109">
                  <c:v>0.34311845674554087</c:v>
                </c:pt>
                <c:pt idx="110">
                  <c:v>0.73159824739461321</c:v>
                </c:pt>
                <c:pt idx="111">
                  <c:v>1.3858806790557014</c:v>
                </c:pt>
                <c:pt idx="112">
                  <c:v>1.743733550284859</c:v>
                </c:pt>
                <c:pt idx="113">
                  <c:v>1.1085841788234949</c:v>
                </c:pt>
                <c:pt idx="114">
                  <c:v>1.2020926974413528</c:v>
                </c:pt>
                <c:pt idx="115">
                  <c:v>0.10954711191917293</c:v>
                </c:pt>
                <c:pt idx="116">
                  <c:v>1.2724264629121897</c:v>
                </c:pt>
                <c:pt idx="117">
                  <c:v>-0.20020648300201502</c:v>
                </c:pt>
                <c:pt idx="118">
                  <c:v>0.48742498551229485</c:v>
                </c:pt>
                <c:pt idx="119">
                  <c:v>1.6848949492988632</c:v>
                </c:pt>
                <c:pt idx="120">
                  <c:v>2.8747727396029079</c:v>
                </c:pt>
                <c:pt idx="121">
                  <c:v>-0.18500936396399054</c:v>
                </c:pt>
                <c:pt idx="122">
                  <c:v>1.4817137993903262</c:v>
                </c:pt>
                <c:pt idx="123">
                  <c:v>8.4815736533595823E-2</c:v>
                </c:pt>
                <c:pt idx="124">
                  <c:v>1.5731276639896936</c:v>
                </c:pt>
                <c:pt idx="125">
                  <c:v>-0.38891005874532031</c:v>
                </c:pt>
                <c:pt idx="126">
                  <c:v>2.2109869155316274E-2</c:v>
                </c:pt>
                <c:pt idx="127">
                  <c:v>0.70716991388629336</c:v>
                </c:pt>
                <c:pt idx="128">
                  <c:v>0.67874671391786567</c:v>
                </c:pt>
                <c:pt idx="129">
                  <c:v>0.51018240841467921</c:v>
                </c:pt>
                <c:pt idx="130">
                  <c:v>9.7382592341056881E-2</c:v>
                </c:pt>
                <c:pt idx="131">
                  <c:v>-0.10366126839335911</c:v>
                </c:pt>
                <c:pt idx="132">
                  <c:v>0.85308165256571966</c:v>
                </c:pt>
                <c:pt idx="133">
                  <c:v>1.3934838529288602</c:v>
                </c:pt>
                <c:pt idx="134">
                  <c:v>0.823345263156958</c:v>
                </c:pt>
                <c:pt idx="135">
                  <c:v>0.28118879169905403</c:v>
                </c:pt>
                <c:pt idx="136">
                  <c:v>-1.3353983132259644</c:v>
                </c:pt>
                <c:pt idx="137">
                  <c:v>0.54307643475883038</c:v>
                </c:pt>
                <c:pt idx="138">
                  <c:v>0.85764242854365313</c:v>
                </c:pt>
                <c:pt idx="139">
                  <c:v>5.7507071548332712E-2</c:v>
                </c:pt>
                <c:pt idx="140">
                  <c:v>-0.14604447925607478</c:v>
                </c:pt>
                <c:pt idx="141">
                  <c:v>-2.6333574587762146E-2</c:v>
                </c:pt>
                <c:pt idx="142">
                  <c:v>0.39354353927777602</c:v>
                </c:pt>
                <c:pt idx="143">
                  <c:v>-0.23169524438132966</c:v>
                </c:pt>
                <c:pt idx="144">
                  <c:v>0.57527412085932694</c:v>
                </c:pt>
                <c:pt idx="145">
                  <c:v>-0.46866747176826329</c:v>
                </c:pt>
                <c:pt idx="146">
                  <c:v>-0.43016177800781269</c:v>
                </c:pt>
                <c:pt idx="147">
                  <c:v>1.861592720862268</c:v>
                </c:pt>
                <c:pt idx="148">
                  <c:v>-0.13428542593757833</c:v>
                </c:pt>
                <c:pt idx="149">
                  <c:v>-0.44173561030193698</c:v>
                </c:pt>
                <c:pt idx="150">
                  <c:v>0.17980746338934378</c:v>
                </c:pt>
                <c:pt idx="151">
                  <c:v>1.3573192671619412</c:v>
                </c:pt>
                <c:pt idx="152">
                  <c:v>0.68824570814607611</c:v>
                </c:pt>
                <c:pt idx="153">
                  <c:v>-0.78592327620901414</c:v>
                </c:pt>
                <c:pt idx="154">
                  <c:v>-0.33052760397310765</c:v>
                </c:pt>
                <c:pt idx="155">
                  <c:v>0.62436529831790133</c:v>
                </c:pt>
                <c:pt idx="156">
                  <c:v>-1.1199446672339919</c:v>
                </c:pt>
                <c:pt idx="157">
                  <c:v>2.229641271402373</c:v>
                </c:pt>
                <c:pt idx="158">
                  <c:v>0.53098370819452612</c:v>
                </c:pt>
                <c:pt idx="159">
                  <c:v>0.61776804991341283</c:v>
                </c:pt>
                <c:pt idx="160">
                  <c:v>-0.28558574369410311</c:v>
                </c:pt>
                <c:pt idx="161">
                  <c:v>0.28360851738582971</c:v>
                </c:pt>
                <c:pt idx="162">
                  <c:v>8.9719372599701766E-2</c:v>
                </c:pt>
                <c:pt idx="163">
                  <c:v>0.39733754653530828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10-7247-AF41-64007E5C0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Labor!$B$1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Labor!$A$2:$A$165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Labor!$B$2:$B$165</c:f>
              <c:numCache>
                <c:formatCode>General</c:formatCode>
                <c:ptCount val="164"/>
                <c:pt idx="0">
                  <c:v>664.85181791339392</c:v>
                </c:pt>
                <c:pt idx="1">
                  <c:v>663.42747529003884</c:v>
                </c:pt>
                <c:pt idx="2">
                  <c:v>662.35900518402809</c:v>
                </c:pt>
                <c:pt idx="3">
                  <c:v>661.72505064106576</c:v>
                </c:pt>
                <c:pt idx="4">
                  <c:v>661.28091709347791</c:v>
                </c:pt>
                <c:pt idx="5">
                  <c:v>660.98334474203386</c:v>
                </c:pt>
                <c:pt idx="6">
                  <c:v>660.95184176102555</c:v>
                </c:pt>
                <c:pt idx="7">
                  <c:v>661.64062752659856</c:v>
                </c:pt>
                <c:pt idx="8">
                  <c:v>661.83656028740825</c:v>
                </c:pt>
                <c:pt idx="9">
                  <c:v>662.10073456251769</c:v>
                </c:pt>
                <c:pt idx="10">
                  <c:v>662.18896586676442</c:v>
                </c:pt>
                <c:pt idx="11">
                  <c:v>662.24571919272228</c:v>
                </c:pt>
                <c:pt idx="12">
                  <c:v>662.63350699438229</c:v>
                </c:pt>
                <c:pt idx="13">
                  <c:v>663.20600118599953</c:v>
                </c:pt>
                <c:pt idx="14">
                  <c:v>663.32049270145467</c:v>
                </c:pt>
                <c:pt idx="15">
                  <c:v>663.57777428036536</c:v>
                </c:pt>
                <c:pt idx="16">
                  <c:v>662.89227125543391</c:v>
                </c:pt>
                <c:pt idx="17">
                  <c:v>662.23743066248198</c:v>
                </c:pt>
                <c:pt idx="18">
                  <c:v>661.73078752745664</c:v>
                </c:pt>
                <c:pt idx="19">
                  <c:v>659.99279485397835</c:v>
                </c:pt>
                <c:pt idx="20">
                  <c:v>657.25091276124613</c:v>
                </c:pt>
                <c:pt idx="21">
                  <c:v>656.62433008977234</c:v>
                </c:pt>
                <c:pt idx="22">
                  <c:v>657.18168205969027</c:v>
                </c:pt>
                <c:pt idx="23">
                  <c:v>657.63343580500407</c:v>
                </c:pt>
                <c:pt idx="24">
                  <c:v>658.85565540228515</c:v>
                </c:pt>
                <c:pt idx="25">
                  <c:v>658.7345725059489</c:v>
                </c:pt>
                <c:pt idx="26">
                  <c:v>658.71126449481676</c:v>
                </c:pt>
                <c:pt idx="27">
                  <c:v>658.50693732626337</c:v>
                </c:pt>
                <c:pt idx="28">
                  <c:v>658.81369408243052</c:v>
                </c:pt>
                <c:pt idx="29">
                  <c:v>659.94784956447484</c:v>
                </c:pt>
                <c:pt idx="30">
                  <c:v>660.05303276009408</c:v>
                </c:pt>
                <c:pt idx="31">
                  <c:v>660.78155849173288</c:v>
                </c:pt>
                <c:pt idx="32">
                  <c:v>660.59113828722195</c:v>
                </c:pt>
                <c:pt idx="33">
                  <c:v>662.42112657474536</c:v>
                </c:pt>
                <c:pt idx="34">
                  <c:v>662.38755863083804</c:v>
                </c:pt>
                <c:pt idx="35">
                  <c:v>662.83249285551472</c:v>
                </c:pt>
                <c:pt idx="36">
                  <c:v>662.80169248855816</c:v>
                </c:pt>
                <c:pt idx="37">
                  <c:v>662.02227279790009</c:v>
                </c:pt>
                <c:pt idx="38">
                  <c:v>662.47920774537158</c:v>
                </c:pt>
                <c:pt idx="39">
                  <c:v>662.5079021063143</c:v>
                </c:pt>
                <c:pt idx="40">
                  <c:v>661.78081068797678</c:v>
                </c:pt>
                <c:pt idx="41">
                  <c:v>659.72546060234072</c:v>
                </c:pt>
                <c:pt idx="42">
                  <c:v>659.08195523096686</c:v>
                </c:pt>
                <c:pt idx="43">
                  <c:v>659.70306916337108</c:v>
                </c:pt>
                <c:pt idx="44">
                  <c:v>660.19452296771055</c:v>
                </c:pt>
                <c:pt idx="45">
                  <c:v>659.9840595546608</c:v>
                </c:pt>
                <c:pt idx="46">
                  <c:v>658.96324710833744</c:v>
                </c:pt>
                <c:pt idx="47">
                  <c:v>658.34601903924795</c:v>
                </c:pt>
                <c:pt idx="48">
                  <c:v>656.84188675983353</c:v>
                </c:pt>
                <c:pt idx="49">
                  <c:v>657.17444208066229</c:v>
                </c:pt>
                <c:pt idx="50">
                  <c:v>656.68863607620472</c:v>
                </c:pt>
                <c:pt idx="51">
                  <c:v>655.89924706449517</c:v>
                </c:pt>
                <c:pt idx="52">
                  <c:v>655.9798279363165</c:v>
                </c:pt>
                <c:pt idx="53">
                  <c:v>656.70462742903101</c:v>
                </c:pt>
                <c:pt idx="54">
                  <c:v>658.75416824237152</c:v>
                </c:pt>
                <c:pt idx="55">
                  <c:v>659.47949776406392</c:v>
                </c:pt>
                <c:pt idx="56">
                  <c:v>660.43790790292815</c:v>
                </c:pt>
                <c:pt idx="57">
                  <c:v>661.6789226436872</c:v>
                </c:pt>
                <c:pt idx="58">
                  <c:v>661.37196707482065</c:v>
                </c:pt>
                <c:pt idx="59">
                  <c:v>661.5285402118617</c:v>
                </c:pt>
                <c:pt idx="60">
                  <c:v>662.0072490961918</c:v>
                </c:pt>
                <c:pt idx="61">
                  <c:v>662.01688695097062</c:v>
                </c:pt>
                <c:pt idx="62">
                  <c:v>661.91573933248969</c:v>
                </c:pt>
                <c:pt idx="63">
                  <c:v>662.20873921267685</c:v>
                </c:pt>
                <c:pt idx="64">
                  <c:v>662.14898696882631</c:v>
                </c:pt>
                <c:pt idx="65">
                  <c:v>661.74908630341429</c:v>
                </c:pt>
                <c:pt idx="66">
                  <c:v>661.8792241931144</c:v>
                </c:pt>
                <c:pt idx="67">
                  <c:v>662.19076790639519</c:v>
                </c:pt>
                <c:pt idx="68">
                  <c:v>662.97691313763266</c:v>
                </c:pt>
                <c:pt idx="69">
                  <c:v>663.40159443117886</c:v>
                </c:pt>
                <c:pt idx="70">
                  <c:v>663.72105427418603</c:v>
                </c:pt>
                <c:pt idx="71">
                  <c:v>664.24211140672651</c:v>
                </c:pt>
                <c:pt idx="72">
                  <c:v>663.86754923739966</c:v>
                </c:pt>
                <c:pt idx="73">
                  <c:v>664.36811048164429</c:v>
                </c:pt>
                <c:pt idx="74">
                  <c:v>664.49096660897396</c:v>
                </c:pt>
                <c:pt idx="75">
                  <c:v>665.25511685296078</c:v>
                </c:pt>
                <c:pt idx="76">
                  <c:v>665.90181640331627</c:v>
                </c:pt>
                <c:pt idx="77">
                  <c:v>666.10008572281924</c:v>
                </c:pt>
                <c:pt idx="78">
                  <c:v>666.28100074507404</c:v>
                </c:pt>
                <c:pt idx="79">
                  <c:v>665.91621600063775</c:v>
                </c:pt>
                <c:pt idx="80">
                  <c:v>665.92930704758146</c:v>
                </c:pt>
                <c:pt idx="81">
                  <c:v>665.0821166794583</c:v>
                </c:pt>
                <c:pt idx="82">
                  <c:v>664.19288612148489</c:v>
                </c:pt>
                <c:pt idx="83">
                  <c:v>663.55321587486412</c:v>
                </c:pt>
                <c:pt idx="84">
                  <c:v>662.51340887790298</c:v>
                </c:pt>
                <c:pt idx="85">
                  <c:v>662.11195402523299</c:v>
                </c:pt>
                <c:pt idx="86">
                  <c:v>661.94717680022893</c:v>
                </c:pt>
                <c:pt idx="87">
                  <c:v>661.69828787149697</c:v>
                </c:pt>
                <c:pt idx="88">
                  <c:v>661.76097426391016</c:v>
                </c:pt>
                <c:pt idx="89">
                  <c:v>662.18127592605242</c:v>
                </c:pt>
                <c:pt idx="90">
                  <c:v>662.16254349952328</c:v>
                </c:pt>
                <c:pt idx="91">
                  <c:v>662.12682343628137</c:v>
                </c:pt>
                <c:pt idx="92">
                  <c:v>662.32900969260834</c:v>
                </c:pt>
                <c:pt idx="93">
                  <c:v>663.02323248218181</c:v>
                </c:pt>
                <c:pt idx="94">
                  <c:v>663.30102718988564</c:v>
                </c:pt>
                <c:pt idx="95">
                  <c:v>663.51288443502801</c:v>
                </c:pt>
                <c:pt idx="96">
                  <c:v>663.64282035207657</c:v>
                </c:pt>
                <c:pt idx="97">
                  <c:v>664.6103801241677</c:v>
                </c:pt>
                <c:pt idx="98">
                  <c:v>664.90116743576436</c:v>
                </c:pt>
                <c:pt idx="99">
                  <c:v>665.62980473240691</c:v>
                </c:pt>
                <c:pt idx="100">
                  <c:v>665.60820484537646</c:v>
                </c:pt>
                <c:pt idx="101">
                  <c:v>664.86373961111406</c:v>
                </c:pt>
                <c:pt idx="102">
                  <c:v>665.27901718361727</c:v>
                </c:pt>
                <c:pt idx="103">
                  <c:v>665.05327897439156</c:v>
                </c:pt>
                <c:pt idx="104">
                  <c:v>664.24972335793382</c:v>
                </c:pt>
                <c:pt idx="105">
                  <c:v>664.77460744461575</c:v>
                </c:pt>
                <c:pt idx="106">
                  <c:v>665.36898701836731</c:v>
                </c:pt>
                <c:pt idx="107">
                  <c:v>665.82944658040617</c:v>
                </c:pt>
                <c:pt idx="108">
                  <c:v>666.23521184048843</c:v>
                </c:pt>
                <c:pt idx="109">
                  <c:v>666.66786638026178</c:v>
                </c:pt>
                <c:pt idx="110">
                  <c:v>666.96780853558914</c:v>
                </c:pt>
                <c:pt idx="111">
                  <c:v>666.9937321068478</c:v>
                </c:pt>
                <c:pt idx="112">
                  <c:v>667.01906278583738</c:v>
                </c:pt>
                <c:pt idx="113">
                  <c:v>666.89784011115364</c:v>
                </c:pt>
                <c:pt idx="114">
                  <c:v>666.5807292202079</c:v>
                </c:pt>
                <c:pt idx="115">
                  <c:v>667.7202475739432</c:v>
                </c:pt>
                <c:pt idx="116">
                  <c:v>667.67786181295344</c:v>
                </c:pt>
                <c:pt idx="117">
                  <c:v>667.65722061012764</c:v>
                </c:pt>
                <c:pt idx="118">
                  <c:v>667.75081218168452</c:v>
                </c:pt>
                <c:pt idx="119">
                  <c:v>667.85848064157665</c:v>
                </c:pt>
                <c:pt idx="120">
                  <c:v>667.91883253505603</c:v>
                </c:pt>
                <c:pt idx="121">
                  <c:v>667.56480192707488</c:v>
                </c:pt>
                <c:pt idx="122">
                  <c:v>666.89174926279918</c:v>
                </c:pt>
                <c:pt idx="123">
                  <c:v>666.74190758948498</c:v>
                </c:pt>
                <c:pt idx="124">
                  <c:v>666.25788553888685</c:v>
                </c:pt>
                <c:pt idx="125">
                  <c:v>665.13909114781586</c:v>
                </c:pt>
                <c:pt idx="126">
                  <c:v>664.15905097838424</c:v>
                </c:pt>
                <c:pt idx="127">
                  <c:v>663.25067475104015</c:v>
                </c:pt>
                <c:pt idx="128">
                  <c:v>662.97476174184067</c:v>
                </c:pt>
                <c:pt idx="129">
                  <c:v>663.27063762724924</c:v>
                </c:pt>
                <c:pt idx="130">
                  <c:v>663.11671436309086</c:v>
                </c:pt>
                <c:pt idx="131">
                  <c:v>662.66404411535234</c:v>
                </c:pt>
                <c:pt idx="132">
                  <c:v>662.08600033807056</c:v>
                </c:pt>
                <c:pt idx="133">
                  <c:v>661.93213528744593</c:v>
                </c:pt>
                <c:pt idx="134">
                  <c:v>661.40408030311221</c:v>
                </c:pt>
                <c:pt idx="135">
                  <c:v>661.74164166655191</c:v>
                </c:pt>
                <c:pt idx="136">
                  <c:v>662.1087895215029</c:v>
                </c:pt>
                <c:pt idx="137">
                  <c:v>661.61831153103117</c:v>
                </c:pt>
                <c:pt idx="138">
                  <c:v>661.79420861850269</c:v>
                </c:pt>
                <c:pt idx="139">
                  <c:v>661.91980718706418</c:v>
                </c:pt>
                <c:pt idx="140">
                  <c:v>661.70914658650918</c:v>
                </c:pt>
                <c:pt idx="141">
                  <c:v>662.43460592842644</c:v>
                </c:pt>
                <c:pt idx="142">
                  <c:v>662.47406891217156</c:v>
                </c:pt>
                <c:pt idx="143">
                  <c:v>662.55741193865799</c:v>
                </c:pt>
                <c:pt idx="144">
                  <c:v>663.02171437187485</c:v>
                </c:pt>
                <c:pt idx="145">
                  <c:v>663.05574050923178</c:v>
                </c:pt>
                <c:pt idx="146">
                  <c:v>663.33771821855362</c:v>
                </c:pt>
                <c:pt idx="147">
                  <c:v>663.68878956802655</c:v>
                </c:pt>
                <c:pt idx="148">
                  <c:v>663.41688682008589</c:v>
                </c:pt>
                <c:pt idx="149">
                  <c:v>663.00251656221951</c:v>
                </c:pt>
                <c:pt idx="150">
                  <c:v>662.61047519785404</c:v>
                </c:pt>
                <c:pt idx="151">
                  <c:v>662.26134938620066</c:v>
                </c:pt>
                <c:pt idx="152">
                  <c:v>662.25939655793695</c:v>
                </c:pt>
                <c:pt idx="153">
                  <c:v>661.79895971792939</c:v>
                </c:pt>
                <c:pt idx="154">
                  <c:v>660.71656509008983</c:v>
                </c:pt>
                <c:pt idx="155">
                  <c:v>659.0018002912459</c:v>
                </c:pt>
                <c:pt idx="156">
                  <c:v>656.5992202908435</c:v>
                </c:pt>
                <c:pt idx="157">
                  <c:v>655.0443164755518</c:v>
                </c:pt>
                <c:pt idx="158">
                  <c:v>653.78802088291786</c:v>
                </c:pt>
                <c:pt idx="159">
                  <c:v>653.27406073088491</c:v>
                </c:pt>
                <c:pt idx="160">
                  <c:v>653.77629266254235</c:v>
                </c:pt>
                <c:pt idx="161">
                  <c:v>654.56825518624976</c:v>
                </c:pt>
                <c:pt idx="162">
                  <c:v>654.66158852184014</c:v>
                </c:pt>
                <c:pt idx="163">
                  <c:v>654.36541806716309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1F-064B-9DFE-445CC7B90D31}"/>
            </c:ext>
          </c:extLst>
        </c:ser>
        <c:ser>
          <c:idx val="1"/>
          <c:order val="1"/>
          <c:tx>
            <c:strRef>
              <c:f>Labor!$C$1</c:f>
              <c:strCache>
                <c:ptCount val="1"/>
                <c:pt idx="0">
                  <c:v>Authors' Description+600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Labor!$A$2:$A$165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Labor!$C$2:$C$165</c:f>
              <c:numCache>
                <c:formatCode>General</c:formatCode>
                <c:ptCount val="164"/>
                <c:pt idx="0">
                  <c:v>664.30391661619865</c:v>
                </c:pt>
                <c:pt idx="1">
                  <c:v>663.39450455332542</c:v>
                </c:pt>
                <c:pt idx="2">
                  <c:v>662.72076172738912</c:v>
                </c:pt>
                <c:pt idx="3">
                  <c:v>662.32439880081301</c:v>
                </c:pt>
                <c:pt idx="4">
                  <c:v>662.04820890863357</c:v>
                </c:pt>
                <c:pt idx="5">
                  <c:v>661.86384524961738</c:v>
                </c:pt>
                <c:pt idx="6">
                  <c:v>661.84436033930126</c:v>
                </c:pt>
                <c:pt idx="7">
                  <c:v>662.27180386369798</c:v>
                </c:pt>
                <c:pt idx="8">
                  <c:v>662.39393374606072</c:v>
                </c:pt>
                <c:pt idx="9">
                  <c:v>662.55898050204507</c:v>
                </c:pt>
                <c:pt idx="10">
                  <c:v>662.61420193141555</c:v>
                </c:pt>
                <c:pt idx="11">
                  <c:v>662.64974841441995</c:v>
                </c:pt>
                <c:pt idx="12">
                  <c:v>662.8931687649723</c:v>
                </c:pt>
                <c:pt idx="13">
                  <c:v>663.25426139190608</c:v>
                </c:pt>
                <c:pt idx="14">
                  <c:v>663.32672360685751</c:v>
                </c:pt>
                <c:pt idx="15">
                  <c:v>663.48986307395467</c:v>
                </c:pt>
                <c:pt idx="16">
                  <c:v>663.05554866654734</c:v>
                </c:pt>
                <c:pt idx="17">
                  <c:v>662.64456422402282</c:v>
                </c:pt>
                <c:pt idx="18">
                  <c:v>662.32798415261334</c:v>
                </c:pt>
                <c:pt idx="19">
                  <c:v>661.25409134584663</c:v>
                </c:pt>
                <c:pt idx="20">
                  <c:v>659.59739715151704</c:v>
                </c:pt>
                <c:pt idx="21">
                  <c:v>659.22457956705955</c:v>
                </c:pt>
                <c:pt idx="22">
                  <c:v>659.55615137486245</c:v>
                </c:pt>
                <c:pt idx="23">
                  <c:v>659.82580420035038</c:v>
                </c:pt>
                <c:pt idx="24">
                  <c:v>660.56149171906065</c:v>
                </c:pt>
                <c:pt idx="25">
                  <c:v>660.48751229668687</c:v>
                </c:pt>
                <c:pt idx="26">
                  <c:v>660.4741145427829</c:v>
                </c:pt>
                <c:pt idx="27">
                  <c:v>660.35067688364222</c:v>
                </c:pt>
                <c:pt idx="28">
                  <c:v>660.53609166364106</c:v>
                </c:pt>
                <c:pt idx="29">
                  <c:v>661.22644359889659</c:v>
                </c:pt>
                <c:pt idx="30">
                  <c:v>661.29100744738014</c:v>
                </c:pt>
                <c:pt idx="31">
                  <c:v>661.73903103736097</c:v>
                </c:pt>
                <c:pt idx="32">
                  <c:v>661.6217118631422</c:v>
                </c:pt>
                <c:pt idx="33">
                  <c:v>662.75962835138353</c:v>
                </c:pt>
                <c:pt idx="34">
                  <c:v>662.73810112470346</c:v>
                </c:pt>
                <c:pt idx="35">
                  <c:v>663.01846378856283</c:v>
                </c:pt>
                <c:pt idx="36">
                  <c:v>662.99905957835733</c:v>
                </c:pt>
                <c:pt idx="37">
                  <c:v>662.50981727483168</c:v>
                </c:pt>
                <c:pt idx="38">
                  <c:v>662.79622591651719</c:v>
                </c:pt>
                <c:pt idx="39">
                  <c:v>662.81424780995815</c:v>
                </c:pt>
                <c:pt idx="40">
                  <c:v>662.3591903147593</c:v>
                </c:pt>
                <c:pt idx="41">
                  <c:v>661.09057698702031</c:v>
                </c:pt>
                <c:pt idx="42">
                  <c:v>660.69871903626972</c:v>
                </c:pt>
                <c:pt idx="43">
                  <c:v>661.07689834631219</c:v>
                </c:pt>
                <c:pt idx="44">
                  <c:v>661.37780131026295</c:v>
                </c:pt>
                <c:pt idx="45">
                  <c:v>661.248168427829</c:v>
                </c:pt>
                <c:pt idx="46">
                  <c:v>660.62670951689825</c:v>
                </c:pt>
                <c:pt idx="47">
                  <c:v>660.25365619109073</c:v>
                </c:pt>
                <c:pt idx="48">
                  <c:v>659.35414825137855</c:v>
                </c:pt>
                <c:pt idx="49">
                  <c:v>659.55185870828973</c:v>
                </c:pt>
                <c:pt idx="50">
                  <c:v>659.26325375556689</c:v>
                </c:pt>
                <c:pt idx="51">
                  <c:v>658.79670529030818</c:v>
                </c:pt>
                <c:pt idx="52">
                  <c:v>658.84467469525373</c:v>
                </c:pt>
                <c:pt idx="53">
                  <c:v>659.27215442675595</c:v>
                </c:pt>
                <c:pt idx="54">
                  <c:v>660.50007835703968</c:v>
                </c:pt>
                <c:pt idx="55">
                  <c:v>660.93991189880558</c:v>
                </c:pt>
                <c:pt idx="56">
                  <c:v>661.52736405103258</c:v>
                </c:pt>
                <c:pt idx="57">
                  <c:v>662.29568428543314</c:v>
                </c:pt>
                <c:pt idx="58">
                  <c:v>662.10475946136739</c:v>
                </c:pt>
                <c:pt idx="59">
                  <c:v>662.20207553674561</c:v>
                </c:pt>
                <c:pt idx="60">
                  <c:v>662.50055585118866</c:v>
                </c:pt>
                <c:pt idx="61">
                  <c:v>662.5065793525763</c:v>
                </c:pt>
                <c:pt idx="62">
                  <c:v>662.44338865181976</c:v>
                </c:pt>
                <c:pt idx="63">
                  <c:v>662.62661714683827</c:v>
                </c:pt>
                <c:pt idx="64">
                  <c:v>662.58920886193278</c:v>
                </c:pt>
                <c:pt idx="65">
                  <c:v>662.33881174278417</c:v>
                </c:pt>
                <c:pt idx="66">
                  <c:v>662.420599089044</c:v>
                </c:pt>
                <c:pt idx="67">
                  <c:v>662.61536898635541</c:v>
                </c:pt>
                <c:pt idx="68">
                  <c:v>663.10955368092539</c:v>
                </c:pt>
                <c:pt idx="69">
                  <c:v>663.37813891668793</c:v>
                </c:pt>
                <c:pt idx="70">
                  <c:v>663.58093062901605</c:v>
                </c:pt>
                <c:pt idx="71">
                  <c:v>663.91308707651331</c:v>
                </c:pt>
                <c:pt idx="72">
                  <c:v>663.67414432272392</c:v>
                </c:pt>
                <c:pt idx="73">
                  <c:v>663.99366980013303</c:v>
                </c:pt>
                <c:pt idx="74">
                  <c:v>664.07233927660093</c:v>
                </c:pt>
                <c:pt idx="75">
                  <c:v>664.56382134734417</c:v>
                </c:pt>
                <c:pt idx="76">
                  <c:v>664.98270726945839</c:v>
                </c:pt>
                <c:pt idx="77">
                  <c:v>665.11167521762331</c:v>
                </c:pt>
                <c:pt idx="78">
                  <c:v>665.22957761692874</c:v>
                </c:pt>
                <c:pt idx="79">
                  <c:v>664.99143618517326</c:v>
                </c:pt>
                <c:pt idx="80">
                  <c:v>665.00057664187113</c:v>
                </c:pt>
                <c:pt idx="81">
                  <c:v>664.45222746577406</c:v>
                </c:pt>
                <c:pt idx="82">
                  <c:v>663.88164187459734</c:v>
                </c:pt>
                <c:pt idx="83">
                  <c:v>663.47431463713951</c:v>
                </c:pt>
                <c:pt idx="84">
                  <c:v>662.81710688401665</c:v>
                </c:pt>
                <c:pt idx="85">
                  <c:v>662.56543008250469</c:v>
                </c:pt>
                <c:pt idx="86">
                  <c:v>662.46303702360103</c:v>
                </c:pt>
                <c:pt idx="87">
                  <c:v>662.30776667269618</c:v>
                </c:pt>
                <c:pt idx="88">
                  <c:v>662.34683712410447</c:v>
                </c:pt>
                <c:pt idx="89">
                  <c:v>662.60943174262366</c:v>
                </c:pt>
                <c:pt idx="90">
                  <c:v>662.59770483514171</c:v>
                </c:pt>
                <c:pt idx="91">
                  <c:v>662.57534764576553</c:v>
                </c:pt>
                <c:pt idx="92">
                  <c:v>662.70199398266925</c:v>
                </c:pt>
                <c:pt idx="93">
                  <c:v>663.13879766681634</c:v>
                </c:pt>
                <c:pt idx="94">
                  <c:v>663.31443783022678</c:v>
                </c:pt>
                <c:pt idx="95">
                  <c:v>663.44809655405095</c:v>
                </c:pt>
                <c:pt idx="96">
                  <c:v>663.53121415166186</c:v>
                </c:pt>
                <c:pt idx="97">
                  <c:v>664.14889567580224</c:v>
                </c:pt>
                <c:pt idx="98">
                  <c:v>664.3357038061406</c:v>
                </c:pt>
                <c:pt idx="99">
                  <c:v>664.8061895050962</c:v>
                </c:pt>
                <c:pt idx="100">
                  <c:v>664.79219421001744</c:v>
                </c:pt>
                <c:pt idx="101">
                  <c:v>664.31152403733813</c:v>
                </c:pt>
                <c:pt idx="102">
                  <c:v>664.57862812342296</c:v>
                </c:pt>
                <c:pt idx="103">
                  <c:v>664.43364204295585</c:v>
                </c:pt>
                <c:pt idx="104">
                  <c:v>663.91785522785517</c:v>
                </c:pt>
                <c:pt idx="105">
                  <c:v>664.25433790805505</c:v>
                </c:pt>
                <c:pt idx="106">
                  <c:v>664.63728168165574</c:v>
                </c:pt>
                <c:pt idx="107">
                  <c:v>664.93506795152655</c:v>
                </c:pt>
                <c:pt idx="108">
                  <c:v>665.19961468048564</c:v>
                </c:pt>
                <c:pt idx="109">
                  <c:v>665.48242276657913</c:v>
                </c:pt>
                <c:pt idx="110">
                  <c:v>665.67912643009345</c:v>
                </c:pt>
                <c:pt idx="111">
                  <c:v>665.69551585143006</c:v>
                </c:pt>
                <c:pt idx="112">
                  <c:v>665.71269176512794</c:v>
                </c:pt>
                <c:pt idx="113">
                  <c:v>665.63318989125037</c:v>
                </c:pt>
                <c:pt idx="114">
                  <c:v>665.42539128198973</c:v>
                </c:pt>
                <c:pt idx="115">
                  <c:v>666.17518382546791</c:v>
                </c:pt>
                <c:pt idx="116">
                  <c:v>666.14714191109647</c:v>
                </c:pt>
                <c:pt idx="117">
                  <c:v>666.13348947364193</c:v>
                </c:pt>
                <c:pt idx="118">
                  <c:v>666.1954130398907</c:v>
                </c:pt>
                <c:pt idx="119">
                  <c:v>666.26672379033869</c:v>
                </c:pt>
                <c:pt idx="120">
                  <c:v>666.30673087696414</c:v>
                </c:pt>
                <c:pt idx="121">
                  <c:v>666.07240162958635</c:v>
                </c:pt>
                <c:pt idx="122">
                  <c:v>665.62919385493046</c:v>
                </c:pt>
                <c:pt idx="123">
                  <c:v>665.53092967014788</c:v>
                </c:pt>
                <c:pt idx="124">
                  <c:v>665.21451517430251</c:v>
                </c:pt>
                <c:pt idx="125">
                  <c:v>664.48896740333464</c:v>
                </c:pt>
                <c:pt idx="126">
                  <c:v>663.86003902114453</c:v>
                </c:pt>
                <c:pt idx="127">
                  <c:v>663.28257777383601</c:v>
                </c:pt>
                <c:pt idx="128">
                  <c:v>663.10821314108478</c:v>
                </c:pt>
                <c:pt idx="129">
                  <c:v>663.29395378531058</c:v>
                </c:pt>
                <c:pt idx="130">
                  <c:v>663.19723143865622</c:v>
                </c:pt>
                <c:pt idx="131">
                  <c:v>662.91242817203022</c:v>
                </c:pt>
                <c:pt idx="132">
                  <c:v>662.54919415351162</c:v>
                </c:pt>
                <c:pt idx="133">
                  <c:v>662.45427383508331</c:v>
                </c:pt>
                <c:pt idx="134">
                  <c:v>662.12410968221525</c:v>
                </c:pt>
                <c:pt idx="135">
                  <c:v>662.33417101737029</c:v>
                </c:pt>
                <c:pt idx="136">
                  <c:v>662.56345022846244</c:v>
                </c:pt>
                <c:pt idx="137">
                  <c:v>662.25734158643786</c:v>
                </c:pt>
                <c:pt idx="138">
                  <c:v>662.36694680495953</c:v>
                </c:pt>
                <c:pt idx="139">
                  <c:v>662.44532800993386</c:v>
                </c:pt>
                <c:pt idx="140">
                  <c:v>662.31391876927455</c:v>
                </c:pt>
                <c:pt idx="141">
                  <c:v>662.7669975259297</c:v>
                </c:pt>
                <c:pt idx="142">
                  <c:v>662.79239951594877</c:v>
                </c:pt>
                <c:pt idx="143">
                  <c:v>662.84538206658567</c:v>
                </c:pt>
                <c:pt idx="144">
                  <c:v>663.13659276647866</c:v>
                </c:pt>
                <c:pt idx="145">
                  <c:v>663.15870939649608</c:v>
                </c:pt>
                <c:pt idx="146">
                  <c:v>663.33705420662432</c:v>
                </c:pt>
                <c:pt idx="147">
                  <c:v>663.55916987681383</c:v>
                </c:pt>
                <c:pt idx="148">
                  <c:v>663.38253591242392</c:v>
                </c:pt>
                <c:pt idx="149">
                  <c:v>663.12202023483474</c:v>
                </c:pt>
                <c:pt idx="150">
                  <c:v>662.88380183741731</c:v>
                </c:pt>
                <c:pt idx="151">
                  <c:v>662.66259649976382</c:v>
                </c:pt>
                <c:pt idx="152">
                  <c:v>662.64160805818847</c:v>
                </c:pt>
                <c:pt idx="153">
                  <c:v>662.36460745897773</c:v>
                </c:pt>
                <c:pt idx="154">
                  <c:v>661.71513805741165</c:v>
                </c:pt>
                <c:pt idx="155">
                  <c:v>660.66551255473939</c:v>
                </c:pt>
                <c:pt idx="156">
                  <c:v>659.18390840993391</c:v>
                </c:pt>
                <c:pt idx="157">
                  <c:v>658.28849378095015</c:v>
                </c:pt>
                <c:pt idx="158">
                  <c:v>657.60004357181288</c:v>
                </c:pt>
                <c:pt idx="159">
                  <c:v>657.29782648401829</c:v>
                </c:pt>
                <c:pt idx="160">
                  <c:v>657.50872251188139</c:v>
                </c:pt>
                <c:pt idx="161">
                  <c:v>657.99993209715399</c:v>
                </c:pt>
                <c:pt idx="162">
                  <c:v>658.12591049416847</c:v>
                </c:pt>
                <c:pt idx="163">
                  <c:v>657.93269460743386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1F-064B-9DFE-445CC7B90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residential 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ResidInvGrowth!$B$1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ResidInvGrowth!$B$2:$B$165</c:f>
              <c:numCache>
                <c:formatCode>General</c:formatCode>
                <c:ptCount val="164"/>
                <c:pt idx="0">
                  <c:v>-1.922413884</c:v>
                </c:pt>
                <c:pt idx="1">
                  <c:v>-5.1571783409999998</c:v>
                </c:pt>
                <c:pt idx="2">
                  <c:v>1.153181368</c:v>
                </c:pt>
                <c:pt idx="3">
                  <c:v>8.9241366279999994</c:v>
                </c:pt>
                <c:pt idx="4">
                  <c:v>5.6367231550000003</c:v>
                </c:pt>
                <c:pt idx="5">
                  <c:v>9.7701492430000005</c:v>
                </c:pt>
                <c:pt idx="6">
                  <c:v>5.0011244350000004</c:v>
                </c:pt>
                <c:pt idx="7">
                  <c:v>3.9800921649999998</c:v>
                </c:pt>
                <c:pt idx="8">
                  <c:v>5.3046251929999997</c:v>
                </c:pt>
                <c:pt idx="9">
                  <c:v>1.252296764</c:v>
                </c:pt>
                <c:pt idx="10">
                  <c:v>0.54125286500000003</c:v>
                </c:pt>
                <c:pt idx="11">
                  <c:v>4.7489274019999996</c:v>
                </c:pt>
                <c:pt idx="12">
                  <c:v>3.041964369</c:v>
                </c:pt>
                <c:pt idx="13">
                  <c:v>-4.787807183</c:v>
                </c:pt>
                <c:pt idx="14">
                  <c:v>-3.502060798</c:v>
                </c:pt>
                <c:pt idx="15">
                  <c:v>-5.5847331000000002</c:v>
                </c:pt>
                <c:pt idx="16">
                  <c:v>-7.6376495630000001</c:v>
                </c:pt>
                <c:pt idx="17">
                  <c:v>-5.0635000620000001</c:v>
                </c:pt>
                <c:pt idx="18">
                  <c:v>-3.569551691</c:v>
                </c:pt>
                <c:pt idx="19">
                  <c:v>-15.075814510000001</c:v>
                </c:pt>
                <c:pt idx="20">
                  <c:v>-6.680330841</c:v>
                </c:pt>
                <c:pt idx="21">
                  <c:v>1.787069682</c:v>
                </c:pt>
                <c:pt idx="22">
                  <c:v>5.1409394869999998</c:v>
                </c:pt>
                <c:pt idx="23">
                  <c:v>3.909952138</c:v>
                </c:pt>
                <c:pt idx="24">
                  <c:v>8.8023701550000002</c:v>
                </c:pt>
                <c:pt idx="25">
                  <c:v>4.232098369</c:v>
                </c:pt>
                <c:pt idx="26">
                  <c:v>-1.957587821</c:v>
                </c:pt>
                <c:pt idx="27">
                  <c:v>11.53661348</c:v>
                </c:pt>
                <c:pt idx="28">
                  <c:v>3.2585135969999999</c:v>
                </c:pt>
                <c:pt idx="29">
                  <c:v>11.610815540000001</c:v>
                </c:pt>
                <c:pt idx="30">
                  <c:v>1.207961013</c:v>
                </c:pt>
                <c:pt idx="31">
                  <c:v>-0.97317976399999995</c:v>
                </c:pt>
                <c:pt idx="32">
                  <c:v>1.560783547</c:v>
                </c:pt>
                <c:pt idx="33">
                  <c:v>5.3818521319999997</c:v>
                </c:pt>
                <c:pt idx="34">
                  <c:v>1.798284239</c:v>
                </c:pt>
                <c:pt idx="35">
                  <c:v>-0.22448468399999999</c:v>
                </c:pt>
                <c:pt idx="36">
                  <c:v>-2.5806592909999999</c:v>
                </c:pt>
                <c:pt idx="37">
                  <c:v>-1.3526329969999999</c:v>
                </c:pt>
                <c:pt idx="38">
                  <c:v>-0.55854771000000003</c:v>
                </c:pt>
                <c:pt idx="39">
                  <c:v>-3.985217789</c:v>
                </c:pt>
                <c:pt idx="40">
                  <c:v>-7.8836431290000002</c:v>
                </c:pt>
                <c:pt idx="41">
                  <c:v>-20.8073467</c:v>
                </c:pt>
                <c:pt idx="42">
                  <c:v>1.361050163</c:v>
                </c:pt>
                <c:pt idx="43">
                  <c:v>8.6699330490000008</c:v>
                </c:pt>
                <c:pt idx="44">
                  <c:v>-2.470137518</c:v>
                </c:pt>
                <c:pt idx="45">
                  <c:v>-4.0479537929999996</c:v>
                </c:pt>
                <c:pt idx="46">
                  <c:v>-8.91392542</c:v>
                </c:pt>
                <c:pt idx="47">
                  <c:v>-11.54483278</c:v>
                </c:pt>
                <c:pt idx="48">
                  <c:v>-6.1226529520000001</c:v>
                </c:pt>
                <c:pt idx="49">
                  <c:v>-3.3369225710000001</c:v>
                </c:pt>
                <c:pt idx="50">
                  <c:v>-1.1230010479999999</c:v>
                </c:pt>
                <c:pt idx="51">
                  <c:v>6.0634298070000003</c:v>
                </c:pt>
                <c:pt idx="52">
                  <c:v>15.19319514</c:v>
                </c:pt>
                <c:pt idx="53">
                  <c:v>10.384329810000001</c:v>
                </c:pt>
                <c:pt idx="54">
                  <c:v>8.6662276049999996</c:v>
                </c:pt>
                <c:pt idx="55">
                  <c:v>4.0256149639999999</c:v>
                </c:pt>
                <c:pt idx="56">
                  <c:v>1.661681601</c:v>
                </c:pt>
                <c:pt idx="57">
                  <c:v>1.574618455</c:v>
                </c:pt>
                <c:pt idx="58">
                  <c:v>-1.067832704</c:v>
                </c:pt>
                <c:pt idx="59">
                  <c:v>-6.2493832999999999E-2</c:v>
                </c:pt>
                <c:pt idx="60">
                  <c:v>-1.1592345719999999</c:v>
                </c:pt>
                <c:pt idx="61">
                  <c:v>0.17060545999999999</c:v>
                </c:pt>
                <c:pt idx="62">
                  <c:v>1.3084769119999999</c:v>
                </c:pt>
                <c:pt idx="63">
                  <c:v>2.5404524849999999</c:v>
                </c:pt>
                <c:pt idx="64">
                  <c:v>4.3762836600000004</c:v>
                </c:pt>
                <c:pt idx="65">
                  <c:v>5.5379859060000003</c:v>
                </c:pt>
                <c:pt idx="66">
                  <c:v>1.972050028</c:v>
                </c:pt>
                <c:pt idx="67">
                  <c:v>7.1658939999999999E-3</c:v>
                </c:pt>
                <c:pt idx="68">
                  <c:v>-0.49347149800000001</c:v>
                </c:pt>
                <c:pt idx="69">
                  <c:v>0.35249886699999999</c:v>
                </c:pt>
                <c:pt idx="70">
                  <c:v>-0.49385725699999999</c:v>
                </c:pt>
                <c:pt idx="71">
                  <c:v>0.391485466</c:v>
                </c:pt>
                <c:pt idx="72">
                  <c:v>-2.4033095630000001</c:v>
                </c:pt>
                <c:pt idx="73">
                  <c:v>0.52678645499999999</c:v>
                </c:pt>
                <c:pt idx="74">
                  <c:v>-0.69696441099999995</c:v>
                </c:pt>
                <c:pt idx="75">
                  <c:v>0.83760254000000001</c:v>
                </c:pt>
                <c:pt idx="76">
                  <c:v>-1.3244400350000001</c:v>
                </c:pt>
                <c:pt idx="77">
                  <c:v>-3.0128427420000001</c:v>
                </c:pt>
                <c:pt idx="78">
                  <c:v>-1.633804875</c:v>
                </c:pt>
                <c:pt idx="79">
                  <c:v>-2.4038643980000001</c:v>
                </c:pt>
                <c:pt idx="80">
                  <c:v>-0.14367315899999999</c:v>
                </c:pt>
                <c:pt idx="81">
                  <c:v>-4.8971259150000002</c:v>
                </c:pt>
                <c:pt idx="82">
                  <c:v>-6.5280744229999996</c:v>
                </c:pt>
                <c:pt idx="83">
                  <c:v>-6.6167816200000003</c:v>
                </c:pt>
                <c:pt idx="84">
                  <c:v>-7.1507398660000003</c:v>
                </c:pt>
                <c:pt idx="85">
                  <c:v>1.868030442</c:v>
                </c:pt>
                <c:pt idx="86">
                  <c:v>3.653515616</c:v>
                </c:pt>
                <c:pt idx="87">
                  <c:v>0.98259739199999996</c:v>
                </c:pt>
                <c:pt idx="88">
                  <c:v>3.9237782299999999</c:v>
                </c:pt>
                <c:pt idx="89">
                  <c:v>3.8163716929999998</c:v>
                </c:pt>
                <c:pt idx="90">
                  <c:v>0.199489058</c:v>
                </c:pt>
                <c:pt idx="91">
                  <c:v>3.779045762</c:v>
                </c:pt>
                <c:pt idx="92">
                  <c:v>0.74661893099999999</c:v>
                </c:pt>
                <c:pt idx="93">
                  <c:v>1.295137411</c:v>
                </c:pt>
                <c:pt idx="94">
                  <c:v>3.6012039570000001</c:v>
                </c:pt>
                <c:pt idx="95">
                  <c:v>4.5202733249999998</c:v>
                </c:pt>
                <c:pt idx="96">
                  <c:v>2.49402949</c:v>
                </c:pt>
                <c:pt idx="97">
                  <c:v>3.1459533259999999</c:v>
                </c:pt>
                <c:pt idx="98">
                  <c:v>-0.89397502399999995</c:v>
                </c:pt>
                <c:pt idx="99">
                  <c:v>-0.79361298499999999</c:v>
                </c:pt>
                <c:pt idx="100">
                  <c:v>-1.736369558</c:v>
                </c:pt>
                <c:pt idx="101">
                  <c:v>-3.4385008780000001</c:v>
                </c:pt>
                <c:pt idx="102">
                  <c:v>2.721825022</c:v>
                </c:pt>
                <c:pt idx="103">
                  <c:v>2.0118731630000002</c:v>
                </c:pt>
                <c:pt idx="104">
                  <c:v>2.174405363</c:v>
                </c:pt>
                <c:pt idx="105">
                  <c:v>3.9513342470000001</c:v>
                </c:pt>
                <c:pt idx="106">
                  <c:v>0.22855942700000001</c:v>
                </c:pt>
                <c:pt idx="107">
                  <c:v>-1.3851946559999999</c:v>
                </c:pt>
                <c:pt idx="108">
                  <c:v>-0.28418363699999999</c:v>
                </c:pt>
                <c:pt idx="109">
                  <c:v>1.296930565</c:v>
                </c:pt>
                <c:pt idx="110">
                  <c:v>0.70828296999999996</c:v>
                </c:pt>
                <c:pt idx="111">
                  <c:v>1.1014372299999999</c:v>
                </c:pt>
                <c:pt idx="112">
                  <c:v>1.6548072030000001</c:v>
                </c:pt>
                <c:pt idx="113">
                  <c:v>3.1459195420000001</c:v>
                </c:pt>
                <c:pt idx="114">
                  <c:v>3.2737972179999999</c:v>
                </c:pt>
                <c:pt idx="115">
                  <c:v>2.6981721279999999</c:v>
                </c:pt>
                <c:pt idx="116">
                  <c:v>0.76237812000000005</c:v>
                </c:pt>
                <c:pt idx="117">
                  <c:v>1.534287237</c:v>
                </c:pt>
                <c:pt idx="118">
                  <c:v>1.00205889</c:v>
                </c:pt>
                <c:pt idx="119">
                  <c:v>1.3580964280000001</c:v>
                </c:pt>
                <c:pt idx="120">
                  <c:v>0.31709173400000001</c:v>
                </c:pt>
                <c:pt idx="121">
                  <c:v>-0.52667571300000005</c:v>
                </c:pt>
                <c:pt idx="122">
                  <c:v>-1.92295287</c:v>
                </c:pt>
                <c:pt idx="123">
                  <c:v>0.11228639</c:v>
                </c:pt>
                <c:pt idx="124">
                  <c:v>0.85346963300000001</c:v>
                </c:pt>
                <c:pt idx="125">
                  <c:v>1.631519438</c:v>
                </c:pt>
                <c:pt idx="126">
                  <c:v>1.5749225929999999</c:v>
                </c:pt>
                <c:pt idx="127">
                  <c:v>-0.79412002000000004</c:v>
                </c:pt>
                <c:pt idx="128">
                  <c:v>1.8196745990000001</c:v>
                </c:pt>
                <c:pt idx="129">
                  <c:v>2.248226791</c:v>
                </c:pt>
                <c:pt idx="130">
                  <c:v>0.22658202</c:v>
                </c:pt>
                <c:pt idx="131">
                  <c:v>2.3114288639999998</c:v>
                </c:pt>
                <c:pt idx="132">
                  <c:v>1.7754406220000001</c:v>
                </c:pt>
                <c:pt idx="133">
                  <c:v>1.6925417220000001</c:v>
                </c:pt>
                <c:pt idx="134">
                  <c:v>4.7405287820000002</c:v>
                </c:pt>
                <c:pt idx="135">
                  <c:v>3.6700362709999999</c:v>
                </c:pt>
                <c:pt idx="136">
                  <c:v>2.3174941709999999</c:v>
                </c:pt>
                <c:pt idx="137">
                  <c:v>4.6717225549999997</c:v>
                </c:pt>
                <c:pt idx="138">
                  <c:v>2.0229777169999998</c:v>
                </c:pt>
                <c:pt idx="139">
                  <c:v>1.2107062280000001</c:v>
                </c:pt>
                <c:pt idx="140">
                  <c:v>1.8746850580000001</c:v>
                </c:pt>
                <c:pt idx="141">
                  <c:v>2.9988599140000001</c:v>
                </c:pt>
                <c:pt idx="142">
                  <c:v>2.2697269439999999</c:v>
                </c:pt>
                <c:pt idx="143">
                  <c:v>0.722271671</c:v>
                </c:pt>
                <c:pt idx="144">
                  <c:v>-0.31162451400000002</c:v>
                </c:pt>
                <c:pt idx="145">
                  <c:v>-4.7948492649999999</c:v>
                </c:pt>
                <c:pt idx="146">
                  <c:v>-6.6836732230000004</c:v>
                </c:pt>
                <c:pt idx="147">
                  <c:v>-5.3980568499999997</c:v>
                </c:pt>
                <c:pt idx="148">
                  <c:v>-5.4810176669999997</c:v>
                </c:pt>
                <c:pt idx="149">
                  <c:v>-4.4696097010000004</c:v>
                </c:pt>
                <c:pt idx="150">
                  <c:v>-7.5467619700000004</c:v>
                </c:pt>
                <c:pt idx="151">
                  <c:v>-9.287583755</c:v>
                </c:pt>
                <c:pt idx="152">
                  <c:v>-9.3422251979999995</c:v>
                </c:pt>
                <c:pt idx="153">
                  <c:v>-5.133460285</c:v>
                </c:pt>
                <c:pt idx="154">
                  <c:v>-7.3481624310000004</c:v>
                </c:pt>
                <c:pt idx="155">
                  <c:v>-11.81753629</c:v>
                </c:pt>
                <c:pt idx="156">
                  <c:v>-12.069750539999999</c:v>
                </c:pt>
                <c:pt idx="157">
                  <c:v>-7.60180378</c:v>
                </c:pt>
                <c:pt idx="158">
                  <c:v>2.9765405359999999</c:v>
                </c:pt>
                <c:pt idx="159">
                  <c:v>-0.73001251099999998</c:v>
                </c:pt>
                <c:pt idx="160">
                  <c:v>-4.5022077530000004</c:v>
                </c:pt>
                <c:pt idx="161">
                  <c:v>3.7756587499999998</c:v>
                </c:pt>
                <c:pt idx="162">
                  <c:v>-8.5625802479999997</c:v>
                </c:pt>
                <c:pt idx="163">
                  <c:v>0.52196430999999999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37-BC4C-9840-38C32B33B835}"/>
            </c:ext>
          </c:extLst>
        </c:ser>
        <c:ser>
          <c:idx val="1"/>
          <c:order val="1"/>
          <c:tx>
            <c:strRef>
              <c:f>ResidInvGrowth!$C$1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ResidInvGrowth!$C$2:$C$165</c:f>
              <c:numCache>
                <c:formatCode>General</c:formatCode>
                <c:ptCount val="164"/>
                <c:pt idx="0">
                  <c:v>0</c:v>
                </c:pt>
                <c:pt idx="1">
                  <c:v>-3.2462276144661275</c:v>
                </c:pt>
                <c:pt idx="2">
                  <c:v>2.5063968663216221</c:v>
                </c:pt>
                <c:pt idx="3">
                  <c:v>10.783270480321546</c:v>
                </c:pt>
                <c:pt idx="4">
                  <c:v>7.6961041136128392</c:v>
                </c:pt>
                <c:pt idx="5">
                  <c:v>11.641035184441137</c:v>
                </c:pt>
                <c:pt idx="6">
                  <c:v>6.5568210605587316</c:v>
                </c:pt>
                <c:pt idx="7">
                  <c:v>5.3435081456025557</c:v>
                </c:pt>
                <c:pt idx="8">
                  <c:v>7.9667402733871127</c:v>
                </c:pt>
                <c:pt idx="9">
                  <c:v>2.3739987303073082</c:v>
                </c:pt>
                <c:pt idx="10">
                  <c:v>2.0320002490957529</c:v>
                </c:pt>
                <c:pt idx="11">
                  <c:v>6.534638438333948</c:v>
                </c:pt>
                <c:pt idx="12">
                  <c:v>4.7315001152989238</c:v>
                </c:pt>
                <c:pt idx="13">
                  <c:v>-2.7327660228376671</c:v>
                </c:pt>
                <c:pt idx="14">
                  <c:v>-1.0610179112015459</c:v>
                </c:pt>
                <c:pt idx="15">
                  <c:v>-3.1146728996836708</c:v>
                </c:pt>
                <c:pt idx="16">
                  <c:v>-5.2234879942214363</c:v>
                </c:pt>
                <c:pt idx="17">
                  <c:v>-2.1978906718775231</c:v>
                </c:pt>
                <c:pt idx="18">
                  <c:v>-0.14825799602227249</c:v>
                </c:pt>
                <c:pt idx="19">
                  <c:v>-11.630045569616081</c:v>
                </c:pt>
                <c:pt idx="20">
                  <c:v>-3.9087388708046804</c:v>
                </c:pt>
                <c:pt idx="21">
                  <c:v>3.7419331607349693</c:v>
                </c:pt>
                <c:pt idx="22">
                  <c:v>7.5537905667152421</c:v>
                </c:pt>
                <c:pt idx="23">
                  <c:v>6.1534788439747548</c:v>
                </c:pt>
                <c:pt idx="24">
                  <c:v>10.361226346429685</c:v>
                </c:pt>
                <c:pt idx="25">
                  <c:v>5.7377112583302425</c:v>
                </c:pt>
                <c:pt idx="26">
                  <c:v>-0.12399257633206584</c:v>
                </c:pt>
                <c:pt idx="27">
                  <c:v>13.770999500579691</c:v>
                </c:pt>
                <c:pt idx="28">
                  <c:v>5.3668848900667179</c:v>
                </c:pt>
                <c:pt idx="29">
                  <c:v>13.493921265610831</c:v>
                </c:pt>
                <c:pt idx="30">
                  <c:v>2.911542228809501</c:v>
                </c:pt>
                <c:pt idx="31">
                  <c:v>1.6386740114772744</c:v>
                </c:pt>
                <c:pt idx="32">
                  <c:v>3.4471677118718334</c:v>
                </c:pt>
                <c:pt idx="33">
                  <c:v>7.6348671245589639</c:v>
                </c:pt>
                <c:pt idx="34">
                  <c:v>3.9043998282265258</c:v>
                </c:pt>
                <c:pt idx="35">
                  <c:v>2.3290718006095923</c:v>
                </c:pt>
                <c:pt idx="36">
                  <c:v>-0.36036075032985443</c:v>
                </c:pt>
                <c:pt idx="37">
                  <c:v>1.5048653749171332</c:v>
                </c:pt>
                <c:pt idx="38">
                  <c:v>2.0416055823111328</c:v>
                </c:pt>
                <c:pt idx="39">
                  <c:v>-1.4742281737203431</c:v>
                </c:pt>
                <c:pt idx="40">
                  <c:v>-5.3752953511561046</c:v>
                </c:pt>
                <c:pt idx="41">
                  <c:v>-18.202309387575639</c:v>
                </c:pt>
                <c:pt idx="42">
                  <c:v>4.035635344946364</c:v>
                </c:pt>
                <c:pt idx="43">
                  <c:v>11.749637949847964</c:v>
                </c:pt>
                <c:pt idx="44">
                  <c:v>0.38153422856522823</c:v>
                </c:pt>
                <c:pt idx="45">
                  <c:v>-1.8447871363608888</c:v>
                </c:pt>
                <c:pt idx="46">
                  <c:v>-6.8217377070421028</c:v>
                </c:pt>
                <c:pt idx="47">
                  <c:v>-9.3982158360805652</c:v>
                </c:pt>
                <c:pt idx="48">
                  <c:v>-4.4783602626973309</c:v>
                </c:pt>
                <c:pt idx="49">
                  <c:v>-1.8296129046937799</c:v>
                </c:pt>
                <c:pt idx="50">
                  <c:v>0.58139698654198158</c:v>
                </c:pt>
                <c:pt idx="51">
                  <c:v>7.4452978194749591</c:v>
                </c:pt>
                <c:pt idx="52">
                  <c:v>16.269828560981505</c:v>
                </c:pt>
                <c:pt idx="53">
                  <c:v>11.370971026874779</c:v>
                </c:pt>
                <c:pt idx="54">
                  <c:v>9.9629840948841331</c:v>
                </c:pt>
                <c:pt idx="55">
                  <c:v>5.0430853626891903</c:v>
                </c:pt>
                <c:pt idx="56">
                  <c:v>3.3394006815390078</c:v>
                </c:pt>
                <c:pt idx="57">
                  <c:v>2.6817249511176628</c:v>
                </c:pt>
                <c:pt idx="58">
                  <c:v>0</c:v>
                </c:pt>
                <c:pt idx="59">
                  <c:v>0.87816151603846182</c:v>
                </c:pt>
                <c:pt idx="60">
                  <c:v>0.16380020042383697</c:v>
                </c:pt>
                <c:pt idx="61">
                  <c:v>0.97720647337923017</c:v>
                </c:pt>
                <c:pt idx="62">
                  <c:v>1.979203413194857</c:v>
                </c:pt>
                <c:pt idx="63">
                  <c:v>3.4872125714020137</c:v>
                </c:pt>
                <c:pt idx="64">
                  <c:v>5.3771040651785817</c:v>
                </c:pt>
                <c:pt idx="65">
                  <c:v>6.3386621892314778</c:v>
                </c:pt>
                <c:pt idx="66">
                  <c:v>2.8259337314403057</c:v>
                </c:pt>
                <c:pt idx="67">
                  <c:v>0.96831742518258568</c:v>
                </c:pt>
                <c:pt idx="68">
                  <c:v>0.78534435055703045</c:v>
                </c:pt>
                <c:pt idx="69">
                  <c:v>1.2095179848975142</c:v>
                </c:pt>
                <c:pt idx="70">
                  <c:v>0.5566274273321643</c:v>
                </c:pt>
                <c:pt idx="71">
                  <c:v>1.3992172311079085</c:v>
                </c:pt>
                <c:pt idx="72">
                  <c:v>-1.3138565771838295</c:v>
                </c:pt>
                <c:pt idx="73">
                  <c:v>1.6920877488337176</c:v>
                </c:pt>
                <c:pt idx="74">
                  <c:v>0.66889881507964888</c:v>
                </c:pt>
                <c:pt idx="75">
                  <c:v>1.8167303955448935</c:v>
                </c:pt>
                <c:pt idx="76">
                  <c:v>8.1799595563176258E-2</c:v>
                </c:pt>
                <c:pt idx="77">
                  <c:v>-1.8152313607188826</c:v>
                </c:pt>
                <c:pt idx="78">
                  <c:v>-0.75219744546884459</c:v>
                </c:pt>
                <c:pt idx="79">
                  <c:v>-1.5215847237253317</c:v>
                </c:pt>
                <c:pt idx="80">
                  <c:v>1.8565934122535193</c:v>
                </c:pt>
                <c:pt idx="81">
                  <c:v>-3.5315305716026946</c:v>
                </c:pt>
                <c:pt idx="82">
                  <c:v>-5.3826645812623459</c:v>
                </c:pt>
                <c:pt idx="83">
                  <c:v>-5.5439277282457109</c:v>
                </c:pt>
                <c:pt idx="84">
                  <c:v>-5.8694119286377013</c:v>
                </c:pt>
                <c:pt idx="85">
                  <c:v>2.7786581823300276</c:v>
                </c:pt>
                <c:pt idx="86">
                  <c:v>4.6723826906361703</c:v>
                </c:pt>
                <c:pt idx="87">
                  <c:v>1.8375075304994117</c:v>
                </c:pt>
                <c:pt idx="88">
                  <c:v>4.6520015634892911</c:v>
                </c:pt>
                <c:pt idx="89">
                  <c:v>4.6580781897482515</c:v>
                </c:pt>
                <c:pt idx="90">
                  <c:v>0.93142078956942098</c:v>
                </c:pt>
                <c:pt idx="91">
                  <c:v>4.6520015634892697</c:v>
                </c:pt>
                <c:pt idx="92">
                  <c:v>1.5962030839780021</c:v>
                </c:pt>
                <c:pt idx="93">
                  <c:v>2.0764702970908244</c:v>
                </c:pt>
                <c:pt idx="94">
                  <c:v>4.3254086930254321</c:v>
                </c:pt>
                <c:pt idx="95">
                  <c:v>5.3500289042588989</c:v>
                </c:pt>
                <c:pt idx="96">
                  <c:v>3.2551350408008779</c:v>
                </c:pt>
                <c:pt idx="97">
                  <c:v>3.8434137339260404</c:v>
                </c:pt>
                <c:pt idx="98">
                  <c:v>-3.2792261320256644E-2</c:v>
                </c:pt>
                <c:pt idx="99">
                  <c:v>0</c:v>
                </c:pt>
                <c:pt idx="100">
                  <c:v>-1.0219307660460426</c:v>
                </c:pt>
                <c:pt idx="101">
                  <c:v>-2.7886907065597462</c:v>
                </c:pt>
                <c:pt idx="102">
                  <c:v>3.4491950893521346</c:v>
                </c:pt>
                <c:pt idx="103">
                  <c:v>2.7914827803858406</c:v>
                </c:pt>
                <c:pt idx="104">
                  <c:v>2.9645816592751997</c:v>
                </c:pt>
                <c:pt idx="105">
                  <c:v>4.5855915854224358</c:v>
                </c:pt>
                <c:pt idx="106">
                  <c:v>0.82767247540310473</c:v>
                </c:pt>
                <c:pt idx="107">
                  <c:v>-0.53128814462939589</c:v>
                </c:pt>
                <c:pt idx="108">
                  <c:v>0.82523309466766903</c:v>
                </c:pt>
                <c:pt idx="109">
                  <c:v>1.7457528024056972</c:v>
                </c:pt>
                <c:pt idx="110">
                  <c:v>1.3180706580803738</c:v>
                </c:pt>
                <c:pt idx="111">
                  <c:v>1.7494802862280989</c:v>
                </c:pt>
                <c:pt idx="112">
                  <c:v>2.0487981308339509</c:v>
                </c:pt>
                <c:pt idx="113">
                  <c:v>3.6328493735321281</c:v>
                </c:pt>
                <c:pt idx="114">
                  <c:v>3.9383328000375371</c:v>
                </c:pt>
                <c:pt idx="115">
                  <c:v>3.2986498996306448</c:v>
                </c:pt>
                <c:pt idx="116">
                  <c:v>1.5852057343281747</c:v>
                </c:pt>
                <c:pt idx="117">
                  <c:v>2.1542240422211179</c:v>
                </c:pt>
                <c:pt idx="118">
                  <c:v>1.6672923504782708</c:v>
                </c:pt>
                <c:pt idx="119">
                  <c:v>2.0058309375172145</c:v>
                </c:pt>
                <c:pt idx="120">
                  <c:v>2.5021028044435187</c:v>
                </c:pt>
                <c:pt idx="121">
                  <c:v>0.28898541841045688</c:v>
                </c:pt>
                <c:pt idx="122">
                  <c:v>-1.0039125028328542</c:v>
                </c:pt>
                <c:pt idx="123">
                  <c:v>0.93729764525677606</c:v>
                </c:pt>
                <c:pt idx="124">
                  <c:v>1.7832063042446507</c:v>
                </c:pt>
                <c:pt idx="125">
                  <c:v>2.605940506933865</c:v>
                </c:pt>
                <c:pt idx="126">
                  <c:v>2.2075951699199825</c:v>
                </c:pt>
                <c:pt idx="127">
                  <c:v>-0.16649327467221958</c:v>
                </c:pt>
                <c:pt idx="128">
                  <c:v>2.4281028264399396</c:v>
                </c:pt>
                <c:pt idx="129">
                  <c:v>2.9446293766280767</c:v>
                </c:pt>
                <c:pt idx="130">
                  <c:v>0.96258478241061984</c:v>
                </c:pt>
                <c:pt idx="131">
                  <c:v>3.1938074321206313</c:v>
                </c:pt>
                <c:pt idx="132">
                  <c:v>3.1867040109490041</c:v>
                </c:pt>
                <c:pt idx="133">
                  <c:v>2.3027035029104921</c:v>
                </c:pt>
                <c:pt idx="134">
                  <c:v>5.6112279211640539</c:v>
                </c:pt>
                <c:pt idx="135">
                  <c:v>4.5225098004935811</c:v>
                </c:pt>
                <c:pt idx="136">
                  <c:v>3.2194015407946495</c:v>
                </c:pt>
                <c:pt idx="137">
                  <c:v>5.7890057457639674</c:v>
                </c:pt>
                <c:pt idx="138">
                  <c:v>3.0610172998255849</c:v>
                </c:pt>
                <c:pt idx="139">
                  <c:v>2.2708895239834841</c:v>
                </c:pt>
                <c:pt idx="140">
                  <c:v>3.0678100169234819</c:v>
                </c:pt>
                <c:pt idx="141">
                  <c:v>3.9623672028146419</c:v>
                </c:pt>
                <c:pt idx="142">
                  <c:v>3.6096655387217664</c:v>
                </c:pt>
                <c:pt idx="143">
                  <c:v>1.9119607729328278</c:v>
                </c:pt>
                <c:pt idx="144">
                  <c:v>0.66617566870666534</c:v>
                </c:pt>
                <c:pt idx="145">
                  <c:v>-3.618095085053826</c:v>
                </c:pt>
                <c:pt idx="146">
                  <c:v>-5.5974245579678739</c:v>
                </c:pt>
                <c:pt idx="147">
                  <c:v>-4.6359522084784199</c:v>
                </c:pt>
                <c:pt idx="148">
                  <c:v>-3.946364620382254</c:v>
                </c:pt>
                <c:pt idx="149">
                  <c:v>-3.5133294290792718</c:v>
                </c:pt>
                <c:pt idx="150">
                  <c:v>-6.9134173531175156</c:v>
                </c:pt>
                <c:pt idx="151">
                  <c:v>-8.5041866731269753</c:v>
                </c:pt>
                <c:pt idx="152">
                  <c:v>-8.557606649849232</c:v>
                </c:pt>
                <c:pt idx="153">
                  <c:v>-4.0451406328109609</c:v>
                </c:pt>
                <c:pt idx="154">
                  <c:v>-7.113831612158644</c:v>
                </c:pt>
                <c:pt idx="155">
                  <c:v>-11.150548348511414</c:v>
                </c:pt>
                <c:pt idx="156">
                  <c:v>-11.97792254127955</c:v>
                </c:pt>
                <c:pt idx="157">
                  <c:v>-6.9966486596477164</c:v>
                </c:pt>
                <c:pt idx="158">
                  <c:v>1.6807118316381191</c:v>
                </c:pt>
                <c:pt idx="159">
                  <c:v>0.85837436913914344</c:v>
                </c:pt>
                <c:pt idx="160">
                  <c:v>-3.1252543504104424</c:v>
                </c:pt>
                <c:pt idx="161">
                  <c:v>4.876216904058257</c:v>
                </c:pt>
                <c:pt idx="162">
                  <c:v>-7.9809438876845373</c:v>
                </c:pt>
                <c:pt idx="163">
                  <c:v>1.4748198091782345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37-BC4C-9840-38C32B33B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non-residential investment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NonResidInvGrowth!$B$1</c:f>
              <c:strCache>
                <c:ptCount val="1"/>
                <c:pt idx="0">
                  <c:v>Paper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NonResidInvGrowth!$A$2:$A$165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NonResidInvGrowth!$B$2:$B$165</c:f>
              <c:numCache>
                <c:formatCode>General</c:formatCode>
                <c:ptCount val="164"/>
                <c:pt idx="0">
                  <c:v>-1.458806193</c:v>
                </c:pt>
                <c:pt idx="1">
                  <c:v>-0.71553419200000001</c:v>
                </c:pt>
                <c:pt idx="2">
                  <c:v>-0.26229558800000002</c:v>
                </c:pt>
                <c:pt idx="3">
                  <c:v>-4.330655535</c:v>
                </c:pt>
                <c:pt idx="4">
                  <c:v>0.231145199</c:v>
                </c:pt>
                <c:pt idx="5">
                  <c:v>0.81023980399999995</c:v>
                </c:pt>
                <c:pt idx="6">
                  <c:v>-0.32868736700000001</c:v>
                </c:pt>
                <c:pt idx="7">
                  <c:v>1.385898077</c:v>
                </c:pt>
                <c:pt idx="8">
                  <c:v>1.7314634900000001</c:v>
                </c:pt>
                <c:pt idx="9">
                  <c:v>1.2822599530000001</c:v>
                </c:pt>
                <c:pt idx="10">
                  <c:v>0.70197946499999997</c:v>
                </c:pt>
                <c:pt idx="11">
                  <c:v>3.8612538920000001</c:v>
                </c:pt>
                <c:pt idx="12">
                  <c:v>3.6555198409999998</c:v>
                </c:pt>
                <c:pt idx="13">
                  <c:v>3.3480284660000001</c:v>
                </c:pt>
                <c:pt idx="14">
                  <c:v>0.72971772099999999</c:v>
                </c:pt>
                <c:pt idx="15">
                  <c:v>-0.63977875100000003</c:v>
                </c:pt>
                <c:pt idx="16">
                  <c:v>-0.73970384099999997</c:v>
                </c:pt>
                <c:pt idx="17">
                  <c:v>4.3686704E-2</c:v>
                </c:pt>
                <c:pt idx="18">
                  <c:v>-0.420185853</c:v>
                </c:pt>
                <c:pt idx="19">
                  <c:v>-1.778584599</c:v>
                </c:pt>
                <c:pt idx="20">
                  <c:v>-5.3121443130000001</c:v>
                </c:pt>
                <c:pt idx="21">
                  <c:v>-2.0718909929999998</c:v>
                </c:pt>
                <c:pt idx="22">
                  <c:v>-0.212414874</c:v>
                </c:pt>
                <c:pt idx="23">
                  <c:v>2.1575798E-2</c:v>
                </c:pt>
                <c:pt idx="24">
                  <c:v>1.3654901260000001</c:v>
                </c:pt>
                <c:pt idx="25">
                  <c:v>0.96497463900000002</c:v>
                </c:pt>
                <c:pt idx="26">
                  <c:v>1.6078288300000001</c:v>
                </c:pt>
                <c:pt idx="27">
                  <c:v>1.191641747</c:v>
                </c:pt>
                <c:pt idx="28">
                  <c:v>3.8053919770000002</c:v>
                </c:pt>
                <c:pt idx="29">
                  <c:v>2.501158057</c:v>
                </c:pt>
                <c:pt idx="30">
                  <c:v>2.1101616999999999</c:v>
                </c:pt>
                <c:pt idx="31">
                  <c:v>2.420654614</c:v>
                </c:pt>
                <c:pt idx="32">
                  <c:v>0.49804886599999998</c:v>
                </c:pt>
                <c:pt idx="33">
                  <c:v>7.4811076569999999</c:v>
                </c:pt>
                <c:pt idx="34">
                  <c:v>3.0485729529999999</c:v>
                </c:pt>
                <c:pt idx="35">
                  <c:v>2.3811583760000001</c:v>
                </c:pt>
                <c:pt idx="36">
                  <c:v>2.1066061770000002</c:v>
                </c:pt>
                <c:pt idx="37">
                  <c:v>-0.96214879600000003</c:v>
                </c:pt>
                <c:pt idx="38">
                  <c:v>2.6168569939999999</c:v>
                </c:pt>
                <c:pt idx="39">
                  <c:v>-0.400779791</c:v>
                </c:pt>
                <c:pt idx="40">
                  <c:v>0.78355165999999998</c:v>
                </c:pt>
                <c:pt idx="41">
                  <c:v>-5.5257728720000001</c:v>
                </c:pt>
                <c:pt idx="42">
                  <c:v>0.19077938799999999</c:v>
                </c:pt>
                <c:pt idx="43">
                  <c:v>1.016893958</c:v>
                </c:pt>
                <c:pt idx="44">
                  <c:v>1.542639809</c:v>
                </c:pt>
                <c:pt idx="45">
                  <c:v>2.2010779060000001</c:v>
                </c:pt>
                <c:pt idx="46">
                  <c:v>2.1028983389999998</c:v>
                </c:pt>
                <c:pt idx="47">
                  <c:v>2.2823196189999999</c:v>
                </c:pt>
                <c:pt idx="48">
                  <c:v>-2.6768495620000001</c:v>
                </c:pt>
                <c:pt idx="49">
                  <c:v>-4.0668643849999997</c:v>
                </c:pt>
                <c:pt idx="50">
                  <c:v>-4.6644450119999998</c:v>
                </c:pt>
                <c:pt idx="51">
                  <c:v>-3.356408445</c:v>
                </c:pt>
                <c:pt idx="52">
                  <c:v>-3.7132281869999999</c:v>
                </c:pt>
                <c:pt idx="53">
                  <c:v>-0.38917865000000001</c:v>
                </c:pt>
                <c:pt idx="54">
                  <c:v>2.7407568809999998</c:v>
                </c:pt>
                <c:pt idx="55">
                  <c:v>5.1080722119999997</c:v>
                </c:pt>
                <c:pt idx="56">
                  <c:v>1.434771434</c:v>
                </c:pt>
                <c:pt idx="57">
                  <c:v>4.0396089550000003</c:v>
                </c:pt>
                <c:pt idx="58">
                  <c:v>2.2417780619999998</c:v>
                </c:pt>
                <c:pt idx="59">
                  <c:v>1.5446796739999999</c:v>
                </c:pt>
                <c:pt idx="60">
                  <c:v>6.9907076999999998E-2</c:v>
                </c:pt>
                <c:pt idx="61">
                  <c:v>0.71869071200000001</c:v>
                </c:pt>
                <c:pt idx="62">
                  <c:v>-1.8699414059999999</c:v>
                </c:pt>
                <c:pt idx="63">
                  <c:v>1.2128237470000001</c:v>
                </c:pt>
                <c:pt idx="64">
                  <c:v>-2.2074715469999999</c:v>
                </c:pt>
                <c:pt idx="65">
                  <c:v>-2.6577220879999999</c:v>
                </c:pt>
                <c:pt idx="66">
                  <c:v>-1.629833281</c:v>
                </c:pt>
                <c:pt idx="67">
                  <c:v>0.52723005700000003</c:v>
                </c:pt>
                <c:pt idx="68">
                  <c:v>-4.0805555289999997</c:v>
                </c:pt>
                <c:pt idx="69">
                  <c:v>1.3674628499999999</c:v>
                </c:pt>
                <c:pt idx="70">
                  <c:v>1.990418571</c:v>
                </c:pt>
                <c:pt idx="71">
                  <c:v>-0.447715368</c:v>
                </c:pt>
                <c:pt idx="72">
                  <c:v>0.57202145400000004</c:v>
                </c:pt>
                <c:pt idx="73">
                  <c:v>1.739729332</c:v>
                </c:pt>
                <c:pt idx="74">
                  <c:v>-0.44533982</c:v>
                </c:pt>
                <c:pt idx="75">
                  <c:v>1.0443146320000001</c:v>
                </c:pt>
                <c:pt idx="76">
                  <c:v>0.67859322899999996</c:v>
                </c:pt>
                <c:pt idx="77">
                  <c:v>0.57917019199999997</c:v>
                </c:pt>
                <c:pt idx="78">
                  <c:v>2.3871915260000001</c:v>
                </c:pt>
                <c:pt idx="79">
                  <c:v>-1.8679869360000001</c:v>
                </c:pt>
                <c:pt idx="80">
                  <c:v>-0.21378629199999999</c:v>
                </c:pt>
                <c:pt idx="81">
                  <c:v>-2.8116359649999998</c:v>
                </c:pt>
                <c:pt idx="82">
                  <c:v>0.172937227</c:v>
                </c:pt>
                <c:pt idx="83">
                  <c:v>-2.229493293</c:v>
                </c:pt>
                <c:pt idx="84">
                  <c:v>-3.0253212870000001</c:v>
                </c:pt>
                <c:pt idx="85">
                  <c:v>-2.0349782090000001</c:v>
                </c:pt>
                <c:pt idx="86">
                  <c:v>-2.2401285940000002</c:v>
                </c:pt>
                <c:pt idx="87">
                  <c:v>-1.7170573090000001</c:v>
                </c:pt>
                <c:pt idx="88">
                  <c:v>-1.3071454339999999</c:v>
                </c:pt>
                <c:pt idx="89">
                  <c:v>2.7639494519999999</c:v>
                </c:pt>
                <c:pt idx="90">
                  <c:v>1.2092433229999999</c:v>
                </c:pt>
                <c:pt idx="91">
                  <c:v>1.9463756329999999</c:v>
                </c:pt>
                <c:pt idx="92">
                  <c:v>0.103920531</c:v>
                </c:pt>
                <c:pt idx="93">
                  <c:v>1.9047314470000001</c:v>
                </c:pt>
                <c:pt idx="94">
                  <c:v>0.36030657100000002</c:v>
                </c:pt>
                <c:pt idx="95">
                  <c:v>3.3081586860000001</c:v>
                </c:pt>
                <c:pt idx="96">
                  <c:v>0.53844861899999996</c:v>
                </c:pt>
                <c:pt idx="97">
                  <c:v>1.5056736740000001</c:v>
                </c:pt>
                <c:pt idx="98">
                  <c:v>1.0905009560000001</c:v>
                </c:pt>
                <c:pt idx="99">
                  <c:v>3.3261457659999998</c:v>
                </c:pt>
                <c:pt idx="100">
                  <c:v>3.3928358859999999</c:v>
                </c:pt>
                <c:pt idx="101">
                  <c:v>0.32325139899999999</c:v>
                </c:pt>
                <c:pt idx="102">
                  <c:v>-2.2227046E-2</c:v>
                </c:pt>
                <c:pt idx="103">
                  <c:v>1.004188444</c:v>
                </c:pt>
                <c:pt idx="104">
                  <c:v>1.081279474</c:v>
                </c:pt>
                <c:pt idx="105">
                  <c:v>1.6103871110000001</c:v>
                </c:pt>
                <c:pt idx="106">
                  <c:v>2.6592489380000002</c:v>
                </c:pt>
                <c:pt idx="107">
                  <c:v>1.546742227</c:v>
                </c:pt>
                <c:pt idx="108">
                  <c:v>1.0094217029999999</c:v>
                </c:pt>
                <c:pt idx="109">
                  <c:v>1.6576386270000001</c:v>
                </c:pt>
                <c:pt idx="110">
                  <c:v>4.0890977719999997</c:v>
                </c:pt>
                <c:pt idx="111">
                  <c:v>-0.32714426499999999</c:v>
                </c:pt>
                <c:pt idx="112">
                  <c:v>2.1953423889999999</c:v>
                </c:pt>
                <c:pt idx="113">
                  <c:v>2.4736862500000001</c:v>
                </c:pt>
                <c:pt idx="114">
                  <c:v>0.36256414199999998</c:v>
                </c:pt>
                <c:pt idx="115">
                  <c:v>2.2095786479999999</c:v>
                </c:pt>
                <c:pt idx="116">
                  <c:v>1.3054879100000001</c:v>
                </c:pt>
                <c:pt idx="117">
                  <c:v>1.734565506</c:v>
                </c:pt>
                <c:pt idx="118">
                  <c:v>1.669167732</c:v>
                </c:pt>
                <c:pt idx="119">
                  <c:v>-0.43510419299999997</c:v>
                </c:pt>
                <c:pt idx="120">
                  <c:v>1.689666492</c:v>
                </c:pt>
                <c:pt idx="121">
                  <c:v>2.922342231</c:v>
                </c:pt>
                <c:pt idx="122">
                  <c:v>0.51150972699999997</c:v>
                </c:pt>
                <c:pt idx="123">
                  <c:v>-0.49181967199999999</c:v>
                </c:pt>
                <c:pt idx="124">
                  <c:v>-2.4104370409999998</c:v>
                </c:pt>
                <c:pt idx="125">
                  <c:v>-3.607512775</c:v>
                </c:pt>
                <c:pt idx="126">
                  <c:v>-2.3398923190000001</c:v>
                </c:pt>
                <c:pt idx="127">
                  <c:v>-4.157552248</c:v>
                </c:pt>
                <c:pt idx="128">
                  <c:v>-2.9980898150000002</c:v>
                </c:pt>
                <c:pt idx="129">
                  <c:v>-2.5579015909999998</c:v>
                </c:pt>
                <c:pt idx="130">
                  <c:v>-1.4207846639999999</c:v>
                </c:pt>
                <c:pt idx="131">
                  <c:v>-2.438235304</c:v>
                </c:pt>
                <c:pt idx="132">
                  <c:v>-1.9201240959999999</c:v>
                </c:pt>
                <c:pt idx="133">
                  <c:v>1.757635984</c:v>
                </c:pt>
                <c:pt idx="134">
                  <c:v>1.4855301949999999</c:v>
                </c:pt>
                <c:pt idx="135">
                  <c:v>0.83634827300000003</c:v>
                </c:pt>
                <c:pt idx="136">
                  <c:v>-1.3986964</c:v>
                </c:pt>
                <c:pt idx="137">
                  <c:v>2.2431005289999999</c:v>
                </c:pt>
                <c:pt idx="138">
                  <c:v>2.1970080859999999</c:v>
                </c:pt>
                <c:pt idx="139">
                  <c:v>1.7082557009999999</c:v>
                </c:pt>
                <c:pt idx="140">
                  <c:v>0.82725696599999998</c:v>
                </c:pt>
                <c:pt idx="141">
                  <c:v>1.3001106250000001</c:v>
                </c:pt>
                <c:pt idx="142">
                  <c:v>0.72328547399999998</c:v>
                </c:pt>
                <c:pt idx="143">
                  <c:v>0.525281318</c:v>
                </c:pt>
                <c:pt idx="144">
                  <c:v>3.9977508460000002</c:v>
                </c:pt>
                <c:pt idx="145">
                  <c:v>1.4165475949999999</c:v>
                </c:pt>
                <c:pt idx="146">
                  <c:v>0.74305670899999998</c:v>
                </c:pt>
                <c:pt idx="147">
                  <c:v>0.763590832</c:v>
                </c:pt>
                <c:pt idx="148">
                  <c:v>0.59482558699999999</c:v>
                </c:pt>
                <c:pt idx="149">
                  <c:v>1.8711822279999999</c:v>
                </c:pt>
                <c:pt idx="150">
                  <c:v>1.5296439589999999</c:v>
                </c:pt>
                <c:pt idx="151">
                  <c:v>0.64405053599999995</c:v>
                </c:pt>
                <c:pt idx="152">
                  <c:v>-0.25592497400000003</c:v>
                </c:pt>
                <c:pt idx="153">
                  <c:v>-0.93486138100000005</c:v>
                </c:pt>
                <c:pt idx="154">
                  <c:v>-2.4680209450000001</c:v>
                </c:pt>
                <c:pt idx="155">
                  <c:v>-5.6683955350000002</c:v>
                </c:pt>
                <c:pt idx="156">
                  <c:v>-10.40803178</c:v>
                </c:pt>
                <c:pt idx="157">
                  <c:v>-5.7783964330000002</c:v>
                </c:pt>
                <c:pt idx="158">
                  <c:v>-2.3896330159999999</c:v>
                </c:pt>
                <c:pt idx="159">
                  <c:v>-1.992455825</c:v>
                </c:pt>
                <c:pt idx="160">
                  <c:v>0.54944560499999995</c:v>
                </c:pt>
                <c:pt idx="161">
                  <c:v>3.7266349239999998</c:v>
                </c:pt>
                <c:pt idx="162">
                  <c:v>2.2414563520000002</c:v>
                </c:pt>
                <c:pt idx="163">
                  <c:v>1.499770582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B-EB4E-A2B2-7D235D54A260}"/>
            </c:ext>
          </c:extLst>
        </c:ser>
        <c:ser>
          <c:idx val="1"/>
          <c:order val="1"/>
          <c:tx>
            <c:strRef>
              <c:f>NonResidInvGrowth!$C$1</c:f>
              <c:strCache>
                <c:ptCount val="1"/>
                <c:pt idx="0">
                  <c:v>Platform (FRBEDO)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NonResidInvGrowth!$A$2:$A$165</c:f>
              <c:strCache>
                <c:ptCount val="164"/>
                <c:pt idx="0">
                  <c:v>1970:Q1</c:v>
                </c:pt>
                <c:pt idx="1">
                  <c:v>1970:Q2</c:v>
                </c:pt>
                <c:pt idx="2">
                  <c:v>1970:Q3</c:v>
                </c:pt>
                <c:pt idx="3">
                  <c:v>1970:Q4</c:v>
                </c:pt>
                <c:pt idx="4">
                  <c:v>1971:Q1</c:v>
                </c:pt>
                <c:pt idx="5">
                  <c:v>1971:Q2</c:v>
                </c:pt>
                <c:pt idx="6">
                  <c:v>1971:Q3</c:v>
                </c:pt>
                <c:pt idx="7">
                  <c:v>1971:Q4</c:v>
                </c:pt>
                <c:pt idx="8">
                  <c:v>1972:Q1</c:v>
                </c:pt>
                <c:pt idx="9">
                  <c:v>1972:Q2</c:v>
                </c:pt>
                <c:pt idx="10">
                  <c:v>1972:Q3</c:v>
                </c:pt>
                <c:pt idx="11">
                  <c:v>1972:Q4</c:v>
                </c:pt>
                <c:pt idx="12">
                  <c:v>1973:Q1</c:v>
                </c:pt>
                <c:pt idx="13">
                  <c:v>1973:Q2</c:v>
                </c:pt>
                <c:pt idx="14">
                  <c:v>1973:Q3</c:v>
                </c:pt>
                <c:pt idx="15">
                  <c:v>1973:Q4</c:v>
                </c:pt>
                <c:pt idx="16">
                  <c:v>1974:Q1</c:v>
                </c:pt>
                <c:pt idx="17">
                  <c:v>1974:Q2</c:v>
                </c:pt>
                <c:pt idx="18">
                  <c:v>1974:Q3</c:v>
                </c:pt>
                <c:pt idx="19">
                  <c:v>1974:Q4</c:v>
                </c:pt>
                <c:pt idx="20">
                  <c:v>1975:Q1</c:v>
                </c:pt>
                <c:pt idx="21">
                  <c:v>1975:Q2</c:v>
                </c:pt>
                <c:pt idx="22">
                  <c:v>1975:Q3</c:v>
                </c:pt>
                <c:pt idx="23">
                  <c:v>1975:Q4</c:v>
                </c:pt>
                <c:pt idx="24">
                  <c:v>1976:Q1</c:v>
                </c:pt>
                <c:pt idx="25">
                  <c:v>1976:Q2</c:v>
                </c:pt>
                <c:pt idx="26">
                  <c:v>1976:Q3</c:v>
                </c:pt>
                <c:pt idx="27">
                  <c:v>1976:Q4</c:v>
                </c:pt>
                <c:pt idx="28">
                  <c:v>1977:Q1</c:v>
                </c:pt>
                <c:pt idx="29">
                  <c:v>1977:Q2</c:v>
                </c:pt>
                <c:pt idx="30">
                  <c:v>1977:Q3</c:v>
                </c:pt>
                <c:pt idx="31">
                  <c:v>1977:Q4</c:v>
                </c:pt>
                <c:pt idx="32">
                  <c:v>1978:Q1</c:v>
                </c:pt>
                <c:pt idx="33">
                  <c:v>1978:Q2</c:v>
                </c:pt>
                <c:pt idx="34">
                  <c:v>1978:Q3</c:v>
                </c:pt>
                <c:pt idx="35">
                  <c:v>1978:Q4</c:v>
                </c:pt>
                <c:pt idx="36">
                  <c:v>1979:Q1</c:v>
                </c:pt>
                <c:pt idx="37">
                  <c:v>1979:Q2</c:v>
                </c:pt>
                <c:pt idx="38">
                  <c:v>1979:Q3</c:v>
                </c:pt>
                <c:pt idx="39">
                  <c:v>1979:Q4</c:v>
                </c:pt>
                <c:pt idx="40">
                  <c:v>1980:Q1</c:v>
                </c:pt>
                <c:pt idx="41">
                  <c:v>1980:Q2</c:v>
                </c:pt>
                <c:pt idx="42">
                  <c:v>1980:Q3</c:v>
                </c:pt>
                <c:pt idx="43">
                  <c:v>1980:Q4</c:v>
                </c:pt>
                <c:pt idx="44">
                  <c:v>1981:Q1</c:v>
                </c:pt>
                <c:pt idx="45">
                  <c:v>1981:Q2</c:v>
                </c:pt>
                <c:pt idx="46">
                  <c:v>1981:Q3</c:v>
                </c:pt>
                <c:pt idx="47">
                  <c:v>1981:Q4</c:v>
                </c:pt>
                <c:pt idx="48">
                  <c:v>1982:Q1</c:v>
                </c:pt>
                <c:pt idx="49">
                  <c:v>1982:Q2</c:v>
                </c:pt>
                <c:pt idx="50">
                  <c:v>1982:Q3</c:v>
                </c:pt>
                <c:pt idx="51">
                  <c:v>1982:Q4</c:v>
                </c:pt>
                <c:pt idx="52">
                  <c:v>1983:Q1</c:v>
                </c:pt>
                <c:pt idx="53">
                  <c:v>1983:Q2</c:v>
                </c:pt>
                <c:pt idx="54">
                  <c:v>1983:Q3</c:v>
                </c:pt>
                <c:pt idx="55">
                  <c:v>1983:Q4</c:v>
                </c:pt>
                <c:pt idx="56">
                  <c:v>1984:Q1</c:v>
                </c:pt>
                <c:pt idx="57">
                  <c:v>1984:Q2</c:v>
                </c:pt>
                <c:pt idx="58">
                  <c:v>1984:Q3</c:v>
                </c:pt>
                <c:pt idx="59">
                  <c:v>1984:Q4</c:v>
                </c:pt>
                <c:pt idx="60">
                  <c:v>1985:Q1</c:v>
                </c:pt>
                <c:pt idx="61">
                  <c:v>1985:Q2</c:v>
                </c:pt>
                <c:pt idx="62">
                  <c:v>1985:Q3</c:v>
                </c:pt>
                <c:pt idx="63">
                  <c:v>1985:Q4</c:v>
                </c:pt>
                <c:pt idx="64">
                  <c:v>1986:Q1</c:v>
                </c:pt>
                <c:pt idx="65">
                  <c:v>1986:Q2</c:v>
                </c:pt>
                <c:pt idx="66">
                  <c:v>1986:Q3</c:v>
                </c:pt>
                <c:pt idx="67">
                  <c:v>1986:Q4</c:v>
                </c:pt>
                <c:pt idx="68">
                  <c:v>1987:Q1</c:v>
                </c:pt>
                <c:pt idx="69">
                  <c:v>1987:Q2</c:v>
                </c:pt>
                <c:pt idx="70">
                  <c:v>1987:Q3</c:v>
                </c:pt>
                <c:pt idx="71">
                  <c:v>1987:Q4</c:v>
                </c:pt>
                <c:pt idx="72">
                  <c:v>1988:Q1</c:v>
                </c:pt>
                <c:pt idx="73">
                  <c:v>1988:Q2</c:v>
                </c:pt>
                <c:pt idx="74">
                  <c:v>1988:Q3</c:v>
                </c:pt>
                <c:pt idx="75">
                  <c:v>1988:Q4</c:v>
                </c:pt>
                <c:pt idx="76">
                  <c:v>1989:Q1</c:v>
                </c:pt>
                <c:pt idx="77">
                  <c:v>1989:Q2</c:v>
                </c:pt>
                <c:pt idx="78">
                  <c:v>1989:Q3</c:v>
                </c:pt>
                <c:pt idx="79">
                  <c:v>1989:Q4</c:v>
                </c:pt>
                <c:pt idx="80">
                  <c:v>1990:Q1</c:v>
                </c:pt>
                <c:pt idx="81">
                  <c:v>1990:Q2</c:v>
                </c:pt>
                <c:pt idx="82">
                  <c:v>1990:Q3</c:v>
                </c:pt>
                <c:pt idx="83">
                  <c:v>1990:Q4</c:v>
                </c:pt>
                <c:pt idx="84">
                  <c:v>1991:Q1</c:v>
                </c:pt>
                <c:pt idx="85">
                  <c:v>1991:Q2</c:v>
                </c:pt>
                <c:pt idx="86">
                  <c:v>1991:Q3</c:v>
                </c:pt>
                <c:pt idx="87">
                  <c:v>1991:Q4</c:v>
                </c:pt>
                <c:pt idx="88">
                  <c:v>1992:Q1</c:v>
                </c:pt>
                <c:pt idx="89">
                  <c:v>1992:Q2</c:v>
                </c:pt>
                <c:pt idx="90">
                  <c:v>1992:Q3</c:v>
                </c:pt>
                <c:pt idx="91">
                  <c:v>1992:Q4</c:v>
                </c:pt>
                <c:pt idx="92">
                  <c:v>1993:Q1</c:v>
                </c:pt>
                <c:pt idx="93">
                  <c:v>1993:Q2</c:v>
                </c:pt>
                <c:pt idx="94">
                  <c:v>1993:Q3</c:v>
                </c:pt>
                <c:pt idx="95">
                  <c:v>1993:Q4</c:v>
                </c:pt>
                <c:pt idx="96">
                  <c:v>1994:Q1</c:v>
                </c:pt>
                <c:pt idx="97">
                  <c:v>1994:Q2</c:v>
                </c:pt>
                <c:pt idx="98">
                  <c:v>1994:Q3</c:v>
                </c:pt>
                <c:pt idx="99">
                  <c:v>1994:Q4</c:v>
                </c:pt>
                <c:pt idx="100">
                  <c:v>1995:Q1</c:v>
                </c:pt>
                <c:pt idx="101">
                  <c:v>1995:Q2</c:v>
                </c:pt>
                <c:pt idx="102">
                  <c:v>1995:Q3</c:v>
                </c:pt>
                <c:pt idx="103">
                  <c:v>1995:Q4</c:v>
                </c:pt>
                <c:pt idx="104">
                  <c:v>1996:Q1</c:v>
                </c:pt>
                <c:pt idx="105">
                  <c:v>1996:Q2</c:v>
                </c:pt>
                <c:pt idx="106">
                  <c:v>1996:Q3</c:v>
                </c:pt>
                <c:pt idx="107">
                  <c:v>1996:Q4</c:v>
                </c:pt>
                <c:pt idx="108">
                  <c:v>1997:Q1</c:v>
                </c:pt>
                <c:pt idx="109">
                  <c:v>1997:Q2</c:v>
                </c:pt>
                <c:pt idx="110">
                  <c:v>1997:Q3</c:v>
                </c:pt>
                <c:pt idx="111">
                  <c:v>1997:Q4</c:v>
                </c:pt>
                <c:pt idx="112">
                  <c:v>1998:Q1</c:v>
                </c:pt>
                <c:pt idx="113">
                  <c:v>1998:Q2</c:v>
                </c:pt>
                <c:pt idx="114">
                  <c:v>1998:Q3</c:v>
                </c:pt>
                <c:pt idx="115">
                  <c:v>1998:Q4</c:v>
                </c:pt>
                <c:pt idx="116">
                  <c:v>1999:Q1</c:v>
                </c:pt>
                <c:pt idx="117">
                  <c:v>1999:Q2</c:v>
                </c:pt>
                <c:pt idx="118">
                  <c:v>1999:Q3</c:v>
                </c:pt>
                <c:pt idx="119">
                  <c:v>1999:Q4</c:v>
                </c:pt>
                <c:pt idx="120">
                  <c:v>2000:Q1</c:v>
                </c:pt>
                <c:pt idx="121">
                  <c:v>2000:Q2</c:v>
                </c:pt>
                <c:pt idx="122">
                  <c:v>2000:Q3</c:v>
                </c:pt>
                <c:pt idx="123">
                  <c:v>2000:Q4</c:v>
                </c:pt>
                <c:pt idx="124">
                  <c:v>2001:Q1</c:v>
                </c:pt>
                <c:pt idx="125">
                  <c:v>2001:Q2</c:v>
                </c:pt>
                <c:pt idx="126">
                  <c:v>2001:Q3</c:v>
                </c:pt>
                <c:pt idx="127">
                  <c:v>2001:Q4</c:v>
                </c:pt>
                <c:pt idx="128">
                  <c:v>2002:Q1</c:v>
                </c:pt>
                <c:pt idx="129">
                  <c:v>2002:Q2</c:v>
                </c:pt>
                <c:pt idx="130">
                  <c:v>2002:Q3</c:v>
                </c:pt>
                <c:pt idx="131">
                  <c:v>2002:Q4</c:v>
                </c:pt>
                <c:pt idx="132">
                  <c:v>2003:Q1</c:v>
                </c:pt>
                <c:pt idx="133">
                  <c:v>2003:Q2</c:v>
                </c:pt>
                <c:pt idx="134">
                  <c:v>2003:Q3</c:v>
                </c:pt>
                <c:pt idx="135">
                  <c:v>2003:Q4</c:v>
                </c:pt>
                <c:pt idx="136">
                  <c:v>2004:Q1</c:v>
                </c:pt>
                <c:pt idx="137">
                  <c:v>2004:Q2</c:v>
                </c:pt>
                <c:pt idx="138">
                  <c:v>2004:Q3</c:v>
                </c:pt>
                <c:pt idx="139">
                  <c:v>2004:Q4</c:v>
                </c:pt>
                <c:pt idx="140">
                  <c:v>2005:Q1</c:v>
                </c:pt>
                <c:pt idx="141">
                  <c:v>2005:Q2</c:v>
                </c:pt>
                <c:pt idx="142">
                  <c:v>2005:Q3</c:v>
                </c:pt>
                <c:pt idx="143">
                  <c:v>2005:Q4</c:v>
                </c:pt>
                <c:pt idx="144">
                  <c:v>2006:Q1</c:v>
                </c:pt>
                <c:pt idx="145">
                  <c:v>2006:Q2</c:v>
                </c:pt>
                <c:pt idx="146">
                  <c:v>2006:Q3</c:v>
                </c:pt>
                <c:pt idx="147">
                  <c:v>2006:Q4</c:v>
                </c:pt>
                <c:pt idx="148">
                  <c:v>2007:Q1</c:v>
                </c:pt>
                <c:pt idx="149">
                  <c:v>2007:Q2</c:v>
                </c:pt>
                <c:pt idx="150">
                  <c:v>2007:Q3</c:v>
                </c:pt>
                <c:pt idx="151">
                  <c:v>2007:Q4</c:v>
                </c:pt>
                <c:pt idx="152">
                  <c:v>2008:Q1</c:v>
                </c:pt>
                <c:pt idx="153">
                  <c:v>2008:Q2</c:v>
                </c:pt>
                <c:pt idx="154">
                  <c:v>2008:Q3</c:v>
                </c:pt>
                <c:pt idx="155">
                  <c:v>2008:Q4</c:v>
                </c:pt>
                <c:pt idx="156">
                  <c:v>2009:Q1</c:v>
                </c:pt>
                <c:pt idx="157">
                  <c:v>2009:Q2</c:v>
                </c:pt>
                <c:pt idx="158">
                  <c:v>2009:Q3</c:v>
                </c:pt>
                <c:pt idx="159">
                  <c:v>2009:Q4</c:v>
                </c:pt>
                <c:pt idx="160">
                  <c:v>2010:Q1</c:v>
                </c:pt>
                <c:pt idx="161">
                  <c:v>2010:Q2</c:v>
                </c:pt>
                <c:pt idx="162">
                  <c:v>2010:Q3</c:v>
                </c:pt>
                <c:pt idx="163">
                  <c:v>2010:Q4</c:v>
                </c:pt>
              </c:strCache>
            </c:strRef>
          </c:cat>
          <c:val>
            <c:numRef>
              <c:f>NonResidInvGrowth!$C$2:$C$165</c:f>
              <c:numCache>
                <c:formatCode>General</c:formatCode>
                <c:ptCount val="164"/>
                <c:pt idx="0">
                  <c:v>0.46360769174786504</c:v>
                </c:pt>
                <c:pt idx="1">
                  <c:v>1.1954165342718392</c:v>
                </c:pt>
                <c:pt idx="2">
                  <c:v>1.090919910035353</c:v>
                </c:pt>
                <c:pt idx="3">
                  <c:v>-2.4715216824145338</c:v>
                </c:pt>
                <c:pt idx="4">
                  <c:v>2.2905261578905876</c:v>
                </c:pt>
                <c:pt idx="5">
                  <c:v>2.6811257450656769</c:v>
                </c:pt>
                <c:pt idx="6">
                  <c:v>1.2270092591814183</c:v>
                </c:pt>
                <c:pt idx="7">
                  <c:v>2.7493140580198707</c:v>
                </c:pt>
                <c:pt idx="8">
                  <c:v>4.3935785704633874</c:v>
                </c:pt>
                <c:pt idx="9">
                  <c:v>2.4039619186146779</c:v>
                </c:pt>
                <c:pt idx="10">
                  <c:v>2.1927268496151391</c:v>
                </c:pt>
                <c:pt idx="11">
                  <c:v>5.6469649284092789</c:v>
                </c:pt>
                <c:pt idx="12">
                  <c:v>5.3450555868786704</c:v>
                </c:pt>
                <c:pt idx="13">
                  <c:v>5.4030696259770776</c:v>
                </c:pt>
                <c:pt idx="14">
                  <c:v>3.1707606083060975</c:v>
                </c:pt>
                <c:pt idx="15">
                  <c:v>1.8302814491600594</c:v>
                </c:pt>
                <c:pt idx="16">
                  <c:v>1.67445772738017</c:v>
                </c:pt>
                <c:pt idx="17">
                  <c:v>2.9092960941664772</c:v>
                </c:pt>
                <c:pt idx="18">
                  <c:v>3.0011078416039405</c:v>
                </c:pt>
                <c:pt idx="19">
                  <c:v>1.6671843466668241</c:v>
                </c:pt>
                <c:pt idx="20">
                  <c:v>-2.540552343542283</c:v>
                </c:pt>
                <c:pt idx="21">
                  <c:v>-0.11702751481903206</c:v>
                </c:pt>
                <c:pt idx="22">
                  <c:v>2.2004362051032258</c:v>
                </c:pt>
                <c:pt idx="23">
                  <c:v>2.2651025036896764</c:v>
                </c:pt>
                <c:pt idx="24">
                  <c:v>2.9243463167876849</c:v>
                </c:pt>
                <c:pt idx="25">
                  <c:v>2.4705875277789944</c:v>
                </c:pt>
                <c:pt idx="26">
                  <c:v>3.4414240741000044</c:v>
                </c:pt>
                <c:pt idx="27">
                  <c:v>3.4260277689726406</c:v>
                </c:pt>
                <c:pt idx="28">
                  <c:v>5.9137632694856581</c:v>
                </c:pt>
                <c:pt idx="29">
                  <c:v>4.3842637864176526</c:v>
                </c:pt>
                <c:pt idx="30">
                  <c:v>3.8137429149586057</c:v>
                </c:pt>
                <c:pt idx="31">
                  <c:v>5.0325083887515634</c:v>
                </c:pt>
                <c:pt idx="32">
                  <c:v>2.3844330311016684</c:v>
                </c:pt>
                <c:pt idx="33">
                  <c:v>9.7341226491206534</c:v>
                </c:pt>
                <c:pt idx="34">
                  <c:v>5.154688541903262</c:v>
                </c:pt>
                <c:pt idx="35">
                  <c:v>4.9347148604649496</c:v>
                </c:pt>
                <c:pt idx="36">
                  <c:v>4.3269047175227771</c:v>
                </c:pt>
                <c:pt idx="37">
                  <c:v>1.8953495758994565</c:v>
                </c:pt>
                <c:pt idx="38">
                  <c:v>5.2170102861085175</c:v>
                </c:pt>
                <c:pt idx="39">
                  <c:v>2.1102098245240857</c:v>
                </c:pt>
                <c:pt idx="40">
                  <c:v>3.2918994372214216</c:v>
                </c:pt>
                <c:pt idx="41">
                  <c:v>-2.9207355564425179</c:v>
                </c:pt>
                <c:pt idx="42">
                  <c:v>2.865364569424286</c:v>
                </c:pt>
                <c:pt idx="43">
                  <c:v>4.0965988583517898</c:v>
                </c:pt>
                <c:pt idx="44">
                  <c:v>4.3943115560884785</c:v>
                </c:pt>
                <c:pt idx="45">
                  <c:v>4.4042445626588416</c:v>
                </c:pt>
                <c:pt idx="46">
                  <c:v>4.1950860519190458</c:v>
                </c:pt>
                <c:pt idx="47">
                  <c:v>4.4289365591060808</c:v>
                </c:pt>
                <c:pt idx="48">
                  <c:v>-1.0325568731580403</c:v>
                </c:pt>
                <c:pt idx="49">
                  <c:v>-2.559554718896377</c:v>
                </c:pt>
                <c:pt idx="50">
                  <c:v>-2.9600469776290743</c:v>
                </c:pt>
                <c:pt idx="51">
                  <c:v>-1.9745404326864158</c:v>
                </c:pt>
                <c:pt idx="52">
                  <c:v>-2.6365947632541462</c:v>
                </c:pt>
                <c:pt idx="53">
                  <c:v>0.59746256888875515</c:v>
                </c:pt>
                <c:pt idx="54">
                  <c:v>4.0375133709959261</c:v>
                </c:pt>
                <c:pt idx="55">
                  <c:v>6.1255426112803262</c:v>
                </c:pt>
                <c:pt idx="56">
                  <c:v>3.1124905141358901</c:v>
                </c:pt>
                <c:pt idx="57">
                  <c:v>5.1467154517514224</c:v>
                </c:pt>
                <c:pt idx="58">
                  <c:v>3.3096107656961986</c:v>
                </c:pt>
                <c:pt idx="59">
                  <c:v>2.4853350230358289</c:v>
                </c:pt>
                <c:pt idx="60">
                  <c:v>1.3929418488766137</c:v>
                </c:pt>
                <c:pt idx="61">
                  <c:v>1.5252917255268723</c:v>
                </c:pt>
                <c:pt idx="62">
                  <c:v>-1.1992149045263756</c:v>
                </c:pt>
                <c:pt idx="63">
                  <c:v>2.1595838336385538</c:v>
                </c:pt>
                <c:pt idx="64">
                  <c:v>-1.2066511413116479</c:v>
                </c:pt>
                <c:pt idx="65">
                  <c:v>-1.8570458048773391</c:v>
                </c:pt>
                <c:pt idx="66">
                  <c:v>-0.77594957709111856</c:v>
                </c:pt>
                <c:pt idx="67">
                  <c:v>1.4883815882077127</c:v>
                </c:pt>
                <c:pt idx="68">
                  <c:v>-2.8017396803706114</c:v>
                </c:pt>
                <c:pt idx="69">
                  <c:v>2.2244819681025731</c:v>
                </c:pt>
                <c:pt idx="70">
                  <c:v>3.0409032547850834</c:v>
                </c:pt>
                <c:pt idx="71">
                  <c:v>0.56001639732220865</c:v>
                </c:pt>
                <c:pt idx="72">
                  <c:v>1.6614744390522174</c:v>
                </c:pt>
                <c:pt idx="73">
                  <c:v>2.9050306258551273</c:v>
                </c:pt>
                <c:pt idx="74">
                  <c:v>0.92052340574017111</c:v>
                </c:pt>
                <c:pt idx="75">
                  <c:v>2.0234424876186328</c:v>
                </c:pt>
                <c:pt idx="76">
                  <c:v>2.0848328595039991</c:v>
                </c:pt>
                <c:pt idx="77">
                  <c:v>1.7767815726941023</c:v>
                </c:pt>
                <c:pt idx="78">
                  <c:v>3.2687989556118393</c:v>
                </c:pt>
                <c:pt idx="79">
                  <c:v>-0.98570726194436509</c:v>
                </c:pt>
                <c:pt idx="80">
                  <c:v>1.7864802789522933</c:v>
                </c:pt>
                <c:pt idx="81">
                  <c:v>-1.4460406212989008</c:v>
                </c:pt>
                <c:pt idx="82">
                  <c:v>1.3183470684330938</c:v>
                </c:pt>
                <c:pt idx="83">
                  <c:v>-1.1566394005948946</c:v>
                </c:pt>
                <c:pt idx="84">
                  <c:v>-1.7439933502051475</c:v>
                </c:pt>
                <c:pt idx="85">
                  <c:v>-1.1243504688835673</c:v>
                </c:pt>
                <c:pt idx="86">
                  <c:v>-1.2212615192732905</c:v>
                </c:pt>
                <c:pt idx="87">
                  <c:v>-0.86214717101091387</c:v>
                </c:pt>
                <c:pt idx="88">
                  <c:v>-0.57892210044848236</c:v>
                </c:pt>
                <c:pt idx="89">
                  <c:v>3.6056559489286566</c:v>
                </c:pt>
                <c:pt idx="90">
                  <c:v>1.94117505482076</c:v>
                </c:pt>
                <c:pt idx="91">
                  <c:v>2.8193314338383519</c:v>
                </c:pt>
                <c:pt idx="92">
                  <c:v>0.95350468403777955</c:v>
                </c:pt>
                <c:pt idx="93">
                  <c:v>2.6860643337168209</c:v>
                </c:pt>
                <c:pt idx="94">
                  <c:v>1.0845113073879091</c:v>
                </c:pt>
                <c:pt idx="95">
                  <c:v>4.137914265519119</c:v>
                </c:pt>
                <c:pt idx="96">
                  <c:v>1.2995541692373924</c:v>
                </c:pt>
                <c:pt idx="97">
                  <c:v>2.2031340817607181</c:v>
                </c:pt>
                <c:pt idx="98">
                  <c:v>1.9516837186654934</c:v>
                </c:pt>
                <c:pt idx="99">
                  <c:v>4.1197587512512683</c:v>
                </c:pt>
                <c:pt idx="100">
                  <c:v>4.1072746778339377</c:v>
                </c:pt>
                <c:pt idx="101">
                  <c:v>0.9730615699945232</c:v>
                </c:pt>
                <c:pt idx="102">
                  <c:v>0.7051430219889695</c:v>
                </c:pt>
                <c:pt idx="103">
                  <c:v>1.7837980615071098</c:v>
                </c:pt>
                <c:pt idx="104">
                  <c:v>1.8714557704430774</c:v>
                </c:pt>
                <c:pt idx="105">
                  <c:v>2.2446444495173736</c:v>
                </c:pt>
                <c:pt idx="106">
                  <c:v>3.2583619862310544</c:v>
                </c:pt>
                <c:pt idx="107">
                  <c:v>2.4006487386777202</c:v>
                </c:pt>
                <c:pt idx="108">
                  <c:v>2.1188384347739579</c:v>
                </c:pt>
                <c:pt idx="109">
                  <c:v>2.106460864771539</c:v>
                </c:pt>
                <c:pt idx="110">
                  <c:v>4.698885459730012</c:v>
                </c:pt>
                <c:pt idx="111">
                  <c:v>0.32089879121811388</c:v>
                </c:pt>
                <c:pt idx="112">
                  <c:v>2.5893333166890531</c:v>
                </c:pt>
                <c:pt idx="113">
                  <c:v>2.9606160817007328</c:v>
                </c:pt>
                <c:pt idx="114">
                  <c:v>1.0270997241921453</c:v>
                </c:pt>
                <c:pt idx="115">
                  <c:v>2.8100564192007988</c:v>
                </c:pt>
                <c:pt idx="116">
                  <c:v>2.1283155234537241</c:v>
                </c:pt>
                <c:pt idx="117">
                  <c:v>2.3545023109788508</c:v>
                </c:pt>
                <c:pt idx="118">
                  <c:v>2.3344011931196817</c:v>
                </c:pt>
                <c:pt idx="119">
                  <c:v>0.21263031613091288</c:v>
                </c:pt>
                <c:pt idx="120">
                  <c:v>3.8746775622449601</c:v>
                </c:pt>
                <c:pt idx="121">
                  <c:v>3.7380033627547382</c:v>
                </c:pt>
                <c:pt idx="122">
                  <c:v>1.4305500946770151</c:v>
                </c:pt>
                <c:pt idx="123">
                  <c:v>0.33319158328582682</c:v>
                </c:pt>
                <c:pt idx="124">
                  <c:v>-1.4807003694188212</c:v>
                </c:pt>
                <c:pt idx="125">
                  <c:v>-2.6330917056696701</c:v>
                </c:pt>
                <c:pt idx="126">
                  <c:v>-1.7072197424917428</c:v>
                </c:pt>
                <c:pt idx="127">
                  <c:v>-3.5299255029948511</c:v>
                </c:pt>
                <c:pt idx="128">
                  <c:v>-2.3896615880914802</c:v>
                </c:pt>
                <c:pt idx="129">
                  <c:v>-1.8614990058835861</c:v>
                </c:pt>
                <c:pt idx="130">
                  <c:v>-0.68478190132163452</c:v>
                </c:pt>
                <c:pt idx="131">
                  <c:v>-1.5558567364923701</c:v>
                </c:pt>
                <c:pt idx="132">
                  <c:v>-0.50886070729895161</c:v>
                </c:pt>
                <c:pt idx="133">
                  <c:v>2.3498717984826891</c:v>
                </c:pt>
                <c:pt idx="134">
                  <c:v>2.3741552999294946</c:v>
                </c:pt>
                <c:pt idx="135">
                  <c:v>1.6888218028521795</c:v>
                </c:pt>
                <c:pt idx="136">
                  <c:v>-0.49678903028951543</c:v>
                </c:pt>
                <c:pt idx="137">
                  <c:v>3.3603837204559386</c:v>
                </c:pt>
                <c:pt idx="138">
                  <c:v>3.2350476691545866</c:v>
                </c:pt>
                <c:pt idx="139">
                  <c:v>2.7824711306222598</c:v>
                </c:pt>
                <c:pt idx="140">
                  <c:v>2.0199580113818136</c:v>
                </c:pt>
                <c:pt idx="141">
                  <c:v>2.2500096942521246</c:v>
                </c:pt>
                <c:pt idx="142">
                  <c:v>2.075839977178056</c:v>
                </c:pt>
                <c:pt idx="143">
                  <c:v>1.7023545110862979</c:v>
                </c:pt>
                <c:pt idx="144">
                  <c:v>4.9878458590078463</c:v>
                </c:pt>
                <c:pt idx="145">
                  <c:v>2.5810069455389262</c:v>
                </c:pt>
                <c:pt idx="146">
                  <c:v>1.8158219256888775</c:v>
                </c:pt>
                <c:pt idx="147">
                  <c:v>1.5250556261862038</c:v>
                </c:pt>
                <c:pt idx="148">
                  <c:v>2.1436019303945386</c:v>
                </c:pt>
                <c:pt idx="149">
                  <c:v>2.8274624996236306</c:v>
                </c:pt>
                <c:pt idx="150">
                  <c:v>2.1792924803976903</c:v>
                </c:pt>
                <c:pt idx="151">
                  <c:v>1.428894666855578</c:v>
                </c:pt>
                <c:pt idx="152">
                  <c:v>0.63905542930419656</c:v>
                </c:pt>
                <c:pt idx="153">
                  <c:v>0.12378792585458787</c:v>
                </c:pt>
                <c:pt idx="154">
                  <c:v>-1.1434789996882131</c:v>
                </c:pt>
                <c:pt idx="155">
                  <c:v>-5.3924883117617908</c:v>
                </c:pt>
                <c:pt idx="156">
                  <c:v>-11.65260434727756</c:v>
                </c:pt>
                <c:pt idx="157">
                  <c:v>-3.4286608549439315</c:v>
                </c:pt>
                <c:pt idx="158">
                  <c:v>-1.7482833810086706</c:v>
                </c:pt>
                <c:pt idx="159">
                  <c:v>-0.96460163935390697</c:v>
                </c:pt>
                <c:pt idx="160">
                  <c:v>1.395284713924789</c:v>
                </c:pt>
                <c:pt idx="161">
                  <c:v>3.9659493351389989</c:v>
                </c:pt>
                <c:pt idx="162">
                  <c:v>2.4341687238320264</c:v>
                </c:pt>
                <c:pt idx="163">
                  <c:v>2.0636308044757183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B-EB4E-A2B2-7D235D54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000703"/>
        <c:axId val="1561002335"/>
      </c:lineChart>
      <c:catAx>
        <c:axId val="1561000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2335"/>
        <c:crosses val="autoZero"/>
        <c:auto val="1"/>
        <c:lblAlgn val="ctr"/>
        <c:lblOffset val="100"/>
        <c:tickLblSkip val="15"/>
        <c:tickMarkSkip val="1"/>
        <c:noMultiLvlLbl val="0"/>
      </c:catAx>
      <c:valAx>
        <c:axId val="1561002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1000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>
          <a:solidFill>
            <a:schemeClr val="tx1"/>
          </a:solidFill>
        </a:defRPr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88877E-E1FD-3F42-AB29-C5CFC25B57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12700</xdr:rowOff>
    </xdr:from>
    <xdr:to>
      <xdr:col>15</xdr:col>
      <xdr:colOff>304800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ED998-0241-A541-A9B3-31B82FFE01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</xdr:colOff>
      <xdr:row>2</xdr:row>
      <xdr:rowOff>101600</xdr:rowOff>
    </xdr:from>
    <xdr:to>
      <xdr:col>16</xdr:col>
      <xdr:colOff>444500</xdr:colOff>
      <xdr:row>28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068BC6-2071-6448-B3CE-9923D9F40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3</xdr:row>
      <xdr:rowOff>139700</xdr:rowOff>
    </xdr:from>
    <xdr:to>
      <xdr:col>11</xdr:col>
      <xdr:colOff>609600</xdr:colOff>
      <xdr:row>20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1E83C9-95FA-DA42-B23D-1756249B1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406400</xdr:colOff>
      <xdr:row>2</xdr:row>
      <xdr:rowOff>12700</xdr:rowOff>
    </xdr:from>
    <xdr:to>
      <xdr:col>16</xdr:col>
      <xdr:colOff>127000</xdr:colOff>
      <xdr:row>32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893E5-33F2-9046-B528-FEA1A6FC7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177800</xdr:rowOff>
    </xdr:from>
    <xdr:to>
      <xdr:col>16</xdr:col>
      <xdr:colOff>469900</xdr:colOff>
      <xdr:row>31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0F870-C571-8C41-BB1F-9C5E41B9C8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9401BF-C82F-2F4B-8A82-F1355DBB10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D029C-AB57-F24E-AF6F-B9D3E609C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393700</xdr:colOff>
      <xdr:row>1</xdr:row>
      <xdr:rowOff>114300</xdr:rowOff>
    </xdr:from>
    <xdr:to>
      <xdr:col>11</xdr:col>
      <xdr:colOff>469900</xdr:colOff>
      <xdr:row>18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116BE-BDE9-9B4A-89E7-FFB93453D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165100</xdr:rowOff>
    </xdr:from>
    <xdr:to>
      <xdr:col>12</xdr:col>
      <xdr:colOff>355600</xdr:colOff>
      <xdr:row>19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64339-708F-144A-8821-3C696613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1</xdr:row>
      <xdr:rowOff>127000</xdr:rowOff>
    </xdr:from>
    <xdr:to>
      <xdr:col>16</xdr:col>
      <xdr:colOff>457200</xdr:colOff>
      <xdr:row>27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DDEEF-1A5D-1643-A288-64785B0374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279400</xdr:colOff>
      <xdr:row>1</xdr:row>
      <xdr:rowOff>139700</xdr:rowOff>
    </xdr:from>
    <xdr:to>
      <xdr:col>18</xdr:col>
      <xdr:colOff>317500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D79DA0-DCB3-CF4A-BFEC-4CDE2EBEE1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127000</xdr:rowOff>
    </xdr:from>
    <xdr:to>
      <xdr:col>12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14673A-FBC9-8C46-8606-2BD1E2FAD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279400</xdr:colOff>
      <xdr:row>1</xdr:row>
      <xdr:rowOff>127000</xdr:rowOff>
    </xdr:from>
    <xdr:to>
      <xdr:col>12</xdr:col>
      <xdr:colOff>355600</xdr:colOff>
      <xdr:row>18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65CA71-CC10-CD47-A3CC-16FCA8AFC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exisun/Downloads/price_sold_cu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 index"/>
      <sheetName val="process"/>
      <sheetName val="constant price US"/>
      <sheetName val="constant price NE MW"/>
      <sheetName val="constant price SO WE"/>
    </sheetNames>
    <sheetDataSet>
      <sheetData sheetId="0"/>
      <sheetData sheetId="1">
        <row r="30">
          <cell r="A30" t="str">
            <v>1970:Q1</v>
          </cell>
        </row>
        <row r="31">
          <cell r="A31" t="str">
            <v>1970:Q2</v>
          </cell>
        </row>
        <row r="32">
          <cell r="A32" t="str">
            <v>1970:Q3</v>
          </cell>
        </row>
        <row r="33">
          <cell r="A33" t="str">
            <v>1970:Q4</v>
          </cell>
        </row>
        <row r="34">
          <cell r="A34" t="str">
            <v>1971:Q1</v>
          </cell>
        </row>
        <row r="35">
          <cell r="A35" t="str">
            <v>1971:Q2</v>
          </cell>
        </row>
        <row r="36">
          <cell r="A36" t="str">
            <v>1971:Q3</v>
          </cell>
        </row>
        <row r="37">
          <cell r="A37" t="str">
            <v>1971:Q4</v>
          </cell>
        </row>
        <row r="38">
          <cell r="A38" t="str">
            <v>1972:Q1</v>
          </cell>
        </row>
        <row r="39">
          <cell r="A39" t="str">
            <v>1972:Q2</v>
          </cell>
        </row>
        <row r="40">
          <cell r="A40" t="str">
            <v>1972:Q3</v>
          </cell>
        </row>
        <row r="41">
          <cell r="A41" t="str">
            <v>1972:Q4</v>
          </cell>
        </row>
        <row r="42">
          <cell r="A42" t="str">
            <v>1973:Q1</v>
          </cell>
        </row>
        <row r="43">
          <cell r="A43" t="str">
            <v>1973:Q2</v>
          </cell>
        </row>
        <row r="44">
          <cell r="A44" t="str">
            <v>1973:Q3</v>
          </cell>
        </row>
        <row r="45">
          <cell r="A45" t="str">
            <v>1973:Q4</v>
          </cell>
        </row>
        <row r="46">
          <cell r="A46" t="str">
            <v>1974:Q1</v>
          </cell>
        </row>
        <row r="47">
          <cell r="A47" t="str">
            <v>1974:Q2</v>
          </cell>
        </row>
        <row r="48">
          <cell r="A48" t="str">
            <v>1974:Q3</v>
          </cell>
        </row>
        <row r="49">
          <cell r="A49" t="str">
            <v>1974:Q4</v>
          </cell>
        </row>
        <row r="50">
          <cell r="A50" t="str">
            <v>1975:Q1</v>
          </cell>
        </row>
        <row r="51">
          <cell r="A51" t="str">
            <v>1975:Q2</v>
          </cell>
        </row>
        <row r="52">
          <cell r="A52" t="str">
            <v>1975:Q3</v>
          </cell>
        </row>
        <row r="53">
          <cell r="A53" t="str">
            <v>1975:Q4</v>
          </cell>
        </row>
        <row r="54">
          <cell r="A54" t="str">
            <v>1976:Q1</v>
          </cell>
        </row>
        <row r="55">
          <cell r="A55" t="str">
            <v>1976:Q2</v>
          </cell>
        </row>
        <row r="56">
          <cell r="A56" t="str">
            <v>1976:Q3</v>
          </cell>
        </row>
        <row r="57">
          <cell r="A57" t="str">
            <v>1976:Q4</v>
          </cell>
        </row>
        <row r="58">
          <cell r="A58" t="str">
            <v>1977:Q1</v>
          </cell>
        </row>
        <row r="59">
          <cell r="A59" t="str">
            <v>1977:Q2</v>
          </cell>
        </row>
        <row r="60">
          <cell r="A60" t="str">
            <v>1977:Q3</v>
          </cell>
        </row>
        <row r="61">
          <cell r="A61" t="str">
            <v>1977:Q4</v>
          </cell>
        </row>
        <row r="62">
          <cell r="A62" t="str">
            <v>1978:Q1</v>
          </cell>
        </row>
        <row r="63">
          <cell r="A63" t="str">
            <v>1978:Q2</v>
          </cell>
        </row>
        <row r="64">
          <cell r="A64" t="str">
            <v>1978:Q3</v>
          </cell>
        </row>
        <row r="65">
          <cell r="A65" t="str">
            <v>1978:Q4</v>
          </cell>
        </row>
        <row r="66">
          <cell r="A66" t="str">
            <v>1979:Q1</v>
          </cell>
        </row>
        <row r="67">
          <cell r="A67" t="str">
            <v>1979:Q2</v>
          </cell>
        </row>
        <row r="68">
          <cell r="A68" t="str">
            <v>1979:Q3</v>
          </cell>
        </row>
        <row r="69">
          <cell r="A69" t="str">
            <v>1979:Q4</v>
          </cell>
        </row>
        <row r="70">
          <cell r="A70" t="str">
            <v>1980:Q1</v>
          </cell>
        </row>
        <row r="71">
          <cell r="A71" t="str">
            <v>1980:Q2</v>
          </cell>
        </row>
        <row r="72">
          <cell r="A72" t="str">
            <v>1980:Q3</v>
          </cell>
        </row>
        <row r="73">
          <cell r="A73" t="str">
            <v>1980:Q4</v>
          </cell>
        </row>
        <row r="74">
          <cell r="A74" t="str">
            <v>1981:Q1</v>
          </cell>
        </row>
        <row r="75">
          <cell r="A75" t="str">
            <v>1981:Q2</v>
          </cell>
        </row>
        <row r="76">
          <cell r="A76" t="str">
            <v>1981:Q3</v>
          </cell>
        </row>
        <row r="77">
          <cell r="A77" t="str">
            <v>1981:Q4</v>
          </cell>
        </row>
        <row r="78">
          <cell r="A78" t="str">
            <v>1982:Q1</v>
          </cell>
        </row>
        <row r="79">
          <cell r="A79" t="str">
            <v>1982:Q2</v>
          </cell>
        </row>
        <row r="80">
          <cell r="A80" t="str">
            <v>1982:Q3</v>
          </cell>
        </row>
        <row r="81">
          <cell r="A81" t="str">
            <v>1982:Q4</v>
          </cell>
        </row>
        <row r="82">
          <cell r="A82" t="str">
            <v>1983:Q1</v>
          </cell>
        </row>
        <row r="83">
          <cell r="A83" t="str">
            <v>1983:Q2</v>
          </cell>
        </row>
        <row r="84">
          <cell r="A84" t="str">
            <v>1983:Q3</v>
          </cell>
        </row>
        <row r="85">
          <cell r="A85" t="str">
            <v>1983:Q4</v>
          </cell>
        </row>
        <row r="86">
          <cell r="A86" t="str">
            <v>1984:Q1</v>
          </cell>
        </row>
        <row r="87">
          <cell r="A87" t="str">
            <v>1984:Q2</v>
          </cell>
        </row>
        <row r="88">
          <cell r="A88" t="str">
            <v>1984:Q3</v>
          </cell>
        </row>
        <row r="89">
          <cell r="A89" t="str">
            <v>1984:Q4</v>
          </cell>
        </row>
        <row r="90">
          <cell r="A90" t="str">
            <v>1985:Q1</v>
          </cell>
        </row>
        <row r="91">
          <cell r="A91" t="str">
            <v>1985:Q2</v>
          </cell>
        </row>
        <row r="92">
          <cell r="A92" t="str">
            <v>1985:Q3</v>
          </cell>
        </row>
        <row r="93">
          <cell r="A93" t="str">
            <v>1985:Q4</v>
          </cell>
        </row>
        <row r="94">
          <cell r="A94" t="str">
            <v>1986:Q1</v>
          </cell>
        </row>
        <row r="95">
          <cell r="A95" t="str">
            <v>1986:Q2</v>
          </cell>
        </row>
        <row r="96">
          <cell r="A96" t="str">
            <v>1986:Q3</v>
          </cell>
        </row>
        <row r="97">
          <cell r="A97" t="str">
            <v>1986:Q4</v>
          </cell>
        </row>
        <row r="98">
          <cell r="A98" t="str">
            <v>1987:Q1</v>
          </cell>
        </row>
        <row r="99">
          <cell r="A99" t="str">
            <v>1987:Q2</v>
          </cell>
        </row>
        <row r="100">
          <cell r="A100" t="str">
            <v>1987:Q3</v>
          </cell>
        </row>
        <row r="101">
          <cell r="A101" t="str">
            <v>1987:Q4</v>
          </cell>
        </row>
        <row r="102">
          <cell r="A102" t="str">
            <v>1988:Q1</v>
          </cell>
        </row>
        <row r="103">
          <cell r="A103" t="str">
            <v>1988:Q2</v>
          </cell>
        </row>
        <row r="104">
          <cell r="A104" t="str">
            <v>1988:Q3</v>
          </cell>
        </row>
        <row r="105">
          <cell r="A105" t="str">
            <v>1988:Q4</v>
          </cell>
        </row>
        <row r="106">
          <cell r="A106" t="str">
            <v>1989:Q1</v>
          </cell>
        </row>
        <row r="107">
          <cell r="A107" t="str">
            <v>1989:Q2</v>
          </cell>
        </row>
        <row r="108">
          <cell r="A108" t="str">
            <v>1989:Q3</v>
          </cell>
        </row>
        <row r="109">
          <cell r="A109" t="str">
            <v>1989:Q4</v>
          </cell>
        </row>
        <row r="110">
          <cell r="A110" t="str">
            <v>1990:Q1</v>
          </cell>
        </row>
        <row r="111">
          <cell r="A111" t="str">
            <v>1990:Q2</v>
          </cell>
        </row>
        <row r="112">
          <cell r="A112" t="str">
            <v>1990:Q3</v>
          </cell>
        </row>
        <row r="113">
          <cell r="A113" t="str">
            <v>1990:Q4</v>
          </cell>
        </row>
        <row r="114">
          <cell r="A114" t="str">
            <v>1991:Q1</v>
          </cell>
        </row>
        <row r="115">
          <cell r="A115" t="str">
            <v>1991:Q2</v>
          </cell>
        </row>
        <row r="116">
          <cell r="A116" t="str">
            <v>1991:Q3</v>
          </cell>
        </row>
        <row r="117">
          <cell r="A117" t="str">
            <v>1991:Q4</v>
          </cell>
        </row>
        <row r="118">
          <cell r="A118" t="str">
            <v>1992:Q1</v>
          </cell>
        </row>
        <row r="119">
          <cell r="A119" t="str">
            <v>1992:Q2</v>
          </cell>
        </row>
        <row r="120">
          <cell r="A120" t="str">
            <v>1992:Q3</v>
          </cell>
        </row>
        <row r="121">
          <cell r="A121" t="str">
            <v>1992:Q4</v>
          </cell>
        </row>
        <row r="122">
          <cell r="A122" t="str">
            <v>1993:Q1</v>
          </cell>
        </row>
        <row r="123">
          <cell r="A123" t="str">
            <v>1993:Q2</v>
          </cell>
        </row>
        <row r="124">
          <cell r="A124" t="str">
            <v>1993:Q3</v>
          </cell>
        </row>
        <row r="125">
          <cell r="A125" t="str">
            <v>1993:Q4</v>
          </cell>
        </row>
        <row r="126">
          <cell r="A126" t="str">
            <v>1994:Q1</v>
          </cell>
        </row>
        <row r="127">
          <cell r="A127" t="str">
            <v>1994:Q2</v>
          </cell>
        </row>
        <row r="128">
          <cell r="A128" t="str">
            <v>1994:Q3</v>
          </cell>
        </row>
        <row r="129">
          <cell r="A129" t="str">
            <v>1994:Q4</v>
          </cell>
        </row>
        <row r="130">
          <cell r="A130" t="str">
            <v>1995:Q1</v>
          </cell>
        </row>
        <row r="131">
          <cell r="A131" t="str">
            <v>1995:Q2</v>
          </cell>
        </row>
        <row r="132">
          <cell r="A132" t="str">
            <v>1995:Q3</v>
          </cell>
        </row>
        <row r="133">
          <cell r="A133" t="str">
            <v>1995:Q4</v>
          </cell>
        </row>
        <row r="134">
          <cell r="A134" t="str">
            <v>1996:Q1</v>
          </cell>
        </row>
        <row r="135">
          <cell r="A135" t="str">
            <v>1996:Q2</v>
          </cell>
        </row>
        <row r="136">
          <cell r="A136" t="str">
            <v>1996:Q3</v>
          </cell>
        </row>
        <row r="137">
          <cell r="A137" t="str">
            <v>1996:Q4</v>
          </cell>
        </row>
        <row r="138">
          <cell r="A138" t="str">
            <v>1997:Q1</v>
          </cell>
        </row>
        <row r="139">
          <cell r="A139" t="str">
            <v>1997:Q2</v>
          </cell>
        </row>
        <row r="140">
          <cell r="A140" t="str">
            <v>1997:Q3</v>
          </cell>
        </row>
        <row r="141">
          <cell r="A141" t="str">
            <v>1997:Q4</v>
          </cell>
        </row>
        <row r="142">
          <cell r="A142" t="str">
            <v>1998:Q1</v>
          </cell>
        </row>
        <row r="143">
          <cell r="A143" t="str">
            <v>1998:Q2</v>
          </cell>
        </row>
        <row r="144">
          <cell r="A144" t="str">
            <v>1998:Q3</v>
          </cell>
        </row>
        <row r="145">
          <cell r="A145" t="str">
            <v>1998:Q4</v>
          </cell>
        </row>
        <row r="146">
          <cell r="A146" t="str">
            <v>1999:Q1</v>
          </cell>
        </row>
        <row r="147">
          <cell r="A147" t="str">
            <v>1999:Q2</v>
          </cell>
        </row>
        <row r="148">
          <cell r="A148" t="str">
            <v>1999:Q3</v>
          </cell>
        </row>
        <row r="149">
          <cell r="A149" t="str">
            <v>1999:Q4</v>
          </cell>
        </row>
        <row r="150">
          <cell r="A150" t="str">
            <v>2000:Q1</v>
          </cell>
        </row>
        <row r="151">
          <cell r="A151" t="str">
            <v>2000:Q2</v>
          </cell>
        </row>
        <row r="152">
          <cell r="A152" t="str">
            <v>2000:Q3</v>
          </cell>
        </row>
        <row r="153">
          <cell r="A153" t="str">
            <v>2000:Q4</v>
          </cell>
        </row>
        <row r="154">
          <cell r="A154" t="str">
            <v>2001:Q1</v>
          </cell>
        </row>
        <row r="155">
          <cell r="A155" t="str">
            <v>2001:Q2</v>
          </cell>
        </row>
        <row r="156">
          <cell r="A156" t="str">
            <v>2001:Q3</v>
          </cell>
        </row>
        <row r="157">
          <cell r="A157" t="str">
            <v>2001:Q4</v>
          </cell>
        </row>
        <row r="158">
          <cell r="A158" t="str">
            <v>2002:Q1</v>
          </cell>
        </row>
        <row r="159">
          <cell r="A159" t="str">
            <v>2002:Q2</v>
          </cell>
        </row>
        <row r="160">
          <cell r="A160" t="str">
            <v>2002:Q3</v>
          </cell>
        </row>
        <row r="161">
          <cell r="A161" t="str">
            <v>2002:Q4</v>
          </cell>
        </row>
        <row r="162">
          <cell r="A162" t="str">
            <v>2003:Q1</v>
          </cell>
        </row>
        <row r="163">
          <cell r="A163" t="str">
            <v>2003:Q2</v>
          </cell>
        </row>
        <row r="164">
          <cell r="A164" t="str">
            <v>2003:Q3</v>
          </cell>
        </row>
        <row r="165">
          <cell r="A165" t="str">
            <v>2003:Q4</v>
          </cell>
        </row>
        <row r="166">
          <cell r="A166" t="str">
            <v>2004:Q1</v>
          </cell>
        </row>
        <row r="167">
          <cell r="A167" t="str">
            <v>2004:Q2</v>
          </cell>
        </row>
        <row r="168">
          <cell r="A168" t="str">
            <v>2004:Q3</v>
          </cell>
        </row>
        <row r="169">
          <cell r="A169" t="str">
            <v>2004:Q4</v>
          </cell>
        </row>
        <row r="170">
          <cell r="A170" t="str">
            <v>2005:Q1</v>
          </cell>
        </row>
        <row r="171">
          <cell r="A171" t="str">
            <v>2005:Q2</v>
          </cell>
        </row>
        <row r="172">
          <cell r="A172" t="str">
            <v>2005:Q3</v>
          </cell>
        </row>
        <row r="173">
          <cell r="A173" t="str">
            <v>2005:Q4</v>
          </cell>
        </row>
        <row r="174">
          <cell r="A174" t="str">
            <v>2006:Q1</v>
          </cell>
        </row>
        <row r="175">
          <cell r="A175" t="str">
            <v>2006:Q2</v>
          </cell>
        </row>
        <row r="176">
          <cell r="A176" t="str">
            <v>2006:Q3</v>
          </cell>
        </row>
        <row r="177">
          <cell r="A177" t="str">
            <v>2006:Q4</v>
          </cell>
        </row>
        <row r="178">
          <cell r="A178" t="str">
            <v>2007:Q1</v>
          </cell>
        </row>
        <row r="179">
          <cell r="A179" t="str">
            <v>2007:Q2</v>
          </cell>
        </row>
        <row r="180">
          <cell r="A180" t="str">
            <v>2007:Q3</v>
          </cell>
        </row>
        <row r="181">
          <cell r="A181" t="str">
            <v>2007:Q4</v>
          </cell>
        </row>
        <row r="182">
          <cell r="A182" t="str">
            <v>2008:Q1</v>
          </cell>
        </row>
        <row r="183">
          <cell r="A183" t="str">
            <v>2008:Q2</v>
          </cell>
        </row>
        <row r="184">
          <cell r="A184" t="str">
            <v>2008:Q3</v>
          </cell>
        </row>
        <row r="185">
          <cell r="A185" t="str">
            <v>2008:Q4</v>
          </cell>
        </row>
        <row r="186">
          <cell r="A186" t="str">
            <v>2009:Q1</v>
          </cell>
        </row>
        <row r="187">
          <cell r="A187" t="str">
            <v>2009:Q2</v>
          </cell>
        </row>
        <row r="188">
          <cell r="A188" t="str">
            <v>2009:Q3</v>
          </cell>
        </row>
        <row r="189">
          <cell r="A189" t="str">
            <v>2009:Q4</v>
          </cell>
        </row>
        <row r="190">
          <cell r="A190" t="str">
            <v>2010:Q1</v>
          </cell>
        </row>
        <row r="191">
          <cell r="A191" t="str">
            <v>2010:Q2</v>
          </cell>
        </row>
        <row r="192">
          <cell r="A192" t="str">
            <v>2010:Q3</v>
          </cell>
        </row>
        <row r="193">
          <cell r="A193" t="str">
            <v>2010:Q4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65"/>
  <sheetViews>
    <sheetView workbookViewId="0"/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-0.67586034670905626</v>
      </c>
      <c r="C2">
        <v>-0.15727887372225524</v>
      </c>
    </row>
    <row r="3" spans="1:3" x14ac:dyDescent="0.2">
      <c r="A3" t="s">
        <v>16</v>
      </c>
      <c r="B3">
        <v>-0.35009570408548463</v>
      </c>
      <c r="C3">
        <v>0.18073213148728229</v>
      </c>
    </row>
    <row r="4" spans="1:3" x14ac:dyDescent="0.2">
      <c r="A4" t="s">
        <v>17</v>
      </c>
      <c r="B4">
        <v>0.31700954492652755</v>
      </c>
      <c r="C4">
        <v>0.88717225597001459</v>
      </c>
    </row>
    <row r="5" spans="1:3" x14ac:dyDescent="0.2">
      <c r="A5" t="s">
        <v>18</v>
      </c>
      <c r="B5">
        <v>-1.649928755468455</v>
      </c>
      <c r="C5">
        <v>-1.0679043874572969</v>
      </c>
    </row>
    <row r="6" spans="1:3" x14ac:dyDescent="0.2">
      <c r="A6" t="s">
        <v>19</v>
      </c>
      <c r="B6">
        <v>2.1629311757624503</v>
      </c>
      <c r="C6">
        <v>2.7207202708009248</v>
      </c>
    </row>
    <row r="7" spans="1:3" x14ac:dyDescent="0.2">
      <c r="A7" t="s">
        <v>20</v>
      </c>
      <c r="B7">
        <v>-3.3590685921680574E-3</v>
      </c>
      <c r="C7">
        <v>0.5653854200065922</v>
      </c>
    </row>
    <row r="8" spans="1:3" x14ac:dyDescent="0.2">
      <c r="A8" t="s">
        <v>21</v>
      </c>
      <c r="B8">
        <v>0.24248283210059896</v>
      </c>
      <c r="C8">
        <v>0.79477814856065976</v>
      </c>
    </row>
    <row r="9" spans="1:3" x14ac:dyDescent="0.2">
      <c r="A9" t="s">
        <v>22</v>
      </c>
      <c r="B9">
        <v>-0.28940434726751896</v>
      </c>
      <c r="C9">
        <v>0.2792731708593621</v>
      </c>
    </row>
    <row r="10" spans="1:3" x14ac:dyDescent="0.2">
      <c r="A10" t="s">
        <v>23</v>
      </c>
      <c r="B10">
        <v>0.64375931400455499</v>
      </c>
      <c r="C10">
        <v>1.7722067456661605</v>
      </c>
    </row>
    <row r="11" spans="1:3" x14ac:dyDescent="0.2">
      <c r="A11" t="s">
        <v>24</v>
      </c>
      <c r="B11">
        <v>1.8176163137888501</v>
      </c>
      <c r="C11">
        <v>2.3431833382709044</v>
      </c>
    </row>
    <row r="12" spans="1:3" x14ac:dyDescent="0.2">
      <c r="A12" t="s">
        <v>25</v>
      </c>
      <c r="B12">
        <v>0.42454006059693405</v>
      </c>
      <c r="C12">
        <v>0.95375886778956698</v>
      </c>
    </row>
    <row r="13" spans="1:3" x14ac:dyDescent="0.2">
      <c r="A13" t="s">
        <v>26</v>
      </c>
      <c r="B13">
        <v>1.15625751799322</v>
      </c>
      <c r="C13">
        <v>1.6327758831254258</v>
      </c>
    </row>
    <row r="14" spans="1:3" x14ac:dyDescent="0.2">
      <c r="A14" t="s">
        <v>27</v>
      </c>
      <c r="B14">
        <v>2.0107757956389083</v>
      </c>
      <c r="C14">
        <v>2.527469000771454</v>
      </c>
    </row>
    <row r="15" spans="1:3" x14ac:dyDescent="0.2">
      <c r="A15" t="s">
        <v>28</v>
      </c>
      <c r="B15">
        <v>0.63484243830176368</v>
      </c>
      <c r="C15">
        <v>1.1500004398929065</v>
      </c>
    </row>
    <row r="16" spans="1:3" x14ac:dyDescent="0.2">
      <c r="A16" t="s">
        <v>29</v>
      </c>
      <c r="B16">
        <v>-1.0508242764005526</v>
      </c>
      <c r="C16">
        <v>-0.53461388245512609</v>
      </c>
    </row>
    <row r="17" spans="1:3" x14ac:dyDescent="0.2">
      <c r="A17" t="s">
        <v>30</v>
      </c>
      <c r="B17">
        <v>0.44245744778175222</v>
      </c>
      <c r="C17">
        <v>0.94935496068035974</v>
      </c>
    </row>
    <row r="18" spans="1:3" x14ac:dyDescent="0.2">
      <c r="A18" t="s">
        <v>31</v>
      </c>
      <c r="B18">
        <v>-1.392716422882545</v>
      </c>
      <c r="C18">
        <v>-0.88211710935084398</v>
      </c>
    </row>
    <row r="19" spans="1:3" x14ac:dyDescent="0.2">
      <c r="A19" t="s">
        <v>32</v>
      </c>
      <c r="B19">
        <v>-0.25228562816406175</v>
      </c>
      <c r="C19">
        <v>0.25631129392440499</v>
      </c>
    </row>
    <row r="20" spans="1:3" x14ac:dyDescent="0.2">
      <c r="A20" t="s">
        <v>33</v>
      </c>
      <c r="B20">
        <v>-1.4936035212431698</v>
      </c>
      <c r="C20">
        <v>-0.99432202368667788</v>
      </c>
    </row>
    <row r="21" spans="1:3" x14ac:dyDescent="0.2">
      <c r="A21" t="s">
        <v>34</v>
      </c>
      <c r="B21">
        <v>-0.89549213672652783</v>
      </c>
      <c r="C21">
        <v>-0.39474547033915286</v>
      </c>
    </row>
    <row r="22" spans="1:3" x14ac:dyDescent="0.2">
      <c r="A22" t="s">
        <v>35</v>
      </c>
      <c r="B22">
        <v>-1.7082291859990661</v>
      </c>
      <c r="C22">
        <v>-1.2228638541397885</v>
      </c>
    </row>
    <row r="23" spans="1:3" x14ac:dyDescent="0.2">
      <c r="A23" t="s">
        <v>36</v>
      </c>
      <c r="B23">
        <v>0.2881741086405043</v>
      </c>
      <c r="C23">
        <v>0.76034935037849749</v>
      </c>
    </row>
    <row r="24" spans="1:3" x14ac:dyDescent="0.2">
      <c r="A24" t="s">
        <v>37</v>
      </c>
      <c r="B24">
        <v>1.1010073985337154</v>
      </c>
      <c r="C24">
        <v>1.6706048755429137</v>
      </c>
    </row>
    <row r="25" spans="1:3" x14ac:dyDescent="0.2">
      <c r="A25" t="s">
        <v>38</v>
      </c>
      <c r="B25">
        <v>0.80738669987208134</v>
      </c>
      <c r="C25">
        <v>1.29819431466629</v>
      </c>
    </row>
    <row r="26" spans="1:3" x14ac:dyDescent="0.2">
      <c r="A26" t="s">
        <v>39</v>
      </c>
      <c r="B26">
        <v>1.7692379853378348</v>
      </c>
      <c r="C26">
        <v>2.2487588708537842</v>
      </c>
    </row>
    <row r="27" spans="1:3" x14ac:dyDescent="0.2">
      <c r="A27" t="s">
        <v>40</v>
      </c>
      <c r="B27">
        <v>0.30087341657525357</v>
      </c>
      <c r="C27">
        <v>0.74758655743423219</v>
      </c>
    </row>
    <row r="28" spans="1:3" x14ac:dyDescent="0.2">
      <c r="A28" t="s">
        <v>41</v>
      </c>
      <c r="B28">
        <v>6.1557033538495176E-3</v>
      </c>
      <c r="C28">
        <v>0.49013032087525943</v>
      </c>
    </row>
    <row r="29" spans="1:3" x14ac:dyDescent="0.2">
      <c r="A29" t="s">
        <v>42</v>
      </c>
      <c r="B29">
        <v>0.28038837867958577</v>
      </c>
      <c r="C29">
        <v>0.72301583135239156</v>
      </c>
    </row>
    <row r="30" spans="1:3" x14ac:dyDescent="0.2">
      <c r="A30" t="s">
        <v>43</v>
      </c>
      <c r="B30">
        <v>0.71682314777206102</v>
      </c>
      <c r="C30">
        <v>1.1548202222938286</v>
      </c>
    </row>
    <row r="31" spans="1:3" x14ac:dyDescent="0.2">
      <c r="A31" t="s">
        <v>44</v>
      </c>
      <c r="B31">
        <v>1.4998270986130713</v>
      </c>
      <c r="C31">
        <v>1.9665223320060932</v>
      </c>
    </row>
    <row r="32" spans="1:3" x14ac:dyDescent="0.2">
      <c r="A32" t="s">
        <v>45</v>
      </c>
      <c r="B32">
        <v>1.283475213691565</v>
      </c>
      <c r="C32">
        <v>1.7728073468816774</v>
      </c>
    </row>
    <row r="33" spans="1:3" x14ac:dyDescent="0.2">
      <c r="A33" t="s">
        <v>46</v>
      </c>
      <c r="B33">
        <v>-0.46658858991595054</v>
      </c>
      <c r="C33">
        <v>-2.0178487965871739E-2</v>
      </c>
    </row>
    <row r="34" spans="1:3" x14ac:dyDescent="0.2">
      <c r="A34" t="s">
        <v>47</v>
      </c>
      <c r="B34">
        <v>-8.8171434832107209E-2</v>
      </c>
      <c r="C34">
        <v>0.34065343101659096</v>
      </c>
    </row>
    <row r="35" spans="1:3" x14ac:dyDescent="0.2">
      <c r="A35" t="s">
        <v>48</v>
      </c>
      <c r="B35">
        <v>3.4268875801758636</v>
      </c>
      <c r="C35">
        <v>3.8591842925317366</v>
      </c>
    </row>
    <row r="36" spans="1:3" x14ac:dyDescent="0.2">
      <c r="A36" t="s">
        <v>49</v>
      </c>
      <c r="B36">
        <v>0.51882090891468557</v>
      </c>
      <c r="C36">
        <v>0.97507096450684116</v>
      </c>
    </row>
    <row r="37" spans="1:3" x14ac:dyDescent="0.2">
      <c r="A37" t="s">
        <v>50</v>
      </c>
      <c r="B37">
        <v>0.84801746728664362</v>
      </c>
      <c r="C37">
        <v>1.3135653761349175</v>
      </c>
    </row>
    <row r="38" spans="1:3" x14ac:dyDescent="0.2">
      <c r="A38" t="s">
        <v>51</v>
      </c>
      <c r="B38">
        <v>-0.28143510771907465</v>
      </c>
      <c r="C38">
        <v>0.16663664192133609</v>
      </c>
    </row>
    <row r="39" spans="1:3" x14ac:dyDescent="0.2">
      <c r="A39" t="s">
        <v>52</v>
      </c>
      <c r="B39">
        <v>-0.32815335975442395</v>
      </c>
      <c r="C39">
        <v>9.4361480070048742E-2</v>
      </c>
    </row>
    <row r="40" spans="1:3" x14ac:dyDescent="0.2">
      <c r="A40" t="s">
        <v>53</v>
      </c>
      <c r="B40">
        <v>0.25991563098601844</v>
      </c>
      <c r="C40">
        <v>0.71595476995760521</v>
      </c>
    </row>
    <row r="41" spans="1:3" x14ac:dyDescent="0.2">
      <c r="A41" t="s">
        <v>54</v>
      </c>
      <c r="B41">
        <v>-0.24054164667091094</v>
      </c>
      <c r="C41">
        <v>0.27544479617827022</v>
      </c>
    </row>
    <row r="42" spans="1:3" x14ac:dyDescent="0.2">
      <c r="A42" t="s">
        <v>55</v>
      </c>
      <c r="B42">
        <v>-0.10459128844471088</v>
      </c>
      <c r="C42">
        <v>0.32208876802304331</v>
      </c>
    </row>
    <row r="43" spans="1:3" x14ac:dyDescent="0.2">
      <c r="A43" t="s">
        <v>56</v>
      </c>
      <c r="B43">
        <v>-2.4619731510910015</v>
      </c>
      <c r="C43">
        <v>-2.0708851451567867</v>
      </c>
    </row>
    <row r="44" spans="1:3" x14ac:dyDescent="0.2">
      <c r="A44" t="s">
        <v>57</v>
      </c>
      <c r="B44">
        <v>-0.59949077132444017</v>
      </c>
      <c r="C44">
        <v>-0.18678663334537049</v>
      </c>
    </row>
    <row r="45" spans="1:3" x14ac:dyDescent="0.2">
      <c r="A45" t="s">
        <v>58</v>
      </c>
      <c r="B45">
        <v>1.4855997364825679</v>
      </c>
      <c r="C45">
        <v>1.8336548609935832</v>
      </c>
    </row>
    <row r="46" spans="1:3" x14ac:dyDescent="0.2">
      <c r="A46" t="s">
        <v>59</v>
      </c>
      <c r="B46">
        <v>1.7111053769088613</v>
      </c>
      <c r="C46">
        <v>2.0557195341796231</v>
      </c>
    </row>
    <row r="47" spans="1:3" x14ac:dyDescent="0.2">
      <c r="A47" t="s">
        <v>60</v>
      </c>
      <c r="B47">
        <v>-1.1307441025620868</v>
      </c>
      <c r="C47">
        <v>-0.80077328474956744</v>
      </c>
    </row>
    <row r="48" spans="1:3" x14ac:dyDescent="0.2">
      <c r="A48" t="s">
        <v>61</v>
      </c>
      <c r="B48">
        <v>0.86907509232441171</v>
      </c>
      <c r="C48">
        <v>1.2078892268771568</v>
      </c>
    </row>
    <row r="49" spans="1:3" x14ac:dyDescent="0.2">
      <c r="A49" t="s">
        <v>62</v>
      </c>
      <c r="B49">
        <v>-1.5910337978729761</v>
      </c>
      <c r="C49">
        <v>-1.2532182407399617</v>
      </c>
    </row>
    <row r="50" spans="1:3" x14ac:dyDescent="0.2">
      <c r="A50" t="s">
        <v>63</v>
      </c>
      <c r="B50">
        <v>-1.9515222239975927</v>
      </c>
      <c r="C50">
        <v>-1.6559248720129816</v>
      </c>
    </row>
    <row r="51" spans="1:3" x14ac:dyDescent="0.2">
      <c r="A51" t="s">
        <v>64</v>
      </c>
      <c r="B51">
        <v>0.23570809886370725</v>
      </c>
      <c r="C51">
        <v>0.54144380725542618</v>
      </c>
    </row>
    <row r="52" spans="1:3" x14ac:dyDescent="0.2">
      <c r="A52" t="s">
        <v>65</v>
      </c>
      <c r="B52">
        <v>-0.67604031596868452</v>
      </c>
      <c r="C52">
        <v>-0.38620268324915941</v>
      </c>
    </row>
    <row r="53" spans="1:3" x14ac:dyDescent="0.2">
      <c r="A53" t="s">
        <v>66</v>
      </c>
      <c r="B53">
        <v>-0.22501350083836691</v>
      </c>
      <c r="C53">
        <v>7.8381928459592132E-2</v>
      </c>
    </row>
    <row r="54" spans="1:3" x14ac:dyDescent="0.2">
      <c r="A54" t="s">
        <v>67</v>
      </c>
      <c r="B54">
        <v>0.9701998177213067</v>
      </c>
      <c r="C54">
        <v>1.2357330333410133</v>
      </c>
    </row>
    <row r="55" spans="1:3" x14ac:dyDescent="0.2">
      <c r="A55" t="s">
        <v>68</v>
      </c>
      <c r="B55">
        <v>1.9626342033928879</v>
      </c>
      <c r="C55">
        <v>2.2227573791417043</v>
      </c>
    </row>
    <row r="56" spans="1:3" x14ac:dyDescent="0.2">
      <c r="A56" t="s">
        <v>69</v>
      </c>
      <c r="B56">
        <v>1.6712233757338435</v>
      </c>
      <c r="C56">
        <v>1.9536103720332321</v>
      </c>
    </row>
    <row r="57" spans="1:3" x14ac:dyDescent="0.2">
      <c r="A57" t="s">
        <v>70</v>
      </c>
      <c r="B57">
        <v>1.7592639693248202</v>
      </c>
      <c r="C57">
        <v>2.0458906847371949</v>
      </c>
    </row>
    <row r="58" spans="1:3" x14ac:dyDescent="0.2">
      <c r="A58" t="s">
        <v>71</v>
      </c>
      <c r="B58">
        <v>1.5057930389276386</v>
      </c>
      <c r="C58">
        <v>1.9211638402035547</v>
      </c>
    </row>
    <row r="59" spans="1:3" x14ac:dyDescent="0.2">
      <c r="A59" t="s">
        <v>72</v>
      </c>
      <c r="B59">
        <v>1.457302796555604</v>
      </c>
      <c r="C59">
        <v>1.7113095310538284</v>
      </c>
    </row>
    <row r="60" spans="1:3" x14ac:dyDescent="0.2">
      <c r="A60" t="s">
        <v>73</v>
      </c>
      <c r="B60">
        <v>0.70073273372619482</v>
      </c>
      <c r="C60">
        <v>0.96641096831664441</v>
      </c>
    </row>
    <row r="61" spans="1:3" x14ac:dyDescent="0.2">
      <c r="A61" t="s">
        <v>74</v>
      </c>
      <c r="B61">
        <v>0.50755972424130213</v>
      </c>
      <c r="C61">
        <v>0.81199790540189554</v>
      </c>
    </row>
    <row r="62" spans="1:3" x14ac:dyDescent="0.2">
      <c r="A62" t="s">
        <v>75</v>
      </c>
      <c r="B62">
        <v>0.71845334158679997</v>
      </c>
      <c r="C62">
        <v>0.93907200950749115</v>
      </c>
    </row>
    <row r="63" spans="1:3" x14ac:dyDescent="0.2">
      <c r="A63" t="s">
        <v>76</v>
      </c>
      <c r="B63">
        <v>0.60426781154707676</v>
      </c>
      <c r="C63">
        <v>0.84210401903899168</v>
      </c>
    </row>
    <row r="64" spans="1:3" x14ac:dyDescent="0.2">
      <c r="A64" t="s">
        <v>77</v>
      </c>
      <c r="B64">
        <v>1.2880745666692839</v>
      </c>
      <c r="C64">
        <v>1.550305486426673</v>
      </c>
    </row>
    <row r="65" spans="1:3" x14ac:dyDescent="0.2">
      <c r="A65" t="s">
        <v>78</v>
      </c>
      <c r="B65">
        <v>0.46168105785313607</v>
      </c>
      <c r="C65">
        <v>0.75616909364235596</v>
      </c>
    </row>
    <row r="66" spans="1:3" x14ac:dyDescent="0.2">
      <c r="A66" t="s">
        <v>79</v>
      </c>
      <c r="B66">
        <v>0.46338844287312497</v>
      </c>
      <c r="C66">
        <v>0.95717786024227536</v>
      </c>
    </row>
    <row r="67" spans="1:3" x14ac:dyDescent="0.2">
      <c r="A67" t="s">
        <v>80</v>
      </c>
      <c r="B67">
        <v>0.126013368566813</v>
      </c>
      <c r="C67">
        <v>0.40074518239876511</v>
      </c>
    </row>
    <row r="68" spans="1:3" x14ac:dyDescent="0.2">
      <c r="A68" t="s">
        <v>81</v>
      </c>
      <c r="B68">
        <v>0.67399390628612998</v>
      </c>
      <c r="C68">
        <v>0.95978153848310654</v>
      </c>
    </row>
    <row r="69" spans="1:3" x14ac:dyDescent="0.2">
      <c r="A69" t="s">
        <v>82</v>
      </c>
      <c r="B69">
        <v>0.18999128061967241</v>
      </c>
      <c r="C69">
        <v>0.48205020337714899</v>
      </c>
    </row>
    <row r="70" spans="1:3" x14ac:dyDescent="0.2">
      <c r="A70" t="s">
        <v>83</v>
      </c>
      <c r="B70">
        <v>0.20246615167653914</v>
      </c>
      <c r="C70">
        <v>0.55205627297123527</v>
      </c>
    </row>
    <row r="71" spans="1:3" x14ac:dyDescent="0.2">
      <c r="A71" t="s">
        <v>84</v>
      </c>
      <c r="B71">
        <v>0.76920786262437701</v>
      </c>
      <c r="C71">
        <v>1.0579182504123708</v>
      </c>
    </row>
    <row r="72" spans="1:3" x14ac:dyDescent="0.2">
      <c r="A72" t="s">
        <v>85</v>
      </c>
      <c r="B72">
        <v>0.59590428986080468</v>
      </c>
      <c r="C72">
        <v>0.86426463005295773</v>
      </c>
    </row>
    <row r="73" spans="1:3" x14ac:dyDescent="0.2">
      <c r="A73" t="s">
        <v>86</v>
      </c>
      <c r="B73">
        <v>1.4510346624528214</v>
      </c>
      <c r="C73">
        <v>1.6957122066756369</v>
      </c>
    </row>
    <row r="74" spans="1:3" x14ac:dyDescent="0.2">
      <c r="A74" t="s">
        <v>87</v>
      </c>
      <c r="B74">
        <v>0.24299143564534553</v>
      </c>
      <c r="C74">
        <v>0.51623026656812954</v>
      </c>
    </row>
    <row r="75" spans="1:3" x14ac:dyDescent="0.2">
      <c r="A75" t="s">
        <v>88</v>
      </c>
      <c r="B75">
        <v>1.0470412575265264</v>
      </c>
      <c r="C75">
        <v>1.2764015697037223</v>
      </c>
    </row>
    <row r="76" spans="1:3" x14ac:dyDescent="0.2">
      <c r="A76" t="s">
        <v>89</v>
      </c>
      <c r="B76">
        <v>0.27109121584727447</v>
      </c>
      <c r="C76">
        <v>0.51494366661657409</v>
      </c>
    </row>
    <row r="77" spans="1:3" x14ac:dyDescent="0.2">
      <c r="A77" t="s">
        <v>90</v>
      </c>
      <c r="B77">
        <v>1.1029577867646356</v>
      </c>
      <c r="C77">
        <v>1.3263156399592191</v>
      </c>
    </row>
    <row r="78" spans="1:3" x14ac:dyDescent="0.2">
      <c r="A78" t="s">
        <v>91</v>
      </c>
      <c r="B78">
        <v>0.65390127042710411</v>
      </c>
      <c r="C78">
        <v>0.93433365702431104</v>
      </c>
    </row>
    <row r="79" spans="1:3" x14ac:dyDescent="0.2">
      <c r="A79" t="s">
        <v>92</v>
      </c>
      <c r="B79">
        <v>0.52798835903291597</v>
      </c>
      <c r="C79">
        <v>0.74530067548934653</v>
      </c>
    </row>
    <row r="80" spans="1:3" x14ac:dyDescent="0.2">
      <c r="A80" t="s">
        <v>93</v>
      </c>
      <c r="B80">
        <v>0.56200750090611429</v>
      </c>
      <c r="C80">
        <v>0.79025765233122769</v>
      </c>
    </row>
    <row r="81" spans="1:3" x14ac:dyDescent="0.2">
      <c r="A81" t="s">
        <v>94</v>
      </c>
      <c r="B81">
        <v>-4.1497627293107797E-3</v>
      </c>
      <c r="C81">
        <v>0.21799266449828991</v>
      </c>
    </row>
    <row r="82" spans="1:3" x14ac:dyDescent="0.2">
      <c r="A82" t="s">
        <v>95</v>
      </c>
      <c r="B82">
        <v>0.23901635277328026</v>
      </c>
      <c r="C82">
        <v>1.0393021349536014</v>
      </c>
    </row>
    <row r="83" spans="1:3" x14ac:dyDescent="0.2">
      <c r="A83" t="s">
        <v>96</v>
      </c>
      <c r="B83">
        <v>0.1867369018229148</v>
      </c>
      <c r="C83">
        <v>0.3965866467401824</v>
      </c>
    </row>
    <row r="84" spans="1:3" x14ac:dyDescent="0.2">
      <c r="A84" t="s">
        <v>97</v>
      </c>
      <c r="B84">
        <v>-0.23194195166320597</v>
      </c>
      <c r="C84">
        <v>-1.2407640626932448E-3</v>
      </c>
    </row>
    <row r="85" spans="1:3" x14ac:dyDescent="0.2">
      <c r="A85" t="s">
        <v>98</v>
      </c>
      <c r="B85">
        <v>-1.1515092317320619</v>
      </c>
      <c r="C85">
        <v>-0.87984416444495395</v>
      </c>
    </row>
    <row r="86" spans="1:3" x14ac:dyDescent="0.2">
      <c r="A86" t="s">
        <v>99</v>
      </c>
      <c r="B86">
        <v>-0.69801711229597885</v>
      </c>
      <c r="C86">
        <v>-0.48559926278919363</v>
      </c>
    </row>
    <row r="87" spans="1:3" x14ac:dyDescent="0.2">
      <c r="A87" t="s">
        <v>100</v>
      </c>
      <c r="B87">
        <v>0.47089429165776409</v>
      </c>
      <c r="C87">
        <v>0.67193433205403608</v>
      </c>
    </row>
    <row r="88" spans="1:3" x14ac:dyDescent="0.2">
      <c r="A88" t="s">
        <v>101</v>
      </c>
      <c r="B88">
        <v>0.17657552372454255</v>
      </c>
      <c r="C88">
        <v>0.42016606606907203</v>
      </c>
    </row>
    <row r="89" spans="1:3" x14ac:dyDescent="0.2">
      <c r="A89" t="s">
        <v>102</v>
      </c>
      <c r="B89">
        <v>0.11489838961473708</v>
      </c>
      <c r="C89">
        <v>0.39114693026309766</v>
      </c>
    </row>
    <row r="90" spans="1:3" x14ac:dyDescent="0.2">
      <c r="A90" t="s">
        <v>103</v>
      </c>
      <c r="B90">
        <v>0.87074260726254238</v>
      </c>
      <c r="C90">
        <v>1.0920449201510252</v>
      </c>
    </row>
    <row r="91" spans="1:3" x14ac:dyDescent="0.2">
      <c r="A91" t="s">
        <v>104</v>
      </c>
      <c r="B91">
        <v>0.83222073441189259</v>
      </c>
      <c r="C91">
        <v>1.0572044400122493</v>
      </c>
    </row>
    <row r="92" spans="1:3" x14ac:dyDescent="0.2">
      <c r="A92" t="s">
        <v>105</v>
      </c>
      <c r="B92">
        <v>0.75805633726528932</v>
      </c>
      <c r="C92">
        <v>1.0269372305025115</v>
      </c>
    </row>
    <row r="93" spans="1:3" x14ac:dyDescent="0.2">
      <c r="A93" t="s">
        <v>106</v>
      </c>
      <c r="B93">
        <v>0.74001995230132955</v>
      </c>
      <c r="C93">
        <v>1.0462045456412383</v>
      </c>
    </row>
    <row r="94" spans="1:3" x14ac:dyDescent="0.2">
      <c r="A94" t="s">
        <v>107</v>
      </c>
      <c r="B94">
        <v>-6.8791574103910236E-2</v>
      </c>
      <c r="C94">
        <v>0.18398177242300306</v>
      </c>
    </row>
    <row r="95" spans="1:3" x14ac:dyDescent="0.2">
      <c r="A95" t="s">
        <v>108</v>
      </c>
      <c r="B95">
        <v>0.40648106715961418</v>
      </c>
      <c r="C95">
        <v>0.6371594175627493</v>
      </c>
    </row>
    <row r="96" spans="1:3" x14ac:dyDescent="0.2">
      <c r="A96" t="s">
        <v>109</v>
      </c>
      <c r="B96">
        <v>0.2614542087397087</v>
      </c>
      <c r="C96">
        <v>0.52534276837814531</v>
      </c>
    </row>
    <row r="97" spans="1:3" x14ac:dyDescent="0.2">
      <c r="A97" t="s">
        <v>110</v>
      </c>
      <c r="B97">
        <v>1.0292680444818014</v>
      </c>
      <c r="C97">
        <v>1.31239911275145</v>
      </c>
    </row>
    <row r="98" spans="1:3" x14ac:dyDescent="0.2">
      <c r="A98" t="s">
        <v>111</v>
      </c>
      <c r="B98">
        <v>0.73199215756369895</v>
      </c>
      <c r="C98">
        <v>0.96824901459893198</v>
      </c>
    </row>
    <row r="99" spans="1:3" x14ac:dyDescent="0.2">
      <c r="A99" t="s">
        <v>112</v>
      </c>
      <c r="B99">
        <v>1.1363230535117452</v>
      </c>
      <c r="C99">
        <v>1.3587536639674269</v>
      </c>
    </row>
    <row r="100" spans="1:3" x14ac:dyDescent="0.2">
      <c r="A100" t="s">
        <v>113</v>
      </c>
      <c r="B100">
        <v>0.37330501925580961</v>
      </c>
      <c r="C100">
        <v>0.64219784017733872</v>
      </c>
    </row>
    <row r="101" spans="1:3" x14ac:dyDescent="0.2">
      <c r="A101" t="s">
        <v>114</v>
      </c>
      <c r="B101">
        <v>0.82533753453875036</v>
      </c>
      <c r="C101">
        <v>1.1045763568848344</v>
      </c>
    </row>
    <row r="102" spans="1:3" x14ac:dyDescent="0.2">
      <c r="A102" t="s">
        <v>115</v>
      </c>
      <c r="B102">
        <v>0.10310366708030649</v>
      </c>
      <c r="C102">
        <v>0.24516749668261895</v>
      </c>
    </row>
    <row r="103" spans="1:3" x14ac:dyDescent="0.2">
      <c r="A103" t="s">
        <v>116</v>
      </c>
      <c r="B103">
        <v>6.2429199834124205E-3</v>
      </c>
      <c r="C103">
        <v>0.21472061376464069</v>
      </c>
    </row>
    <row r="104" spans="1:3" x14ac:dyDescent="0.2">
      <c r="A104" t="s">
        <v>117</v>
      </c>
      <c r="B104">
        <v>0.57867282108738927</v>
      </c>
      <c r="C104">
        <v>0.83676047253877783</v>
      </c>
    </row>
    <row r="105" spans="1:3" x14ac:dyDescent="0.2">
      <c r="A105" t="s">
        <v>118</v>
      </c>
      <c r="B105">
        <v>0.42080493098444194</v>
      </c>
      <c r="C105">
        <v>0.69489490221936734</v>
      </c>
    </row>
    <row r="106" spans="1:3" x14ac:dyDescent="0.2">
      <c r="A106" t="s">
        <v>119</v>
      </c>
      <c r="B106">
        <v>0.47065183069165961</v>
      </c>
      <c r="C106">
        <v>0.68252984489891588</v>
      </c>
    </row>
    <row r="107" spans="1:3" x14ac:dyDescent="0.2">
      <c r="A107" t="s">
        <v>120</v>
      </c>
      <c r="B107">
        <v>1.4619186989581756</v>
      </c>
      <c r="C107">
        <v>1.714392031702161</v>
      </c>
    </row>
    <row r="108" spans="1:3" x14ac:dyDescent="0.2">
      <c r="A108" t="s">
        <v>121</v>
      </c>
      <c r="B108">
        <v>0.58234174637878944</v>
      </c>
      <c r="C108">
        <v>0.8657971102863371</v>
      </c>
    </row>
    <row r="109" spans="1:3" x14ac:dyDescent="0.2">
      <c r="A109" t="s">
        <v>122</v>
      </c>
      <c r="B109">
        <v>0.78350700129901085</v>
      </c>
      <c r="C109">
        <v>1.085884872116516</v>
      </c>
    </row>
    <row r="110" spans="1:3" x14ac:dyDescent="0.2">
      <c r="A110" t="s">
        <v>123</v>
      </c>
      <c r="B110">
        <v>0.30149776254102534</v>
      </c>
      <c r="C110">
        <v>0.76537211520069093</v>
      </c>
    </row>
    <row r="111" spans="1:3" x14ac:dyDescent="0.2">
      <c r="A111" t="s">
        <v>124</v>
      </c>
      <c r="B111">
        <v>1.2546636179411319</v>
      </c>
      <c r="C111">
        <v>1.4726233735308014</v>
      </c>
    </row>
    <row r="112" spans="1:3" x14ac:dyDescent="0.2">
      <c r="A112" t="s">
        <v>125</v>
      </c>
      <c r="B112">
        <v>0.98552861640812672</v>
      </c>
      <c r="C112">
        <v>1.2470846395048696</v>
      </c>
    </row>
    <row r="113" spans="1:3" x14ac:dyDescent="0.2">
      <c r="A113" t="s">
        <v>126</v>
      </c>
      <c r="B113">
        <v>0.48465131161066211</v>
      </c>
      <c r="C113">
        <v>0.7642352757544657</v>
      </c>
    </row>
    <row r="114" spans="1:3" x14ac:dyDescent="0.2">
      <c r="A114" t="s">
        <v>127</v>
      </c>
      <c r="B114">
        <v>0.71555320032934411</v>
      </c>
      <c r="C114">
        <v>0.93973036833023826</v>
      </c>
    </row>
    <row r="115" spans="1:3" x14ac:dyDescent="0.2">
      <c r="A115" t="s">
        <v>128</v>
      </c>
      <c r="B115">
        <v>0.64608265908887574</v>
      </c>
      <c r="C115">
        <v>0.89567396985685832</v>
      </c>
    </row>
    <row r="116" spans="1:3" x14ac:dyDescent="0.2">
      <c r="A116" t="s">
        <v>129</v>
      </c>
      <c r="B116">
        <v>1.029357578426815</v>
      </c>
      <c r="C116">
        <v>1.3107369317621576</v>
      </c>
    </row>
    <row r="117" spans="1:3" x14ac:dyDescent="0.2">
      <c r="A117" t="s">
        <v>130</v>
      </c>
      <c r="B117">
        <v>1.4169671677783047</v>
      </c>
      <c r="C117">
        <v>1.7162694985135118</v>
      </c>
    </row>
    <row r="118" spans="1:3" x14ac:dyDescent="0.2">
      <c r="A118" t="s">
        <v>131</v>
      </c>
      <c r="B118">
        <v>0.50971118080243016</v>
      </c>
      <c r="C118">
        <v>0.886839739419365</v>
      </c>
    </row>
    <row r="119" spans="1:3" x14ac:dyDescent="0.2">
      <c r="A119" t="s">
        <v>132</v>
      </c>
      <c r="B119">
        <v>0.51043629432787618</v>
      </c>
      <c r="C119">
        <v>0.77800929900142535</v>
      </c>
    </row>
    <row r="120" spans="1:3" x14ac:dyDescent="0.2">
      <c r="A120" t="s">
        <v>133</v>
      </c>
      <c r="B120">
        <v>0.96951676214538374</v>
      </c>
      <c r="C120">
        <v>1.2639735983734468</v>
      </c>
    </row>
    <row r="121" spans="1:3" x14ac:dyDescent="0.2">
      <c r="A121" t="s">
        <v>134</v>
      </c>
      <c r="B121">
        <v>1.4835419876205957</v>
      </c>
      <c r="C121">
        <v>1.7807397298541972</v>
      </c>
    </row>
    <row r="122" spans="1:3" x14ac:dyDescent="0.2">
      <c r="A122" t="s">
        <v>135</v>
      </c>
      <c r="B122">
        <v>-1.1310183339424018</v>
      </c>
      <c r="C122">
        <v>0.26023145350020371</v>
      </c>
    </row>
    <row r="123" spans="1:3" x14ac:dyDescent="0.2">
      <c r="A123" t="s">
        <v>136</v>
      </c>
      <c r="B123">
        <v>1.6220695832288801</v>
      </c>
      <c r="C123">
        <v>1.9326655852584196</v>
      </c>
    </row>
    <row r="124" spans="1:3" x14ac:dyDescent="0.2">
      <c r="A124" t="s">
        <v>137</v>
      </c>
      <c r="B124">
        <v>-0.23389349630975609</v>
      </c>
      <c r="C124">
        <v>8.3457636778305755E-2</v>
      </c>
    </row>
    <row r="125" spans="1:3" x14ac:dyDescent="0.2">
      <c r="A125" t="s">
        <v>138</v>
      </c>
      <c r="B125">
        <v>0.2897898644822039</v>
      </c>
      <c r="C125">
        <v>0.58931965410824461</v>
      </c>
    </row>
    <row r="126" spans="1:3" x14ac:dyDescent="0.2">
      <c r="A126" t="s">
        <v>139</v>
      </c>
      <c r="B126">
        <v>-0.58186567330702488</v>
      </c>
      <c r="C126">
        <v>-0.32962644231897542</v>
      </c>
    </row>
    <row r="127" spans="1:3" x14ac:dyDescent="0.2">
      <c r="A127" t="s">
        <v>140</v>
      </c>
      <c r="B127">
        <v>0.35656054599706444</v>
      </c>
      <c r="C127">
        <v>0.65377297951876301</v>
      </c>
    </row>
    <row r="128" spans="1:3" x14ac:dyDescent="0.2">
      <c r="A128" t="s">
        <v>141</v>
      </c>
      <c r="B128">
        <v>-0.59482044224585806</v>
      </c>
      <c r="C128">
        <v>-0.27475205955642679</v>
      </c>
    </row>
    <row r="129" spans="1:3" x14ac:dyDescent="0.2">
      <c r="A129" t="s">
        <v>142</v>
      </c>
      <c r="B129">
        <v>2.9102715416806646E-2</v>
      </c>
      <c r="C129">
        <v>0.35210994029206688</v>
      </c>
    </row>
    <row r="130" spans="1:3" x14ac:dyDescent="0.2">
      <c r="A130" t="s">
        <v>143</v>
      </c>
      <c r="B130">
        <v>0.59512408860076249</v>
      </c>
      <c r="C130">
        <v>0.85572313232020747</v>
      </c>
    </row>
    <row r="131" spans="1:3" x14ac:dyDescent="0.2">
      <c r="A131" t="s">
        <v>144</v>
      </c>
      <c r="B131">
        <v>0.28177645101354898</v>
      </c>
      <c r="C131">
        <v>0.52918222088393918</v>
      </c>
    </row>
    <row r="132" spans="1:3" x14ac:dyDescent="0.2">
      <c r="A132" t="s">
        <v>145</v>
      </c>
      <c r="B132">
        <v>0.2009349390690307</v>
      </c>
      <c r="C132">
        <v>0.4979435579972602</v>
      </c>
    </row>
    <row r="133" spans="1:3" x14ac:dyDescent="0.2">
      <c r="A133" t="s">
        <v>146</v>
      </c>
      <c r="B133">
        <v>-0.2749779876744185</v>
      </c>
      <c r="C133">
        <v>2.0693936750326714E-2</v>
      </c>
    </row>
    <row r="134" spans="1:3" x14ac:dyDescent="0.2">
      <c r="A134" t="s">
        <v>147</v>
      </c>
      <c r="B134">
        <v>-0.29830897467033601</v>
      </c>
      <c r="C134">
        <v>0.4043955503771457</v>
      </c>
    </row>
    <row r="135" spans="1:3" x14ac:dyDescent="0.2">
      <c r="A135" t="s">
        <v>148</v>
      </c>
      <c r="B135">
        <v>0.54207471694116549</v>
      </c>
      <c r="C135">
        <v>0.79454757412342758</v>
      </c>
    </row>
    <row r="136" spans="1:3" x14ac:dyDescent="0.2">
      <c r="A136" t="s">
        <v>149</v>
      </c>
      <c r="B136">
        <v>1.2985845603891377</v>
      </c>
      <c r="C136">
        <v>1.662607677324246</v>
      </c>
    </row>
    <row r="137" spans="1:3" x14ac:dyDescent="0.2">
      <c r="A137" t="s">
        <v>150</v>
      </c>
      <c r="B137">
        <v>0.55646644675753087</v>
      </c>
      <c r="C137">
        <v>0.89498184791949598</v>
      </c>
    </row>
    <row r="138" spans="1:3" x14ac:dyDescent="0.2">
      <c r="A138" t="s">
        <v>151</v>
      </c>
      <c r="B138">
        <v>0.62041964657670867</v>
      </c>
      <c r="C138">
        <v>0.70168758430124711</v>
      </c>
    </row>
    <row r="139" spans="1:3" x14ac:dyDescent="0.2">
      <c r="A139" t="s">
        <v>152</v>
      </c>
      <c r="B139">
        <v>0.36436496125724638</v>
      </c>
      <c r="C139">
        <v>0.70826131890679989</v>
      </c>
    </row>
    <row r="140" spans="1:3" x14ac:dyDescent="0.2">
      <c r="A140" t="s">
        <v>153</v>
      </c>
      <c r="B140">
        <v>0.42532706544911036</v>
      </c>
      <c r="C140">
        <v>0.7317314731579927</v>
      </c>
    </row>
    <row r="141" spans="1:3" x14ac:dyDescent="0.2">
      <c r="A141" t="s">
        <v>154</v>
      </c>
      <c r="B141">
        <v>0.48523795734412012</v>
      </c>
      <c r="C141">
        <v>0.86429982310924913</v>
      </c>
    </row>
    <row r="142" spans="1:3" x14ac:dyDescent="0.2">
      <c r="A142" t="s">
        <v>155</v>
      </c>
      <c r="B142">
        <v>0.75053509846809696</v>
      </c>
      <c r="C142">
        <v>0.99261570921740372</v>
      </c>
    </row>
    <row r="143" spans="1:3" x14ac:dyDescent="0.2">
      <c r="A143" t="s">
        <v>156</v>
      </c>
      <c r="B143">
        <v>0.16185811240481129</v>
      </c>
      <c r="C143">
        <v>0.42513279749964994</v>
      </c>
    </row>
    <row r="144" spans="1:3" x14ac:dyDescent="0.2">
      <c r="A144" t="s">
        <v>157</v>
      </c>
      <c r="B144">
        <v>0.45972407497871792</v>
      </c>
      <c r="C144">
        <v>0.75740250560727418</v>
      </c>
    </row>
    <row r="145" spans="1:3" x14ac:dyDescent="0.2">
      <c r="A145" t="s">
        <v>158</v>
      </c>
      <c r="B145">
        <v>0.17136705910409944</v>
      </c>
      <c r="C145">
        <v>0.51510225210140703</v>
      </c>
    </row>
    <row r="146" spans="1:3" x14ac:dyDescent="0.2">
      <c r="A146" t="s">
        <v>159</v>
      </c>
      <c r="B146">
        <v>1.005152047987723</v>
      </c>
      <c r="C146">
        <v>1.3029804909200138</v>
      </c>
    </row>
    <row r="147" spans="1:3" x14ac:dyDescent="0.2">
      <c r="A147" t="s">
        <v>160</v>
      </c>
      <c r="B147">
        <v>0.111424452130926</v>
      </c>
      <c r="C147">
        <v>0.36014630246778978</v>
      </c>
    </row>
    <row r="148" spans="1:3" x14ac:dyDescent="0.2">
      <c r="A148" t="s">
        <v>161</v>
      </c>
      <c r="B148">
        <v>-0.3075316143309248</v>
      </c>
      <c r="C148">
        <v>2.6226068862555962E-2</v>
      </c>
    </row>
    <row r="149" spans="1:3" x14ac:dyDescent="0.2">
      <c r="A149" t="s">
        <v>162</v>
      </c>
      <c r="B149">
        <v>0.35932274618128979</v>
      </c>
      <c r="C149">
        <v>0.72848869425357066</v>
      </c>
    </row>
    <row r="150" spans="1:3" x14ac:dyDescent="0.2">
      <c r="A150" t="s">
        <v>163</v>
      </c>
      <c r="B150">
        <v>-0.2738301164334267</v>
      </c>
      <c r="C150">
        <v>0.21873813692838695</v>
      </c>
    </row>
    <row r="151" spans="1:3" x14ac:dyDescent="0.2">
      <c r="A151" t="s">
        <v>164</v>
      </c>
      <c r="B151">
        <v>0.61791945272591242</v>
      </c>
      <c r="C151">
        <v>0.79746574185346475</v>
      </c>
    </row>
    <row r="152" spans="1:3" x14ac:dyDescent="0.2">
      <c r="A152" t="s">
        <v>165</v>
      </c>
      <c r="B152">
        <v>0.41359317838431942</v>
      </c>
      <c r="C152">
        <v>0.56230450549392685</v>
      </c>
    </row>
    <row r="153" spans="1:3" x14ac:dyDescent="0.2">
      <c r="A153" t="s">
        <v>166</v>
      </c>
      <c r="B153">
        <v>0.11017724229223091</v>
      </c>
      <c r="C153">
        <v>0.71343048171055301</v>
      </c>
    </row>
    <row r="154" spans="1:3" x14ac:dyDescent="0.2">
      <c r="A154" t="s">
        <v>167</v>
      </c>
      <c r="B154">
        <v>-0.38940929133350899</v>
      </c>
      <c r="C154">
        <v>-0.18200411724578203</v>
      </c>
    </row>
    <row r="155" spans="1:3" x14ac:dyDescent="0.2">
      <c r="A155" t="s">
        <v>168</v>
      </c>
      <c r="B155">
        <v>7.0031211392196369E-2</v>
      </c>
      <c r="C155">
        <v>0.1483246333462418</v>
      </c>
    </row>
    <row r="156" spans="1:3" x14ac:dyDescent="0.2">
      <c r="A156" t="s">
        <v>169</v>
      </c>
      <c r="B156">
        <v>-1.2325235237804932</v>
      </c>
      <c r="C156">
        <v>-1.0194765246117399</v>
      </c>
    </row>
    <row r="157" spans="1:3" x14ac:dyDescent="0.2">
      <c r="A157" t="s">
        <v>170</v>
      </c>
      <c r="B157">
        <v>-2.632453135591728</v>
      </c>
      <c r="C157">
        <v>-1.7530925148623311</v>
      </c>
    </row>
    <row r="158" spans="1:3" x14ac:dyDescent="0.2">
      <c r="A158" t="s">
        <v>171</v>
      </c>
      <c r="B158">
        <v>-1.7620531488776514</v>
      </c>
      <c r="C158">
        <v>-1.2475816477163448</v>
      </c>
    </row>
    <row r="159" spans="1:3" x14ac:dyDescent="0.2">
      <c r="A159" t="s">
        <v>172</v>
      </c>
      <c r="B159">
        <v>-0.40553203002242633</v>
      </c>
      <c r="C159">
        <v>-0.17626922271283263</v>
      </c>
    </row>
    <row r="160" spans="1:3" x14ac:dyDescent="0.2">
      <c r="A160" t="s">
        <v>173</v>
      </c>
      <c r="B160">
        <v>0.1512018375563251</v>
      </c>
      <c r="C160">
        <v>0.39578093641026157</v>
      </c>
    </row>
    <row r="161" spans="1:3" x14ac:dyDescent="0.2">
      <c r="A161" t="s">
        <v>174</v>
      </c>
      <c r="B161">
        <v>0.65980005616599335</v>
      </c>
      <c r="C161">
        <v>1.2225903642514524</v>
      </c>
    </row>
    <row r="162" spans="1:3" x14ac:dyDescent="0.2">
      <c r="A162" t="s">
        <v>175</v>
      </c>
      <c r="B162">
        <v>0.85598258353209999</v>
      </c>
      <c r="C162">
        <v>0.91598557699832384</v>
      </c>
    </row>
    <row r="163" spans="1:3" x14ac:dyDescent="0.2">
      <c r="A163" t="s">
        <v>176</v>
      </c>
      <c r="B163">
        <v>0.71455164256901682</v>
      </c>
      <c r="C163">
        <v>0.42607066130582183</v>
      </c>
    </row>
    <row r="164" spans="1:3" x14ac:dyDescent="0.2">
      <c r="A164" t="s">
        <v>177</v>
      </c>
      <c r="B164">
        <v>0.36780417056556658</v>
      </c>
      <c r="C164">
        <v>0.63157945632212886</v>
      </c>
    </row>
    <row r="165" spans="1:3" x14ac:dyDescent="0.2">
      <c r="A165" t="s">
        <v>178</v>
      </c>
      <c r="B165">
        <v>0.32563535893990192</v>
      </c>
      <c r="C165">
        <v>0.78091698413160771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C9AA5-7455-CC4A-A668-E6DAF767839F}">
  <dimension ref="A1:F165"/>
  <sheetViews>
    <sheetView workbookViewId="0">
      <selection activeCell="E1" sqref="B1:E1"/>
    </sheetView>
  </sheetViews>
  <sheetFormatPr baseColWidth="10" defaultColWidth="8.83203125" defaultRowHeight="15" x14ac:dyDescent="0.2"/>
  <sheetData>
    <row r="1" spans="1:6" x14ac:dyDescent="0.2">
      <c r="B1" t="s">
        <v>191</v>
      </c>
      <c r="C1" t="s">
        <v>195</v>
      </c>
      <c r="D1" t="s">
        <v>12</v>
      </c>
      <c r="E1" t="s">
        <v>183</v>
      </c>
    </row>
    <row r="2" spans="1:6" x14ac:dyDescent="0.2">
      <c r="A2" t="s">
        <v>15</v>
      </c>
      <c r="B2">
        <v>-0.20802083299999999</v>
      </c>
      <c r="C2">
        <f>E2-D2</f>
        <v>-0.19333333333333158</v>
      </c>
      <c r="D2">
        <v>8.5733333333333324</v>
      </c>
      <c r="E2" s="5">
        <v>8.3800000000000008</v>
      </c>
      <c r="F2" t="s">
        <v>185</v>
      </c>
    </row>
    <row r="3" spans="1:6" x14ac:dyDescent="0.2">
      <c r="A3" t="s">
        <v>16</v>
      </c>
      <c r="B3">
        <v>0.54718750000000005</v>
      </c>
      <c r="C3">
        <f t="shared" ref="C3:C66" si="0">E3-D3</f>
        <v>0.50000000000000089</v>
      </c>
      <c r="D3">
        <v>7.88</v>
      </c>
      <c r="E3" s="5">
        <v>8.3800000000000008</v>
      </c>
    </row>
    <row r="4" spans="1:6" x14ac:dyDescent="0.2">
      <c r="A4" t="s">
        <v>17</v>
      </c>
      <c r="B4">
        <v>1.707604167</v>
      </c>
      <c r="C4">
        <f t="shared" si="0"/>
        <v>1.6766666666666676</v>
      </c>
      <c r="D4">
        <v>6.7033333333333331</v>
      </c>
      <c r="E4" s="5">
        <v>8.3800000000000008</v>
      </c>
    </row>
    <row r="5" spans="1:6" x14ac:dyDescent="0.2">
      <c r="A5" t="s">
        <v>18</v>
      </c>
      <c r="B5">
        <v>2.7498958330000001</v>
      </c>
      <c r="C5">
        <f t="shared" si="0"/>
        <v>2.8133333333333335</v>
      </c>
      <c r="D5">
        <v>5.5666666666666673</v>
      </c>
      <c r="E5" s="5">
        <v>8.3800000000000008</v>
      </c>
    </row>
    <row r="6" spans="1:6" x14ac:dyDescent="0.2">
      <c r="A6" t="s">
        <v>19</v>
      </c>
      <c r="B6">
        <v>4.0092708330000004</v>
      </c>
      <c r="C6">
        <f t="shared" si="0"/>
        <v>3.8333333333333335</v>
      </c>
      <c r="D6">
        <v>3.8566666666666669</v>
      </c>
      <c r="E6" s="5">
        <v>7.69</v>
      </c>
    </row>
    <row r="7" spans="1:6" x14ac:dyDescent="0.2">
      <c r="A7" t="s">
        <v>20</v>
      </c>
      <c r="B7">
        <v>3.1632291669999999</v>
      </c>
      <c r="C7">
        <f t="shared" si="0"/>
        <v>3.1266666666666669</v>
      </c>
      <c r="D7">
        <v>4.5633333333333335</v>
      </c>
      <c r="E7" s="5">
        <v>7.69</v>
      </c>
    </row>
    <row r="8" spans="1:6" x14ac:dyDescent="0.2">
      <c r="A8" t="s">
        <v>21</v>
      </c>
      <c r="B8">
        <v>2.146979167</v>
      </c>
      <c r="C8">
        <f t="shared" si="0"/>
        <v>2.2166666666666677</v>
      </c>
      <c r="D8">
        <v>5.4733333333333327</v>
      </c>
      <c r="E8" s="5">
        <v>7.69</v>
      </c>
    </row>
    <row r="9" spans="1:6" x14ac:dyDescent="0.2">
      <c r="A9" t="s">
        <v>22</v>
      </c>
      <c r="B9">
        <v>2.7971875000000002</v>
      </c>
      <c r="C9">
        <f t="shared" si="0"/>
        <v>2.9400000000000004</v>
      </c>
      <c r="D9">
        <v>4.75</v>
      </c>
      <c r="E9" s="5">
        <v>7.69</v>
      </c>
    </row>
    <row r="10" spans="1:6" x14ac:dyDescent="0.2">
      <c r="A10" t="s">
        <v>23</v>
      </c>
      <c r="B10">
        <v>3.9562499999999998</v>
      </c>
      <c r="C10">
        <f t="shared" si="0"/>
        <v>3.9899999999999998</v>
      </c>
      <c r="D10">
        <v>3.5400000000000005</v>
      </c>
      <c r="E10" s="5">
        <v>7.53</v>
      </c>
    </row>
    <row r="11" spans="1:6" x14ac:dyDescent="0.2">
      <c r="A11" t="s">
        <v>24</v>
      </c>
      <c r="B11">
        <v>3.1937500000000001</v>
      </c>
      <c r="C11">
        <f t="shared" si="0"/>
        <v>3.2300000000000004</v>
      </c>
      <c r="D11">
        <v>4.3</v>
      </c>
      <c r="E11" s="5">
        <v>7.53</v>
      </c>
    </row>
    <row r="12" spans="1:6" x14ac:dyDescent="0.2">
      <c r="A12" t="s">
        <v>25</v>
      </c>
      <c r="B12">
        <v>2.7887499999999998</v>
      </c>
      <c r="C12">
        <f t="shared" si="0"/>
        <v>2.7900000000000009</v>
      </c>
      <c r="D12">
        <v>4.7399999999999993</v>
      </c>
      <c r="E12" s="5">
        <v>7.53</v>
      </c>
    </row>
    <row r="13" spans="1:6" x14ac:dyDescent="0.2">
      <c r="A13" t="s">
        <v>26</v>
      </c>
      <c r="B13">
        <v>2.4579166670000001</v>
      </c>
      <c r="C13">
        <f t="shared" si="0"/>
        <v>2.3866666666666667</v>
      </c>
      <c r="D13">
        <v>5.1433333333333335</v>
      </c>
      <c r="E13" s="5">
        <v>7.53</v>
      </c>
    </row>
    <row r="14" spans="1:6" x14ac:dyDescent="0.2">
      <c r="A14" t="s">
        <v>27</v>
      </c>
      <c r="B14">
        <v>1.1599999999999999</v>
      </c>
      <c r="C14">
        <f t="shared" si="0"/>
        <v>1.1600000000000001</v>
      </c>
      <c r="D14">
        <v>6.5366666666666662</v>
      </c>
      <c r="E14">
        <v>7.6966666666666663</v>
      </c>
      <c r="F14" t="s">
        <v>184</v>
      </c>
    </row>
    <row r="15" spans="1:6" x14ac:dyDescent="0.2">
      <c r="A15" t="s">
        <v>28</v>
      </c>
      <c r="B15">
        <v>-6.6666666999999999E-2</v>
      </c>
      <c r="C15">
        <f t="shared" si="0"/>
        <v>-6.6666666666667318E-2</v>
      </c>
      <c r="D15">
        <v>7.8166666666666673</v>
      </c>
      <c r="E15">
        <v>7.75</v>
      </c>
    </row>
    <row r="16" spans="1:6" x14ac:dyDescent="0.2">
      <c r="A16" t="s">
        <v>29</v>
      </c>
      <c r="B16">
        <v>-2.5233333330000001</v>
      </c>
      <c r="C16">
        <f t="shared" si="0"/>
        <v>-2.5233333333333334</v>
      </c>
      <c r="D16">
        <v>10.56</v>
      </c>
      <c r="E16">
        <v>8.0366666666666671</v>
      </c>
    </row>
    <row r="17" spans="1:5" x14ac:dyDescent="0.2">
      <c r="A17" t="s">
        <v>30</v>
      </c>
      <c r="B17">
        <v>-1.5</v>
      </c>
      <c r="C17">
        <f t="shared" si="0"/>
        <v>-1.4999999999999982</v>
      </c>
      <c r="D17">
        <v>9.9966666666666661</v>
      </c>
      <c r="E17">
        <v>8.4966666666666679</v>
      </c>
    </row>
    <row r="18" spans="1:5" x14ac:dyDescent="0.2">
      <c r="A18" t="s">
        <v>31</v>
      </c>
      <c r="B18">
        <v>-0.69</v>
      </c>
      <c r="C18">
        <f t="shared" si="0"/>
        <v>-0.68999999999999773</v>
      </c>
      <c r="D18">
        <v>9.3233333333333324</v>
      </c>
      <c r="E18">
        <v>8.6333333333333346</v>
      </c>
    </row>
    <row r="19" spans="1:5" x14ac:dyDescent="0.2">
      <c r="A19" t="s">
        <v>32</v>
      </c>
      <c r="B19">
        <v>-2.5133333329999998</v>
      </c>
      <c r="C19">
        <f t="shared" si="0"/>
        <v>-2.5133333333333336</v>
      </c>
      <c r="D19">
        <v>11.25</v>
      </c>
      <c r="E19">
        <v>8.7366666666666664</v>
      </c>
    </row>
    <row r="20" spans="1:5" x14ac:dyDescent="0.2">
      <c r="A20" t="s">
        <v>33</v>
      </c>
      <c r="B20">
        <v>-2.95</v>
      </c>
      <c r="C20">
        <f t="shared" si="0"/>
        <v>-2.9499999999999975</v>
      </c>
      <c r="D20">
        <v>12.089999999999998</v>
      </c>
      <c r="E20">
        <v>9.14</v>
      </c>
    </row>
    <row r="21" spans="1:5" x14ac:dyDescent="0.2">
      <c r="A21" t="s">
        <v>34</v>
      </c>
      <c r="B21">
        <v>0.146666667</v>
      </c>
      <c r="C21">
        <f t="shared" si="0"/>
        <v>0.14666666666666828</v>
      </c>
      <c r="D21">
        <v>9.3466666666666658</v>
      </c>
      <c r="E21">
        <v>9.4933333333333341</v>
      </c>
    </row>
    <row r="22" spans="1:5" x14ac:dyDescent="0.2">
      <c r="A22" t="s">
        <v>35</v>
      </c>
      <c r="B22">
        <v>3.06</v>
      </c>
      <c r="C22">
        <f t="shared" si="0"/>
        <v>3.0599999999999996</v>
      </c>
      <c r="D22">
        <v>6.3033333333333337</v>
      </c>
      <c r="E22">
        <v>9.3633333333333333</v>
      </c>
    </row>
    <row r="23" spans="1:5" x14ac:dyDescent="0.2">
      <c r="A23" t="s">
        <v>36</v>
      </c>
      <c r="B23">
        <v>3.6333333329999999</v>
      </c>
      <c r="C23">
        <f t="shared" si="0"/>
        <v>3.633333333333332</v>
      </c>
      <c r="D23">
        <v>5.4200000000000008</v>
      </c>
      <c r="E23">
        <v>9.0533333333333328</v>
      </c>
    </row>
    <row r="24" spans="1:5" x14ac:dyDescent="0.2">
      <c r="A24" t="s">
        <v>37</v>
      </c>
      <c r="B24">
        <v>2.8933333330000002</v>
      </c>
      <c r="C24">
        <f t="shared" si="0"/>
        <v>2.8933333333333353</v>
      </c>
      <c r="D24">
        <v>6.1599999999999993</v>
      </c>
      <c r="E24">
        <v>9.0533333333333346</v>
      </c>
    </row>
    <row r="25" spans="1:5" x14ac:dyDescent="0.2">
      <c r="A25" t="s">
        <v>38</v>
      </c>
      <c r="B25">
        <v>3.766666667</v>
      </c>
      <c r="C25">
        <f t="shared" si="0"/>
        <v>3.7666666666666684</v>
      </c>
      <c r="D25">
        <v>5.4133333333333331</v>
      </c>
      <c r="E25">
        <v>9.1800000000000015</v>
      </c>
    </row>
    <row r="26" spans="1:5" x14ac:dyDescent="0.2">
      <c r="A26" t="s">
        <v>39</v>
      </c>
      <c r="B26">
        <v>4.32</v>
      </c>
      <c r="C26">
        <f t="shared" si="0"/>
        <v>4.3199999999999994</v>
      </c>
      <c r="D26">
        <v>4.8266666666666671</v>
      </c>
      <c r="E26">
        <v>9.1466666666666665</v>
      </c>
    </row>
    <row r="27" spans="1:5" x14ac:dyDescent="0.2">
      <c r="A27" t="s">
        <v>40</v>
      </c>
      <c r="B27">
        <v>3.82</v>
      </c>
      <c r="C27">
        <f t="shared" si="0"/>
        <v>3.8199999999999994</v>
      </c>
      <c r="D27">
        <v>5.1966666666666663</v>
      </c>
      <c r="E27">
        <v>9.0166666666666657</v>
      </c>
    </row>
    <row r="28" spans="1:5" x14ac:dyDescent="0.2">
      <c r="A28" t="s">
        <v>41</v>
      </c>
      <c r="B28">
        <v>3.7833333329999999</v>
      </c>
      <c r="C28">
        <f t="shared" si="0"/>
        <v>3.7833333333333332</v>
      </c>
      <c r="D28">
        <v>5.2833333333333332</v>
      </c>
      <c r="E28">
        <v>9.0666666666666664</v>
      </c>
    </row>
    <row r="29" spans="1:5" x14ac:dyDescent="0.2">
      <c r="A29" t="s">
        <v>42</v>
      </c>
      <c r="B29">
        <v>4.2233333330000002</v>
      </c>
      <c r="C29">
        <f t="shared" si="0"/>
        <v>4.2233333333333327</v>
      </c>
      <c r="D29">
        <v>4.8733333333333331</v>
      </c>
      <c r="E29">
        <v>9.0966666666666658</v>
      </c>
    </row>
    <row r="30" spans="1:5" x14ac:dyDescent="0.2">
      <c r="A30" t="s">
        <v>43</v>
      </c>
      <c r="B30">
        <v>4.3366666670000003</v>
      </c>
      <c r="C30">
        <f t="shared" si="0"/>
        <v>4.336666666666666</v>
      </c>
      <c r="D30">
        <v>4.66</v>
      </c>
      <c r="E30">
        <v>8.9966666666666661</v>
      </c>
    </row>
    <row r="31" spans="1:5" x14ac:dyDescent="0.2">
      <c r="A31" t="s">
        <v>44</v>
      </c>
      <c r="B31">
        <v>3.8</v>
      </c>
      <c r="C31">
        <f t="shared" si="0"/>
        <v>3.8000000000000007</v>
      </c>
      <c r="D31">
        <v>5.1566666666666663</v>
      </c>
      <c r="E31">
        <v>8.956666666666667</v>
      </c>
    </row>
    <row r="32" spans="1:5" x14ac:dyDescent="0.2">
      <c r="A32" t="s">
        <v>45</v>
      </c>
      <c r="B32">
        <v>3.21</v>
      </c>
      <c r="C32">
        <f t="shared" si="0"/>
        <v>3.2099999999999991</v>
      </c>
      <c r="D32">
        <v>5.82</v>
      </c>
      <c r="E32">
        <v>9.0299999999999994</v>
      </c>
    </row>
    <row r="33" spans="1:5" x14ac:dyDescent="0.2">
      <c r="A33" t="s">
        <v>46</v>
      </c>
      <c r="B33">
        <v>2.5733333329999999</v>
      </c>
      <c r="C33">
        <f t="shared" si="0"/>
        <v>2.5733333333333333</v>
      </c>
      <c r="D33">
        <v>6.5133333333333328</v>
      </c>
      <c r="E33">
        <v>9.086666666666666</v>
      </c>
    </row>
    <row r="34" spans="1:5" x14ac:dyDescent="0.2">
      <c r="A34" t="s">
        <v>47</v>
      </c>
      <c r="B34">
        <v>2.4366666669999999</v>
      </c>
      <c r="C34">
        <f t="shared" si="0"/>
        <v>2.4366666666666665</v>
      </c>
      <c r="D34">
        <v>6.7566666666666668</v>
      </c>
      <c r="E34">
        <v>9.1933333333333334</v>
      </c>
    </row>
    <row r="35" spans="1:5" x14ac:dyDescent="0.2">
      <c r="A35" t="s">
        <v>48</v>
      </c>
      <c r="B35">
        <v>2.096666667</v>
      </c>
      <c r="C35">
        <f t="shared" si="0"/>
        <v>2.0966666666666667</v>
      </c>
      <c r="D35">
        <v>7.2833333333333341</v>
      </c>
      <c r="E35">
        <v>9.3800000000000008</v>
      </c>
    </row>
    <row r="36" spans="1:5" x14ac:dyDescent="0.2">
      <c r="A36" t="s">
        <v>49</v>
      </c>
      <c r="B36">
        <v>1.606666667</v>
      </c>
      <c r="C36">
        <f t="shared" si="0"/>
        <v>1.6066666666666656</v>
      </c>
      <c r="D36">
        <v>8.1</v>
      </c>
      <c r="E36">
        <v>9.7066666666666652</v>
      </c>
    </row>
    <row r="37" spans="1:5" x14ac:dyDescent="0.2">
      <c r="A37" t="s">
        <v>50</v>
      </c>
      <c r="B37">
        <v>0.366666667</v>
      </c>
      <c r="C37">
        <f t="shared" si="0"/>
        <v>0.36666666666666536</v>
      </c>
      <c r="D37">
        <v>9.5833333333333339</v>
      </c>
      <c r="E37">
        <v>9.9499999999999993</v>
      </c>
    </row>
    <row r="38" spans="1:5" x14ac:dyDescent="0.2">
      <c r="A38" t="s">
        <v>51</v>
      </c>
      <c r="B38">
        <v>0.27</v>
      </c>
      <c r="C38">
        <f t="shared" si="0"/>
        <v>0.26999999999999602</v>
      </c>
      <c r="D38">
        <v>10.073333333333334</v>
      </c>
      <c r="E38">
        <v>10.34333333333333</v>
      </c>
    </row>
    <row r="39" spans="1:5" x14ac:dyDescent="0.2">
      <c r="A39" t="s">
        <v>52</v>
      </c>
      <c r="B39">
        <v>0.40333333300000002</v>
      </c>
      <c r="C39">
        <f t="shared" si="0"/>
        <v>0.40333333333333066</v>
      </c>
      <c r="D39">
        <v>10.18</v>
      </c>
      <c r="E39">
        <v>10.58333333333333</v>
      </c>
    </row>
    <row r="40" spans="1:5" x14ac:dyDescent="0.2">
      <c r="A40" t="s">
        <v>53</v>
      </c>
      <c r="B40">
        <v>0.1</v>
      </c>
      <c r="C40">
        <f t="shared" si="0"/>
        <v>0.1000000000000032</v>
      </c>
      <c r="D40">
        <v>10.946666666666667</v>
      </c>
      <c r="E40">
        <v>11.04666666666667</v>
      </c>
    </row>
    <row r="41" spans="1:5" x14ac:dyDescent="0.2">
      <c r="A41" t="s">
        <v>54</v>
      </c>
      <c r="B41">
        <v>-2.0699999999999998</v>
      </c>
      <c r="C41">
        <f t="shared" si="0"/>
        <v>-2.0699999999999967</v>
      </c>
      <c r="D41">
        <v>13.576666666666666</v>
      </c>
      <c r="E41">
        <v>11.506666666666669</v>
      </c>
    </row>
    <row r="42" spans="1:5" x14ac:dyDescent="0.2">
      <c r="A42" t="s">
        <v>55</v>
      </c>
      <c r="B42">
        <v>-2.673333333</v>
      </c>
      <c r="C42">
        <f t="shared" si="0"/>
        <v>-2.6733333333333373</v>
      </c>
      <c r="D42">
        <v>15.046666666666667</v>
      </c>
      <c r="E42">
        <v>12.37333333333333</v>
      </c>
    </row>
    <row r="43" spans="1:5" x14ac:dyDescent="0.2">
      <c r="A43" t="s">
        <v>56</v>
      </c>
      <c r="B43">
        <v>0.85</v>
      </c>
      <c r="C43">
        <f t="shared" si="0"/>
        <v>0.8500000000000032</v>
      </c>
      <c r="D43">
        <v>12.686666666666667</v>
      </c>
      <c r="E43">
        <v>13.536666666666671</v>
      </c>
    </row>
    <row r="44" spans="1:5" x14ac:dyDescent="0.2">
      <c r="A44" t="s">
        <v>57</v>
      </c>
      <c r="B44">
        <v>2.5733333329999999</v>
      </c>
      <c r="C44">
        <f t="shared" si="0"/>
        <v>2.5733333333333341</v>
      </c>
      <c r="D44">
        <v>9.836666666666666</v>
      </c>
      <c r="E44">
        <v>12.41</v>
      </c>
    </row>
    <row r="45" spans="1:5" x14ac:dyDescent="0.2">
      <c r="A45" t="s">
        <v>58</v>
      </c>
      <c r="B45">
        <v>-2.7433333329999998</v>
      </c>
      <c r="C45">
        <f t="shared" si="0"/>
        <v>-2.7433333333333341</v>
      </c>
      <c r="D45">
        <v>15.853333333333333</v>
      </c>
      <c r="E45">
        <v>13.11</v>
      </c>
    </row>
    <row r="46" spans="1:5" x14ac:dyDescent="0.2">
      <c r="A46" t="s">
        <v>59</v>
      </c>
      <c r="B46">
        <v>-2.65</v>
      </c>
      <c r="C46">
        <f t="shared" si="0"/>
        <v>-2.6499999999999968</v>
      </c>
      <c r="D46">
        <v>16.569999999999997</v>
      </c>
      <c r="E46">
        <v>13.92</v>
      </c>
    </row>
    <row r="47" spans="1:5" x14ac:dyDescent="0.2">
      <c r="A47" t="s">
        <v>60</v>
      </c>
      <c r="B47">
        <v>-3.2233333329999998</v>
      </c>
      <c r="C47">
        <f t="shared" si="0"/>
        <v>-3.2233333333333309</v>
      </c>
      <c r="D47">
        <v>17.78</v>
      </c>
      <c r="E47">
        <v>14.55666666666667</v>
      </c>
    </row>
    <row r="48" spans="1:5" x14ac:dyDescent="0.2">
      <c r="A48" t="s">
        <v>61</v>
      </c>
      <c r="B48">
        <v>-2.16</v>
      </c>
      <c r="C48">
        <f t="shared" si="0"/>
        <v>-2.1599999999999948</v>
      </c>
      <c r="D48">
        <v>17.576666666666664</v>
      </c>
      <c r="E48">
        <v>15.41666666666667</v>
      </c>
    </row>
    <row r="49" spans="1:5" x14ac:dyDescent="0.2">
      <c r="A49" t="s">
        <v>62</v>
      </c>
      <c r="B49">
        <v>2.4933333329999998</v>
      </c>
      <c r="C49">
        <f t="shared" si="0"/>
        <v>2.4933333333333323</v>
      </c>
      <c r="D49">
        <v>13.586666666666666</v>
      </c>
      <c r="E49">
        <v>16.079999999999998</v>
      </c>
    </row>
    <row r="50" spans="1:5" x14ac:dyDescent="0.2">
      <c r="A50" t="s">
        <v>63</v>
      </c>
      <c r="B50">
        <v>1.4266666670000001</v>
      </c>
      <c r="C50">
        <f t="shared" si="0"/>
        <v>1.4266666666666641</v>
      </c>
      <c r="D50">
        <v>14.226666666666667</v>
      </c>
      <c r="E50">
        <v>15.653333333333331</v>
      </c>
    </row>
    <row r="51" spans="1:5" x14ac:dyDescent="0.2">
      <c r="A51" t="s">
        <v>64</v>
      </c>
      <c r="B51">
        <v>1.3733333329999999</v>
      </c>
      <c r="C51">
        <f t="shared" si="0"/>
        <v>1.373333333333326</v>
      </c>
      <c r="D51">
        <v>14.513333333333334</v>
      </c>
      <c r="E51">
        <v>15.88666666666666</v>
      </c>
    </row>
    <row r="52" spans="1:5" x14ac:dyDescent="0.2">
      <c r="A52" t="s">
        <v>65</v>
      </c>
      <c r="B52">
        <v>4.4800000000000004</v>
      </c>
      <c r="C52">
        <f t="shared" si="0"/>
        <v>4.4800000000000022</v>
      </c>
      <c r="D52">
        <v>11.006666666666668</v>
      </c>
      <c r="E52">
        <v>15.48666666666667</v>
      </c>
    </row>
    <row r="53" spans="1:5" x14ac:dyDescent="0.2">
      <c r="A53" t="s">
        <v>66</v>
      </c>
      <c r="B53">
        <v>5.0233333330000001</v>
      </c>
      <c r="C53">
        <f t="shared" si="0"/>
        <v>5.0233333333333334</v>
      </c>
      <c r="D53">
        <v>9.2866666666666671</v>
      </c>
      <c r="E53">
        <v>14.31</v>
      </c>
    </row>
    <row r="54" spans="1:5" x14ac:dyDescent="0.2">
      <c r="A54" t="s">
        <v>67</v>
      </c>
      <c r="B54">
        <v>4.693333333</v>
      </c>
      <c r="C54">
        <f t="shared" si="0"/>
        <v>4.6933333333333369</v>
      </c>
      <c r="D54">
        <v>8.6533333333333324</v>
      </c>
      <c r="E54">
        <v>13.346666666666669</v>
      </c>
    </row>
    <row r="55" spans="1:5" x14ac:dyDescent="0.2">
      <c r="A55" t="s">
        <v>68</v>
      </c>
      <c r="B55">
        <v>3.93</v>
      </c>
      <c r="C55">
        <f t="shared" si="0"/>
        <v>3.9299999999999979</v>
      </c>
      <c r="D55">
        <v>8.8033333333333328</v>
      </c>
      <c r="E55">
        <v>12.733333333333331</v>
      </c>
    </row>
    <row r="56" spans="1:5" x14ac:dyDescent="0.2">
      <c r="A56" t="s">
        <v>69</v>
      </c>
      <c r="B56">
        <v>3.233333333</v>
      </c>
      <c r="C56">
        <f t="shared" si="0"/>
        <v>3.2333333333333307</v>
      </c>
      <c r="D56">
        <v>9.4599999999999991</v>
      </c>
      <c r="E56">
        <v>12.69333333333333</v>
      </c>
    </row>
    <row r="57" spans="1:5" x14ac:dyDescent="0.2">
      <c r="A57" t="s">
        <v>70</v>
      </c>
      <c r="B57">
        <v>3.0933333329999999</v>
      </c>
      <c r="C57">
        <f t="shared" si="0"/>
        <v>3.0933333333333302</v>
      </c>
      <c r="D57">
        <v>9.43</v>
      </c>
      <c r="E57">
        <v>12.52333333333333</v>
      </c>
    </row>
    <row r="58" spans="1:5" x14ac:dyDescent="0.2">
      <c r="A58" t="s">
        <v>71</v>
      </c>
      <c r="B58">
        <v>2.5233333330000001</v>
      </c>
      <c r="C58">
        <f t="shared" si="0"/>
        <v>2.5233333333333352</v>
      </c>
      <c r="D58">
        <v>9.6866666666666656</v>
      </c>
      <c r="E58">
        <v>12.21</v>
      </c>
    </row>
    <row r="59" spans="1:5" x14ac:dyDescent="0.2">
      <c r="A59" t="s">
        <v>72</v>
      </c>
      <c r="B59">
        <v>1.596666667</v>
      </c>
      <c r="C59">
        <f t="shared" si="0"/>
        <v>1.596666666666664</v>
      </c>
      <c r="D59">
        <v>10.556666666666667</v>
      </c>
      <c r="E59">
        <v>12.153333333333331</v>
      </c>
    </row>
    <row r="60" spans="1:5" x14ac:dyDescent="0.2">
      <c r="A60" t="s">
        <v>73</v>
      </c>
      <c r="B60">
        <v>1.29</v>
      </c>
      <c r="C60">
        <f t="shared" si="0"/>
        <v>1.2899999999999991</v>
      </c>
      <c r="D60">
        <v>11.39</v>
      </c>
      <c r="E60">
        <v>12.68</v>
      </c>
    </row>
    <row r="61" spans="1:5" x14ac:dyDescent="0.2">
      <c r="A61" t="s">
        <v>74</v>
      </c>
      <c r="B61">
        <v>3.596666667</v>
      </c>
      <c r="C61">
        <f t="shared" si="0"/>
        <v>3.5966666666666729</v>
      </c>
      <c r="D61">
        <v>9.2666666666666675</v>
      </c>
      <c r="E61">
        <v>12.86333333333334</v>
      </c>
    </row>
    <row r="62" spans="1:5" x14ac:dyDescent="0.2">
      <c r="A62" t="s">
        <v>75</v>
      </c>
      <c r="B62">
        <v>3.88</v>
      </c>
      <c r="C62">
        <f t="shared" si="0"/>
        <v>3.8800000000000026</v>
      </c>
      <c r="D62">
        <v>8.4766666666666666</v>
      </c>
      <c r="E62">
        <v>12.356666666666669</v>
      </c>
    </row>
    <row r="63" spans="1:5" x14ac:dyDescent="0.2">
      <c r="A63" t="s">
        <v>76</v>
      </c>
      <c r="B63">
        <v>4.0599999999999996</v>
      </c>
      <c r="C63">
        <f t="shared" si="0"/>
        <v>4.0599999999999978</v>
      </c>
      <c r="D63">
        <v>7.9233333333333329</v>
      </c>
      <c r="E63">
        <v>11.983333333333331</v>
      </c>
    </row>
    <row r="64" spans="1:5" x14ac:dyDescent="0.2">
      <c r="A64" t="s">
        <v>77</v>
      </c>
      <c r="B64">
        <v>3.42</v>
      </c>
      <c r="C64">
        <f t="shared" si="0"/>
        <v>3.419999999999999</v>
      </c>
      <c r="D64">
        <v>7.9000000000000012</v>
      </c>
      <c r="E64">
        <v>11.32</v>
      </c>
    </row>
    <row r="65" spans="1:5" x14ac:dyDescent="0.2">
      <c r="A65" t="s">
        <v>78</v>
      </c>
      <c r="B65">
        <v>3.0833333330000001</v>
      </c>
      <c r="C65">
        <f t="shared" si="0"/>
        <v>3.0833333333333357</v>
      </c>
      <c r="D65">
        <v>8.1033333333333335</v>
      </c>
      <c r="E65">
        <v>11.186666666666669</v>
      </c>
    </row>
    <row r="66" spans="1:5" x14ac:dyDescent="0.2">
      <c r="A66" t="s">
        <v>79</v>
      </c>
      <c r="B66">
        <v>2.92</v>
      </c>
      <c r="C66">
        <f t="shared" si="0"/>
        <v>2.9200000000000026</v>
      </c>
      <c r="D66">
        <v>7.8266666666666671</v>
      </c>
      <c r="E66">
        <v>10.74666666666667</v>
      </c>
    </row>
    <row r="67" spans="1:5" x14ac:dyDescent="0.2">
      <c r="A67" t="s">
        <v>80</v>
      </c>
      <c r="B67">
        <v>3.3233333329999999</v>
      </c>
      <c r="C67">
        <f t="shared" ref="C67:C130" si="1">E67-D67</f>
        <v>3.3233333333333315</v>
      </c>
      <c r="D67">
        <v>6.919999999999999</v>
      </c>
      <c r="E67">
        <v>10.243333333333331</v>
      </c>
    </row>
    <row r="68" spans="1:5" x14ac:dyDescent="0.2">
      <c r="A68" t="s">
        <v>81</v>
      </c>
      <c r="B68">
        <v>4</v>
      </c>
      <c r="C68">
        <f t="shared" si="1"/>
        <v>4.0000000000000036</v>
      </c>
      <c r="D68">
        <v>6.206666666666667</v>
      </c>
      <c r="E68">
        <v>10.206666666666671</v>
      </c>
    </row>
    <row r="69" spans="1:5" x14ac:dyDescent="0.2">
      <c r="A69" t="s">
        <v>82</v>
      </c>
      <c r="B69">
        <v>3.5733333329999999</v>
      </c>
      <c r="C69">
        <f t="shared" si="1"/>
        <v>3.573333333333335</v>
      </c>
      <c r="D69">
        <v>6.2666666666666666</v>
      </c>
      <c r="E69">
        <v>9.8400000000000016</v>
      </c>
    </row>
    <row r="70" spans="1:5" x14ac:dyDescent="0.2">
      <c r="A70" t="s">
        <v>83</v>
      </c>
      <c r="B70">
        <v>3.07</v>
      </c>
      <c r="C70">
        <f t="shared" si="1"/>
        <v>3.0699999999999994</v>
      </c>
      <c r="D70">
        <v>6.22</v>
      </c>
      <c r="E70">
        <v>9.2899999999999991</v>
      </c>
    </row>
    <row r="71" spans="1:5" x14ac:dyDescent="0.2">
      <c r="A71" t="s">
        <v>84</v>
      </c>
      <c r="B71">
        <v>2.6166666670000001</v>
      </c>
      <c r="C71">
        <f t="shared" si="1"/>
        <v>2.616666666666668</v>
      </c>
      <c r="D71">
        <v>6.6499999999999995</v>
      </c>
      <c r="E71">
        <v>9.2666666666666675</v>
      </c>
    </row>
    <row r="72" spans="1:5" x14ac:dyDescent="0.2">
      <c r="A72" t="s">
        <v>85</v>
      </c>
      <c r="B72">
        <v>2.5266666670000002</v>
      </c>
      <c r="C72">
        <f t="shared" si="1"/>
        <v>2.5266666666666655</v>
      </c>
      <c r="D72">
        <v>6.8433333333333337</v>
      </c>
      <c r="E72">
        <v>9.3699999999999992</v>
      </c>
    </row>
    <row r="73" spans="1:5" x14ac:dyDescent="0.2">
      <c r="A73" t="s">
        <v>86</v>
      </c>
      <c r="B73">
        <v>2.34</v>
      </c>
      <c r="C73">
        <f t="shared" si="1"/>
        <v>2.3400000000000007</v>
      </c>
      <c r="D73">
        <v>6.916666666666667</v>
      </c>
      <c r="E73">
        <v>9.2566666666666677</v>
      </c>
    </row>
    <row r="74" spans="1:5" x14ac:dyDescent="0.2">
      <c r="A74" t="s">
        <v>87</v>
      </c>
      <c r="B74">
        <v>2.516666667</v>
      </c>
      <c r="C74">
        <f t="shared" si="1"/>
        <v>2.5166666666666657</v>
      </c>
      <c r="D74">
        <v>6.663333333333334</v>
      </c>
      <c r="E74">
        <v>9.18</v>
      </c>
    </row>
    <row r="75" spans="1:5" x14ac:dyDescent="0.2">
      <c r="A75" t="s">
        <v>88</v>
      </c>
      <c r="B75">
        <v>2.0699999999999998</v>
      </c>
      <c r="C75">
        <f t="shared" si="1"/>
        <v>2.0700000000000003</v>
      </c>
      <c r="D75">
        <v>7.1566666666666663</v>
      </c>
      <c r="E75">
        <v>9.2266666666666666</v>
      </c>
    </row>
    <row r="76" spans="1:5" x14ac:dyDescent="0.2">
      <c r="A76" t="s">
        <v>89</v>
      </c>
      <c r="B76">
        <v>1.306666667</v>
      </c>
      <c r="C76">
        <f t="shared" si="1"/>
        <v>1.3066666666666675</v>
      </c>
      <c r="D76">
        <v>7.9833333333333334</v>
      </c>
      <c r="E76">
        <v>9.2900000000000009</v>
      </c>
    </row>
    <row r="77" spans="1:5" x14ac:dyDescent="0.2">
      <c r="A77" t="s">
        <v>90</v>
      </c>
      <c r="B77">
        <v>0.99333333300000004</v>
      </c>
      <c r="C77">
        <f t="shared" si="1"/>
        <v>0.99333333333333407</v>
      </c>
      <c r="D77">
        <v>8.4699999999999989</v>
      </c>
      <c r="E77">
        <v>9.4633333333333329</v>
      </c>
    </row>
    <row r="78" spans="1:5" x14ac:dyDescent="0.2">
      <c r="A78" t="s">
        <v>91</v>
      </c>
      <c r="B78">
        <v>0.34666666699999998</v>
      </c>
      <c r="C78">
        <f t="shared" si="1"/>
        <v>0.34666666666666757</v>
      </c>
      <c r="D78">
        <v>9.4433333333333334</v>
      </c>
      <c r="E78">
        <v>9.7900000000000009</v>
      </c>
    </row>
    <row r="79" spans="1:5" x14ac:dyDescent="0.2">
      <c r="A79" t="s">
        <v>92</v>
      </c>
      <c r="B79">
        <v>0.62333333300000004</v>
      </c>
      <c r="C79">
        <f t="shared" si="1"/>
        <v>0.62333333333333307</v>
      </c>
      <c r="D79">
        <v>9.7266666666666666</v>
      </c>
      <c r="E79">
        <v>10.35</v>
      </c>
    </row>
    <row r="80" spans="1:5" x14ac:dyDescent="0.2">
      <c r="A80" t="s">
        <v>93</v>
      </c>
      <c r="B80">
        <v>1.153333333</v>
      </c>
      <c r="C80">
        <f t="shared" si="1"/>
        <v>1.153333333333336</v>
      </c>
      <c r="D80">
        <v>9.0833333333333339</v>
      </c>
      <c r="E80">
        <v>10.23666666666667</v>
      </c>
    </row>
    <row r="81" spans="1:5" x14ac:dyDescent="0.2">
      <c r="A81" t="s">
        <v>94</v>
      </c>
      <c r="B81">
        <v>1.483333333</v>
      </c>
      <c r="C81">
        <f t="shared" si="1"/>
        <v>1.4833333333333361</v>
      </c>
      <c r="D81">
        <v>8.6133333333333333</v>
      </c>
      <c r="E81">
        <v>10.096666666666669</v>
      </c>
    </row>
    <row r="82" spans="1:5" x14ac:dyDescent="0.2">
      <c r="A82" t="s">
        <v>95</v>
      </c>
      <c r="B82">
        <v>1.776666667</v>
      </c>
      <c r="C82">
        <f t="shared" si="1"/>
        <v>1.7766666666666708</v>
      </c>
      <c r="D82">
        <v>8.25</v>
      </c>
      <c r="E82">
        <v>10.026666666666671</v>
      </c>
    </row>
    <row r="83" spans="1:5" x14ac:dyDescent="0.2">
      <c r="A83" t="s">
        <v>96</v>
      </c>
      <c r="B83">
        <v>1.917</v>
      </c>
      <c r="C83">
        <f t="shared" si="1"/>
        <v>1.916999999999998</v>
      </c>
      <c r="D83">
        <v>8.2433333333333323</v>
      </c>
      <c r="E83">
        <v>10.16033333333333</v>
      </c>
    </row>
    <row r="84" spans="1:5" x14ac:dyDescent="0.2">
      <c r="A84" t="s">
        <v>97</v>
      </c>
      <c r="B84">
        <v>1.8826666670000001</v>
      </c>
      <c r="C84">
        <f t="shared" si="1"/>
        <v>1.8826666666666707</v>
      </c>
      <c r="D84">
        <v>8.16</v>
      </c>
      <c r="E84">
        <v>10.042666666666671</v>
      </c>
    </row>
    <row r="85" spans="1:5" x14ac:dyDescent="0.2">
      <c r="A85" t="s">
        <v>98</v>
      </c>
      <c r="B85">
        <v>2.177333333</v>
      </c>
      <c r="C85">
        <f t="shared" si="1"/>
        <v>2.1773333333333351</v>
      </c>
      <c r="D85">
        <v>7.7433333333333323</v>
      </c>
      <c r="E85">
        <v>9.9206666666666674</v>
      </c>
    </row>
    <row r="86" spans="1:5" x14ac:dyDescent="0.2">
      <c r="A86" t="s">
        <v>99</v>
      </c>
      <c r="B86">
        <v>3.25</v>
      </c>
      <c r="C86">
        <f t="shared" si="1"/>
        <v>3.2500000000000009</v>
      </c>
      <c r="D86">
        <v>6.4266666666666667</v>
      </c>
      <c r="E86">
        <v>9.6766666666666676</v>
      </c>
    </row>
    <row r="87" spans="1:5" x14ac:dyDescent="0.2">
      <c r="A87" t="s">
        <v>100</v>
      </c>
      <c r="B87">
        <v>3.6166666670000001</v>
      </c>
      <c r="C87">
        <f t="shared" si="1"/>
        <v>3.6166666666666645</v>
      </c>
      <c r="D87">
        <v>5.8633333333333342</v>
      </c>
      <c r="E87">
        <v>9.4799999999999986</v>
      </c>
    </row>
    <row r="88" spans="1:5" x14ac:dyDescent="0.2">
      <c r="A88" t="s">
        <v>101</v>
      </c>
      <c r="B88">
        <v>3.6833333330000002</v>
      </c>
      <c r="C88">
        <f t="shared" si="1"/>
        <v>3.6833333333333327</v>
      </c>
      <c r="D88">
        <v>5.6433333333333335</v>
      </c>
      <c r="E88">
        <v>9.3266666666666662</v>
      </c>
    </row>
    <row r="89" spans="1:5" x14ac:dyDescent="0.2">
      <c r="A89" t="s">
        <v>102</v>
      </c>
      <c r="B89">
        <v>3.923333333</v>
      </c>
      <c r="C89">
        <f t="shared" si="1"/>
        <v>3.9233333333333338</v>
      </c>
      <c r="D89">
        <v>4.8166666666666664</v>
      </c>
      <c r="E89">
        <v>8.74</v>
      </c>
    </row>
    <row r="90" spans="1:5" x14ac:dyDescent="0.2">
      <c r="A90" t="s">
        <v>103</v>
      </c>
      <c r="B90">
        <v>4.3766666670000003</v>
      </c>
      <c r="C90">
        <f t="shared" si="1"/>
        <v>4.3766666666666652</v>
      </c>
      <c r="D90">
        <v>4.0233333333333334</v>
      </c>
      <c r="E90">
        <v>8.3999999999999986</v>
      </c>
    </row>
    <row r="91" spans="1:5" x14ac:dyDescent="0.2">
      <c r="A91" t="s">
        <v>104</v>
      </c>
      <c r="B91">
        <v>4.6966666669999997</v>
      </c>
      <c r="C91">
        <f t="shared" si="1"/>
        <v>4.6966666666666672</v>
      </c>
      <c r="D91">
        <v>3.7699999999999996</v>
      </c>
      <c r="E91">
        <v>8.4666666666666668</v>
      </c>
    </row>
    <row r="92" spans="1:5" x14ac:dyDescent="0.2">
      <c r="A92" t="s">
        <v>105</v>
      </c>
      <c r="B92">
        <v>4.6399999999999997</v>
      </c>
      <c r="C92">
        <f t="shared" si="1"/>
        <v>4.6399999999999988</v>
      </c>
      <c r="D92">
        <v>3.2566666666666664</v>
      </c>
      <c r="E92">
        <v>7.8966666666666656</v>
      </c>
    </row>
    <row r="93" spans="1:5" x14ac:dyDescent="0.2">
      <c r="A93" t="s">
        <v>106</v>
      </c>
      <c r="B93">
        <v>4.733333333</v>
      </c>
      <c r="C93">
        <f t="shared" si="1"/>
        <v>4.7333333333333325</v>
      </c>
      <c r="D93">
        <v>3.0366666666666666</v>
      </c>
      <c r="E93">
        <v>7.77</v>
      </c>
    </row>
    <row r="94" spans="1:5" x14ac:dyDescent="0.2">
      <c r="A94" t="s">
        <v>107</v>
      </c>
      <c r="B94">
        <v>4.5333333329999999</v>
      </c>
      <c r="C94">
        <f t="shared" si="1"/>
        <v>4.5333333333333332</v>
      </c>
      <c r="D94">
        <v>3.0399999999999996</v>
      </c>
      <c r="E94">
        <v>7.5733333333333333</v>
      </c>
    </row>
    <row r="95" spans="1:5" x14ac:dyDescent="0.2">
      <c r="A95" t="s">
        <v>108</v>
      </c>
      <c r="B95">
        <v>4.2766666669999998</v>
      </c>
      <c r="C95">
        <f t="shared" si="1"/>
        <v>4.2766666666666664</v>
      </c>
      <c r="D95">
        <v>3</v>
      </c>
      <c r="E95">
        <v>7.2766666666666664</v>
      </c>
    </row>
    <row r="96" spans="1:5" x14ac:dyDescent="0.2">
      <c r="A96" t="s">
        <v>109</v>
      </c>
      <c r="B96">
        <v>3.983333333</v>
      </c>
      <c r="C96">
        <f t="shared" si="1"/>
        <v>3.9833333333333329</v>
      </c>
      <c r="D96">
        <v>3.06</v>
      </c>
      <c r="E96">
        <v>7.043333333333333</v>
      </c>
    </row>
    <row r="97" spans="1:5" x14ac:dyDescent="0.2">
      <c r="A97" t="s">
        <v>110</v>
      </c>
      <c r="B97">
        <v>3.806666667</v>
      </c>
      <c r="C97">
        <f t="shared" si="1"/>
        <v>3.8066666666666671</v>
      </c>
      <c r="D97">
        <v>2.9899999999999998</v>
      </c>
      <c r="E97">
        <v>6.7966666666666669</v>
      </c>
    </row>
    <row r="98" spans="1:5" x14ac:dyDescent="0.2">
      <c r="A98" t="s">
        <v>111</v>
      </c>
      <c r="B98">
        <v>3.7033333329999998</v>
      </c>
      <c r="C98">
        <f t="shared" si="1"/>
        <v>3.7033333333333336</v>
      </c>
      <c r="D98">
        <v>3.2133333333333334</v>
      </c>
      <c r="E98">
        <v>6.916666666666667</v>
      </c>
    </row>
    <row r="99" spans="1:5" x14ac:dyDescent="0.2">
      <c r="A99" t="s">
        <v>112</v>
      </c>
      <c r="B99">
        <v>3.49</v>
      </c>
      <c r="C99">
        <f t="shared" si="1"/>
        <v>3.4899999999999998</v>
      </c>
      <c r="D99">
        <v>3.94</v>
      </c>
      <c r="E99">
        <v>7.43</v>
      </c>
    </row>
    <row r="100" spans="1:5" x14ac:dyDescent="0.2">
      <c r="A100" t="s">
        <v>113</v>
      </c>
      <c r="B100">
        <v>3.233333333</v>
      </c>
      <c r="C100">
        <f t="shared" si="1"/>
        <v>3.2333333333333325</v>
      </c>
      <c r="D100">
        <v>4.4866666666666672</v>
      </c>
      <c r="E100">
        <v>7.72</v>
      </c>
    </row>
    <row r="101" spans="1:5" x14ac:dyDescent="0.2">
      <c r="A101" t="s">
        <v>114</v>
      </c>
      <c r="B101">
        <v>2.6466666669999999</v>
      </c>
      <c r="C101">
        <f t="shared" si="1"/>
        <v>2.6466666666666656</v>
      </c>
      <c r="D101">
        <v>5.166666666666667</v>
      </c>
      <c r="E101">
        <v>7.8133333333333326</v>
      </c>
    </row>
    <row r="102" spans="1:5" x14ac:dyDescent="0.2">
      <c r="A102" t="s">
        <v>115</v>
      </c>
      <c r="B102">
        <v>2.326666667</v>
      </c>
      <c r="C102">
        <f t="shared" si="1"/>
        <v>2.3266666666666671</v>
      </c>
      <c r="D102">
        <v>5.81</v>
      </c>
      <c r="E102">
        <v>8.1366666666666667</v>
      </c>
    </row>
    <row r="103" spans="1:5" x14ac:dyDescent="0.2">
      <c r="A103" t="s">
        <v>116</v>
      </c>
      <c r="B103">
        <v>1.96</v>
      </c>
      <c r="C103">
        <f t="shared" si="1"/>
        <v>1.9600000000000009</v>
      </c>
      <c r="D103">
        <v>6.02</v>
      </c>
      <c r="E103">
        <v>7.98</v>
      </c>
    </row>
    <row r="104" spans="1:5" x14ac:dyDescent="0.2">
      <c r="A104" t="s">
        <v>117</v>
      </c>
      <c r="B104">
        <v>1.94</v>
      </c>
      <c r="C104">
        <f t="shared" si="1"/>
        <v>1.9400000000000004</v>
      </c>
      <c r="D104">
        <v>5.7966666666666669</v>
      </c>
      <c r="E104">
        <v>7.7366666666666672</v>
      </c>
    </row>
    <row r="105" spans="1:5" x14ac:dyDescent="0.2">
      <c r="A105" t="s">
        <v>118</v>
      </c>
      <c r="B105">
        <v>1.8133333330000001</v>
      </c>
      <c r="C105">
        <f t="shared" si="1"/>
        <v>1.8133333333333352</v>
      </c>
      <c r="D105">
        <v>5.7199999999999989</v>
      </c>
      <c r="E105">
        <v>7.5333333333333341</v>
      </c>
    </row>
    <row r="106" spans="1:5" x14ac:dyDescent="0.2">
      <c r="A106" t="s">
        <v>119</v>
      </c>
      <c r="B106">
        <v>1.98</v>
      </c>
      <c r="C106">
        <f t="shared" si="1"/>
        <v>1.9800000000000004</v>
      </c>
      <c r="D106">
        <v>5.3633333333333333</v>
      </c>
      <c r="E106">
        <v>7.3433333333333337</v>
      </c>
    </row>
    <row r="107" spans="1:5" x14ac:dyDescent="0.2">
      <c r="A107" t="s">
        <v>120</v>
      </c>
      <c r="B107">
        <v>2.6</v>
      </c>
      <c r="C107">
        <f t="shared" si="1"/>
        <v>2.6000000000000005</v>
      </c>
      <c r="D107">
        <v>5.2433333333333332</v>
      </c>
      <c r="E107">
        <v>7.8433333333333337</v>
      </c>
    </row>
    <row r="108" spans="1:5" x14ac:dyDescent="0.2">
      <c r="A108" t="s">
        <v>121</v>
      </c>
      <c r="B108">
        <v>2.6633333330000002</v>
      </c>
      <c r="C108">
        <f t="shared" si="1"/>
        <v>2.6633333333333322</v>
      </c>
      <c r="D108">
        <v>5.3066666666666675</v>
      </c>
      <c r="E108">
        <v>7.97</v>
      </c>
    </row>
    <row r="109" spans="1:5" x14ac:dyDescent="0.2">
      <c r="A109" t="s">
        <v>122</v>
      </c>
      <c r="B109">
        <v>2.4533333329999998</v>
      </c>
      <c r="C109">
        <f t="shared" si="1"/>
        <v>2.4533333333333331</v>
      </c>
      <c r="D109">
        <v>5.28</v>
      </c>
      <c r="E109">
        <v>7.7333333333333334</v>
      </c>
    </row>
    <row r="110" spans="1:5" x14ac:dyDescent="0.2">
      <c r="A110" t="s">
        <v>123</v>
      </c>
      <c r="B110">
        <v>2.463333333</v>
      </c>
      <c r="C110">
        <f t="shared" si="1"/>
        <v>2.4633333333333338</v>
      </c>
      <c r="D110">
        <v>5.2766666666666673</v>
      </c>
      <c r="E110">
        <v>7.7400000000000011</v>
      </c>
    </row>
    <row r="111" spans="1:5" x14ac:dyDescent="0.2">
      <c r="A111" t="s">
        <v>124</v>
      </c>
      <c r="B111">
        <v>2.3833333329999999</v>
      </c>
      <c r="C111">
        <f t="shared" si="1"/>
        <v>2.3833333333333329</v>
      </c>
      <c r="D111">
        <v>5.5233333333333334</v>
      </c>
      <c r="E111">
        <v>7.9066666666666663</v>
      </c>
    </row>
    <row r="112" spans="1:5" x14ac:dyDescent="0.2">
      <c r="A112" t="s">
        <v>125</v>
      </c>
      <c r="B112">
        <v>2.11</v>
      </c>
      <c r="C112">
        <f t="shared" si="1"/>
        <v>2.1100000000000021</v>
      </c>
      <c r="D112">
        <v>5.5333333333333323</v>
      </c>
      <c r="E112">
        <v>7.6433333333333344</v>
      </c>
    </row>
    <row r="113" spans="1:5" x14ac:dyDescent="0.2">
      <c r="A113" t="s">
        <v>126</v>
      </c>
      <c r="B113">
        <v>1.963333333</v>
      </c>
      <c r="C113">
        <f t="shared" si="1"/>
        <v>1.9633333333333329</v>
      </c>
      <c r="D113">
        <v>5.5066666666666668</v>
      </c>
      <c r="E113">
        <v>7.47</v>
      </c>
    </row>
    <row r="114" spans="1:5" x14ac:dyDescent="0.2">
      <c r="A114" t="s">
        <v>127</v>
      </c>
      <c r="B114">
        <v>1.7</v>
      </c>
      <c r="C114">
        <f t="shared" si="1"/>
        <v>1.6999999999999993</v>
      </c>
      <c r="D114">
        <v>5.5200000000000005</v>
      </c>
      <c r="E114">
        <v>7.22</v>
      </c>
    </row>
    <row r="115" spans="1:5" x14ac:dyDescent="0.2">
      <c r="A115" t="s">
        <v>128</v>
      </c>
      <c r="B115">
        <v>1.703333333</v>
      </c>
      <c r="C115">
        <f t="shared" si="1"/>
        <v>1.7033333333333331</v>
      </c>
      <c r="D115">
        <v>5.5</v>
      </c>
      <c r="E115">
        <v>7.2033333333333331</v>
      </c>
    </row>
    <row r="116" spans="1:5" x14ac:dyDescent="0.2">
      <c r="A116" t="s">
        <v>129</v>
      </c>
      <c r="B116">
        <v>1.55</v>
      </c>
      <c r="C116">
        <f t="shared" si="1"/>
        <v>1.5499999999999989</v>
      </c>
      <c r="D116">
        <v>5.5333333333333341</v>
      </c>
      <c r="E116">
        <v>7.083333333333333</v>
      </c>
    </row>
    <row r="117" spans="1:5" x14ac:dyDescent="0.2">
      <c r="A117" t="s">
        <v>130</v>
      </c>
      <c r="B117">
        <v>2.02</v>
      </c>
      <c r="C117">
        <f t="shared" si="1"/>
        <v>2.0199999999999996</v>
      </c>
      <c r="D117">
        <v>4.8600000000000003</v>
      </c>
      <c r="E117">
        <v>6.88</v>
      </c>
    </row>
    <row r="118" spans="1:5" x14ac:dyDescent="0.2">
      <c r="A118" t="s">
        <v>131</v>
      </c>
      <c r="B118">
        <v>2.21</v>
      </c>
      <c r="C118">
        <f t="shared" si="1"/>
        <v>2.2099999999999982</v>
      </c>
      <c r="D118">
        <v>4.7333333333333334</v>
      </c>
      <c r="E118">
        <v>6.9433333333333316</v>
      </c>
    </row>
    <row r="119" spans="1:5" x14ac:dyDescent="0.2">
      <c r="A119" t="s">
        <v>132</v>
      </c>
      <c r="B119">
        <v>2.346666667</v>
      </c>
      <c r="C119">
        <f t="shared" si="1"/>
        <v>2.3466666666666658</v>
      </c>
      <c r="D119">
        <v>4.746666666666667</v>
      </c>
      <c r="E119">
        <v>7.0933333333333328</v>
      </c>
    </row>
    <row r="120" spans="1:5" x14ac:dyDescent="0.2">
      <c r="A120" t="s">
        <v>133</v>
      </c>
      <c r="B120">
        <v>2.423333333</v>
      </c>
      <c r="C120">
        <f t="shared" si="1"/>
        <v>2.423333333333332</v>
      </c>
      <c r="D120">
        <v>5.0933333333333337</v>
      </c>
      <c r="E120">
        <v>7.5166666666666657</v>
      </c>
    </row>
    <row r="121" spans="1:5" x14ac:dyDescent="0.2">
      <c r="A121" t="s">
        <v>134</v>
      </c>
      <c r="B121">
        <v>2.2733333330000001</v>
      </c>
      <c r="C121">
        <f t="shared" si="1"/>
        <v>2.2733333333333334</v>
      </c>
      <c r="D121">
        <v>5.3066666666666675</v>
      </c>
      <c r="E121">
        <v>7.580000000000001</v>
      </c>
    </row>
    <row r="122" spans="1:5" x14ac:dyDescent="0.2">
      <c r="A122" t="s">
        <v>135</v>
      </c>
      <c r="B122">
        <v>2.2599999999999998</v>
      </c>
      <c r="C122">
        <f t="shared" si="1"/>
        <v>2.2600000000000007</v>
      </c>
      <c r="D122">
        <v>5.6766666666666667</v>
      </c>
      <c r="E122">
        <v>7.9366666666666674</v>
      </c>
    </row>
    <row r="123" spans="1:5" x14ac:dyDescent="0.2">
      <c r="A123" t="s">
        <v>136</v>
      </c>
      <c r="B123">
        <v>1.8233333329999999</v>
      </c>
      <c r="C123">
        <f t="shared" si="1"/>
        <v>1.8233333333333324</v>
      </c>
      <c r="D123">
        <v>6.2733333333333334</v>
      </c>
      <c r="E123">
        <v>8.0966666666666658</v>
      </c>
    </row>
    <row r="124" spans="1:5" x14ac:dyDescent="0.2">
      <c r="A124" t="s">
        <v>137</v>
      </c>
      <c r="B124">
        <v>1.4866666669999999</v>
      </c>
      <c r="C124">
        <f t="shared" si="1"/>
        <v>1.4866666666666681</v>
      </c>
      <c r="D124">
        <v>6.52</v>
      </c>
      <c r="E124">
        <v>8.0066666666666677</v>
      </c>
    </row>
    <row r="125" spans="1:5" x14ac:dyDescent="0.2">
      <c r="A125" t="s">
        <v>138</v>
      </c>
      <c r="B125">
        <v>1.28</v>
      </c>
      <c r="C125">
        <f t="shared" si="1"/>
        <v>1.2799999999999994</v>
      </c>
      <c r="D125">
        <v>6.4733333333333336</v>
      </c>
      <c r="E125">
        <v>7.753333333333333</v>
      </c>
    </row>
    <row r="126" spans="1:5" x14ac:dyDescent="0.2">
      <c r="A126" t="s">
        <v>139</v>
      </c>
      <c r="B126">
        <v>1.6033333329999999</v>
      </c>
      <c r="C126">
        <f t="shared" si="1"/>
        <v>1.6033333333333326</v>
      </c>
      <c r="D126">
        <v>5.5933333333333337</v>
      </c>
      <c r="E126">
        <v>7.1966666666666663</v>
      </c>
    </row>
    <row r="127" spans="1:5" x14ac:dyDescent="0.2">
      <c r="A127" t="s">
        <v>140</v>
      </c>
      <c r="B127">
        <v>2.8166666669999998</v>
      </c>
      <c r="C127">
        <f t="shared" si="1"/>
        <v>2.8166666666666673</v>
      </c>
      <c r="D127">
        <v>4.3266666666666671</v>
      </c>
      <c r="E127">
        <v>7.1433333333333344</v>
      </c>
    </row>
    <row r="128" spans="1:5" x14ac:dyDescent="0.2">
      <c r="A128" t="s">
        <v>141</v>
      </c>
      <c r="B128">
        <v>3.5633333330000001</v>
      </c>
      <c r="C128">
        <f t="shared" si="1"/>
        <v>3.563333333333333</v>
      </c>
      <c r="D128">
        <v>3.4966666666666666</v>
      </c>
      <c r="E128">
        <v>7.06</v>
      </c>
    </row>
    <row r="129" spans="1:5" x14ac:dyDescent="0.2">
      <c r="A129" t="s">
        <v>142</v>
      </c>
      <c r="B129">
        <v>4.5733333329999999</v>
      </c>
      <c r="C129">
        <f t="shared" si="1"/>
        <v>4.5733333333333341</v>
      </c>
      <c r="D129">
        <v>2.1333333333333333</v>
      </c>
      <c r="E129">
        <v>6.706666666666667</v>
      </c>
    </row>
    <row r="130" spans="1:5" x14ac:dyDescent="0.2">
      <c r="A130" t="s">
        <v>143</v>
      </c>
      <c r="B130">
        <v>5.12</v>
      </c>
      <c r="C130">
        <f t="shared" si="1"/>
        <v>5.120000000000001</v>
      </c>
      <c r="D130">
        <v>1.7333333333333332</v>
      </c>
      <c r="E130">
        <v>6.8533333333333344</v>
      </c>
    </row>
    <row r="131" spans="1:5" x14ac:dyDescent="0.2">
      <c r="A131" t="s">
        <v>144</v>
      </c>
      <c r="B131">
        <v>5.0433333329999996</v>
      </c>
      <c r="C131">
        <f t="shared" ref="C131:C165" si="2">E131-D131</f>
        <v>5.0433333333333339</v>
      </c>
      <c r="D131">
        <v>1.75</v>
      </c>
      <c r="E131">
        <v>6.7933333333333339</v>
      </c>
    </row>
    <row r="132" spans="1:5" x14ac:dyDescent="0.2">
      <c r="A132" t="s">
        <v>145</v>
      </c>
      <c r="B132">
        <v>4.653333333</v>
      </c>
      <c r="C132">
        <f t="shared" si="2"/>
        <v>4.6533333333333342</v>
      </c>
      <c r="D132">
        <v>1.74</v>
      </c>
      <c r="E132">
        <v>6.3933333333333344</v>
      </c>
    </row>
    <row r="133" spans="1:5" x14ac:dyDescent="0.2">
      <c r="A133" t="s">
        <v>146</v>
      </c>
      <c r="B133">
        <v>4.66</v>
      </c>
      <c r="C133">
        <f t="shared" si="2"/>
        <v>4.6599999999999993</v>
      </c>
      <c r="D133">
        <v>1.4433333333333334</v>
      </c>
      <c r="E133">
        <v>6.1033333333333326</v>
      </c>
    </row>
    <row r="134" spans="1:5" x14ac:dyDescent="0.2">
      <c r="A134" t="s">
        <v>147</v>
      </c>
      <c r="B134">
        <v>4.6466666669999999</v>
      </c>
      <c r="C134">
        <f t="shared" si="2"/>
        <v>4.6466666666666674</v>
      </c>
      <c r="D134">
        <v>1.25</v>
      </c>
      <c r="E134">
        <v>5.8966666666666674</v>
      </c>
    </row>
    <row r="135" spans="1:5" x14ac:dyDescent="0.2">
      <c r="A135" t="s">
        <v>148</v>
      </c>
      <c r="B135">
        <v>4.3566666669999998</v>
      </c>
      <c r="C135">
        <f t="shared" si="2"/>
        <v>4.3566666666666674</v>
      </c>
      <c r="D135">
        <v>1.2466666666666668</v>
      </c>
      <c r="E135">
        <v>5.6033333333333344</v>
      </c>
    </row>
    <row r="136" spans="1:5" x14ac:dyDescent="0.2">
      <c r="A136" t="s">
        <v>149</v>
      </c>
      <c r="B136">
        <v>4.6633333329999997</v>
      </c>
      <c r="C136">
        <f t="shared" si="2"/>
        <v>4.6633333333333331</v>
      </c>
      <c r="D136">
        <v>1.0166666666666666</v>
      </c>
      <c r="E136">
        <v>5.68</v>
      </c>
    </row>
    <row r="137" spans="1:5" x14ac:dyDescent="0.2">
      <c r="A137" t="s">
        <v>150</v>
      </c>
      <c r="B137">
        <v>4.8333333329999997</v>
      </c>
      <c r="C137">
        <f t="shared" si="2"/>
        <v>4.8333333333333321</v>
      </c>
      <c r="D137">
        <v>0.99666666666666659</v>
      </c>
      <c r="E137">
        <v>5.8299999999999992</v>
      </c>
    </row>
    <row r="138" spans="1:5" x14ac:dyDescent="0.2">
      <c r="A138" t="s">
        <v>151</v>
      </c>
      <c r="B138">
        <v>4.6166666669999996</v>
      </c>
      <c r="C138">
        <f t="shared" si="2"/>
        <v>4.6166666666666671</v>
      </c>
      <c r="D138">
        <v>1.0033333333333332</v>
      </c>
      <c r="E138">
        <v>5.62</v>
      </c>
    </row>
    <row r="139" spans="1:5" x14ac:dyDescent="0.2">
      <c r="A139" t="s">
        <v>152</v>
      </c>
      <c r="B139">
        <v>4.7133333329999996</v>
      </c>
      <c r="C139">
        <f t="shared" si="2"/>
        <v>4.7133333333333329</v>
      </c>
      <c r="D139">
        <v>1.01</v>
      </c>
      <c r="E139">
        <v>5.7233333333333327</v>
      </c>
    </row>
    <row r="140" spans="1:5" x14ac:dyDescent="0.2">
      <c r="A140" t="s">
        <v>153</v>
      </c>
      <c r="B140">
        <v>4.3933333330000002</v>
      </c>
      <c r="C140">
        <f t="shared" si="2"/>
        <v>4.3933333333333335</v>
      </c>
      <c r="D140">
        <v>1.4333333333333333</v>
      </c>
      <c r="E140">
        <v>5.8266666666666671</v>
      </c>
    </row>
    <row r="141" spans="1:5" x14ac:dyDescent="0.2">
      <c r="A141" t="s">
        <v>154</v>
      </c>
      <c r="B141">
        <v>3.82</v>
      </c>
      <c r="C141">
        <f t="shared" si="2"/>
        <v>3.8199999999999994</v>
      </c>
      <c r="D141">
        <v>1.95</v>
      </c>
      <c r="E141">
        <v>5.77</v>
      </c>
    </row>
    <row r="142" spans="1:5" x14ac:dyDescent="0.2">
      <c r="A142" t="s">
        <v>155</v>
      </c>
      <c r="B142">
        <v>3.32</v>
      </c>
      <c r="C142">
        <f t="shared" si="2"/>
        <v>3.3199999999999994</v>
      </c>
      <c r="D142">
        <v>2.4699999999999998</v>
      </c>
      <c r="E142">
        <v>5.7899999999999991</v>
      </c>
    </row>
    <row r="143" spans="1:5" x14ac:dyDescent="0.2">
      <c r="A143" t="s">
        <v>156</v>
      </c>
      <c r="B143">
        <v>2.88</v>
      </c>
      <c r="C143">
        <f t="shared" si="2"/>
        <v>2.88</v>
      </c>
      <c r="D143">
        <v>2.9433333333333334</v>
      </c>
      <c r="E143">
        <v>5.8233333333333333</v>
      </c>
    </row>
    <row r="144" spans="1:5" x14ac:dyDescent="0.2">
      <c r="A144" t="s">
        <v>157</v>
      </c>
      <c r="B144">
        <v>2.3766666669999998</v>
      </c>
      <c r="C144">
        <f t="shared" si="2"/>
        <v>2.3766666666666665</v>
      </c>
      <c r="D144">
        <v>3.4599999999999995</v>
      </c>
      <c r="E144">
        <v>5.836666666666666</v>
      </c>
    </row>
    <row r="145" spans="1:5" x14ac:dyDescent="0.2">
      <c r="A145" t="s">
        <v>158</v>
      </c>
      <c r="B145">
        <v>2.23</v>
      </c>
      <c r="C145">
        <f t="shared" si="2"/>
        <v>2.2300000000000009</v>
      </c>
      <c r="D145">
        <v>3.98</v>
      </c>
      <c r="E145">
        <v>6.2100000000000009</v>
      </c>
    </row>
    <row r="146" spans="1:5" x14ac:dyDescent="0.2">
      <c r="A146" t="s">
        <v>159</v>
      </c>
      <c r="B146">
        <v>1.9366666669999999</v>
      </c>
      <c r="C146">
        <f t="shared" si="2"/>
        <v>1.9366666666666674</v>
      </c>
      <c r="D146">
        <v>4.456666666666667</v>
      </c>
      <c r="E146">
        <v>6.3933333333333344</v>
      </c>
    </row>
    <row r="147" spans="1:5" x14ac:dyDescent="0.2">
      <c r="A147" t="s">
        <v>160</v>
      </c>
      <c r="B147">
        <v>1.743333333</v>
      </c>
      <c r="C147">
        <f t="shared" si="2"/>
        <v>1.7433333333333314</v>
      </c>
      <c r="D147">
        <v>4.9066666666666672</v>
      </c>
      <c r="E147">
        <v>6.6499999999999986</v>
      </c>
    </row>
    <row r="148" spans="1:5" x14ac:dyDescent="0.2">
      <c r="A148" t="s">
        <v>161</v>
      </c>
      <c r="B148">
        <v>1.52</v>
      </c>
      <c r="C148">
        <f t="shared" si="2"/>
        <v>1.5199999999999996</v>
      </c>
      <c r="D148">
        <v>5.246666666666667</v>
      </c>
      <c r="E148">
        <v>6.7666666666666666</v>
      </c>
    </row>
    <row r="149" spans="1:5" x14ac:dyDescent="0.2">
      <c r="A149" t="s">
        <v>162</v>
      </c>
      <c r="B149">
        <v>1.276666667</v>
      </c>
      <c r="C149">
        <f t="shared" si="2"/>
        <v>1.2766666666666664</v>
      </c>
      <c r="D149">
        <v>5.246666666666667</v>
      </c>
      <c r="E149">
        <v>6.5233333333333334</v>
      </c>
    </row>
    <row r="150" spans="1:5" x14ac:dyDescent="0.2">
      <c r="A150" t="s">
        <v>163</v>
      </c>
      <c r="B150">
        <v>1.1399999999999999</v>
      </c>
      <c r="C150">
        <f t="shared" si="2"/>
        <v>1.1399999999999988</v>
      </c>
      <c r="D150">
        <v>5.2566666666666668</v>
      </c>
      <c r="E150">
        <v>6.3966666666666656</v>
      </c>
    </row>
    <row r="151" spans="1:5" x14ac:dyDescent="0.2">
      <c r="A151" t="s">
        <v>164</v>
      </c>
      <c r="B151">
        <v>1.19</v>
      </c>
      <c r="C151">
        <f t="shared" si="2"/>
        <v>1.1900000000000004</v>
      </c>
      <c r="D151">
        <v>5.25</v>
      </c>
      <c r="E151">
        <v>6.44</v>
      </c>
    </row>
    <row r="152" spans="1:5" x14ac:dyDescent="0.2">
      <c r="A152" t="s">
        <v>165</v>
      </c>
      <c r="B152">
        <v>1.66</v>
      </c>
      <c r="C152">
        <f t="shared" si="2"/>
        <v>1.6600000000000001</v>
      </c>
      <c r="D152">
        <v>5.0733333333333333</v>
      </c>
      <c r="E152">
        <v>6.7333333333333334</v>
      </c>
    </row>
    <row r="153" spans="1:5" x14ac:dyDescent="0.2">
      <c r="A153" t="s">
        <v>166</v>
      </c>
      <c r="B153">
        <v>1.92</v>
      </c>
      <c r="C153">
        <f t="shared" si="2"/>
        <v>1.92</v>
      </c>
      <c r="D153">
        <v>4.496666666666667</v>
      </c>
      <c r="E153">
        <v>6.416666666666667</v>
      </c>
    </row>
    <row r="154" spans="1:5" x14ac:dyDescent="0.2">
      <c r="A154" t="s">
        <v>167</v>
      </c>
      <c r="B154">
        <v>2.8433333329999999</v>
      </c>
      <c r="C154">
        <f t="shared" si="2"/>
        <v>2.8433333333333333</v>
      </c>
      <c r="D154">
        <v>3.1766666666666663</v>
      </c>
      <c r="E154">
        <v>6.02</v>
      </c>
    </row>
    <row r="155" spans="1:5" x14ac:dyDescent="0.2">
      <c r="A155" t="s">
        <v>168</v>
      </c>
      <c r="B155">
        <v>4.0366666670000004</v>
      </c>
      <c r="C155">
        <f t="shared" si="2"/>
        <v>4.0366666666666653</v>
      </c>
      <c r="D155">
        <v>2.0866666666666664</v>
      </c>
      <c r="E155">
        <v>6.1233333333333322</v>
      </c>
    </row>
    <row r="156" spans="1:5" x14ac:dyDescent="0.2">
      <c r="A156" t="s">
        <v>169</v>
      </c>
      <c r="B156">
        <v>4.45</v>
      </c>
      <c r="C156">
        <f t="shared" si="2"/>
        <v>4.4499999999999993</v>
      </c>
      <c r="D156">
        <v>1.9400000000000002</v>
      </c>
      <c r="E156">
        <v>6.39</v>
      </c>
    </row>
    <row r="157" spans="1:5" x14ac:dyDescent="0.2">
      <c r="A157" t="s">
        <v>170</v>
      </c>
      <c r="B157">
        <v>5.5133333330000003</v>
      </c>
      <c r="C157">
        <f t="shared" si="2"/>
        <v>5.5133333333333328</v>
      </c>
      <c r="D157">
        <v>0.5066666666666666</v>
      </c>
      <c r="E157">
        <v>6.02</v>
      </c>
    </row>
    <row r="158" spans="1:5" x14ac:dyDescent="0.2">
      <c r="A158" t="s">
        <v>171</v>
      </c>
      <c r="B158">
        <v>4.97</v>
      </c>
      <c r="C158">
        <f t="shared" si="2"/>
        <v>4.97</v>
      </c>
      <c r="D158">
        <v>0.18333333333333335</v>
      </c>
      <c r="E158">
        <v>5.1533333333333333</v>
      </c>
    </row>
    <row r="159" spans="1:5" x14ac:dyDescent="0.2">
      <c r="A159" t="s">
        <v>172</v>
      </c>
      <c r="B159">
        <v>4.8433333330000004</v>
      </c>
      <c r="C159">
        <f t="shared" si="2"/>
        <v>4.8433333333333337</v>
      </c>
      <c r="D159">
        <v>0.17999999999999997</v>
      </c>
      <c r="E159">
        <v>5.0233333333333334</v>
      </c>
    </row>
    <row r="160" spans="1:5" x14ac:dyDescent="0.2">
      <c r="A160" t="s">
        <v>173</v>
      </c>
      <c r="B160">
        <v>5.15</v>
      </c>
      <c r="C160">
        <f t="shared" si="2"/>
        <v>5.15</v>
      </c>
      <c r="D160">
        <v>0.15666666666666665</v>
      </c>
      <c r="E160">
        <v>5.3066666666666666</v>
      </c>
    </row>
    <row r="161" spans="1:5" x14ac:dyDescent="0.2">
      <c r="A161" t="s">
        <v>174</v>
      </c>
      <c r="B161">
        <v>4.95</v>
      </c>
      <c r="C161">
        <f t="shared" si="2"/>
        <v>4.9499999999999993</v>
      </c>
      <c r="D161">
        <v>0.12</v>
      </c>
      <c r="E161">
        <v>5.0699999999999994</v>
      </c>
    </row>
    <row r="162" spans="1:5" x14ac:dyDescent="0.2">
      <c r="A162" t="s">
        <v>175</v>
      </c>
      <c r="B162">
        <v>4.9566666670000004</v>
      </c>
      <c r="C162">
        <f t="shared" si="2"/>
        <v>4.956666666666667</v>
      </c>
      <c r="D162">
        <v>0.13333333333333333</v>
      </c>
      <c r="E162">
        <v>5.0900000000000007</v>
      </c>
    </row>
    <row r="163" spans="1:5" x14ac:dyDescent="0.2">
      <c r="A163" t="s">
        <v>176</v>
      </c>
      <c r="B163">
        <v>4.8866666670000001</v>
      </c>
      <c r="C163">
        <f t="shared" si="2"/>
        <v>4.8866666666666658</v>
      </c>
      <c r="D163">
        <v>0.19333333333333336</v>
      </c>
      <c r="E163">
        <v>5.0799999999999992</v>
      </c>
    </row>
    <row r="164" spans="1:5" x14ac:dyDescent="0.2">
      <c r="A164" t="s">
        <v>177</v>
      </c>
      <c r="B164">
        <v>4.5733333329999999</v>
      </c>
      <c r="C164">
        <f t="shared" si="2"/>
        <v>4.5733333333333341</v>
      </c>
      <c r="D164">
        <v>0.18666666666666668</v>
      </c>
      <c r="E164">
        <v>4.7600000000000007</v>
      </c>
    </row>
    <row r="165" spans="1:5" x14ac:dyDescent="0.2">
      <c r="A165" t="s">
        <v>178</v>
      </c>
      <c r="B165">
        <v>4.3666666669999996</v>
      </c>
      <c r="C165">
        <f t="shared" si="2"/>
        <v>4.3666666666666671</v>
      </c>
      <c r="D165">
        <v>0.18666666666666668</v>
      </c>
      <c r="E165">
        <v>4.5533333333333337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8FFDD-E545-9745-A25D-1212385C13D9}">
  <dimension ref="A1:E165"/>
  <sheetViews>
    <sheetView zoomScale="101" workbookViewId="0">
      <selection activeCell="A2" sqref="A2"/>
    </sheetView>
  </sheetViews>
  <sheetFormatPr baseColWidth="10" defaultColWidth="8.83203125" defaultRowHeight="15" x14ac:dyDescent="0.2"/>
  <sheetData>
    <row r="1" spans="1:5" x14ac:dyDescent="0.2">
      <c r="B1" t="s">
        <v>191</v>
      </c>
      <c r="C1" t="s">
        <v>195</v>
      </c>
      <c r="D1" t="s">
        <v>12</v>
      </c>
      <c r="E1" t="s">
        <v>189</v>
      </c>
    </row>
    <row r="2" spans="1:5" x14ac:dyDescent="0.2">
      <c r="A2" t="s">
        <v>15</v>
      </c>
      <c r="B2">
        <v>-1.7298290598290578</v>
      </c>
      <c r="C2" t="e">
        <f>E2-D2</f>
        <v>#VALUE!</v>
      </c>
      <c r="D2">
        <v>8.5733333333333324</v>
      </c>
      <c r="E2" t="s">
        <v>190</v>
      </c>
    </row>
    <row r="3" spans="1:5" x14ac:dyDescent="0.2">
      <c r="A3" t="s">
        <v>16</v>
      </c>
      <c r="B3">
        <v>-0.84649572649572757</v>
      </c>
      <c r="C3" t="e">
        <f t="shared" ref="C3:C66" si="0">E3-D3</f>
        <v>#VALUE!</v>
      </c>
      <c r="D3">
        <v>7.88</v>
      </c>
      <c r="E3" t="s">
        <v>190</v>
      </c>
    </row>
    <row r="4" spans="1:5" x14ac:dyDescent="0.2">
      <c r="A4" t="s">
        <v>17</v>
      </c>
      <c r="B4">
        <v>0.78786324786324968</v>
      </c>
      <c r="C4" t="e">
        <f t="shared" si="0"/>
        <v>#VALUE!</v>
      </c>
      <c r="D4">
        <v>6.7033333333333331</v>
      </c>
      <c r="E4" t="s">
        <v>190</v>
      </c>
    </row>
    <row r="5" spans="1:5" x14ac:dyDescent="0.2">
      <c r="A5" t="s">
        <v>18</v>
      </c>
      <c r="B5">
        <v>1.8083760683760675</v>
      </c>
      <c r="C5" t="e">
        <f t="shared" si="0"/>
        <v>#VALUE!</v>
      </c>
      <c r="D5">
        <v>5.5666666666666673</v>
      </c>
      <c r="E5" t="s">
        <v>190</v>
      </c>
    </row>
    <row r="6" spans="1:5" x14ac:dyDescent="0.2">
      <c r="A6" t="s">
        <v>19</v>
      </c>
      <c r="B6">
        <v>2.7845299145299145</v>
      </c>
      <c r="C6" t="e">
        <f t="shared" si="0"/>
        <v>#VALUE!</v>
      </c>
      <c r="D6">
        <v>3.8566666666666669</v>
      </c>
      <c r="E6" t="s">
        <v>190</v>
      </c>
    </row>
    <row r="7" spans="1:5" x14ac:dyDescent="0.2">
      <c r="A7" t="s">
        <v>20</v>
      </c>
      <c r="B7">
        <v>2.1094017094017099</v>
      </c>
      <c r="C7" t="e">
        <f t="shared" si="0"/>
        <v>#VALUE!</v>
      </c>
      <c r="D7">
        <v>4.5633333333333335</v>
      </c>
      <c r="E7" t="s">
        <v>190</v>
      </c>
    </row>
    <row r="8" spans="1:5" x14ac:dyDescent="0.2">
      <c r="A8" t="s">
        <v>21</v>
      </c>
      <c r="B8">
        <v>1.3270940170940175</v>
      </c>
      <c r="C8" t="e">
        <f t="shared" si="0"/>
        <v>#VALUE!</v>
      </c>
      <c r="D8">
        <v>5.4733333333333327</v>
      </c>
      <c r="E8" t="s">
        <v>190</v>
      </c>
    </row>
    <row r="9" spans="1:5" x14ac:dyDescent="0.2">
      <c r="A9" t="s">
        <v>22</v>
      </c>
      <c r="B9">
        <v>1.7550427350427356</v>
      </c>
      <c r="C9" t="e">
        <f t="shared" si="0"/>
        <v>#VALUE!</v>
      </c>
      <c r="D9">
        <v>4.75</v>
      </c>
      <c r="E9" t="s">
        <v>190</v>
      </c>
    </row>
    <row r="10" spans="1:5" x14ac:dyDescent="0.2">
      <c r="A10" t="s">
        <v>23</v>
      </c>
      <c r="B10">
        <v>2.7711965811965809</v>
      </c>
      <c r="C10" t="e">
        <f t="shared" si="0"/>
        <v>#VALUE!</v>
      </c>
      <c r="D10">
        <v>3.5400000000000005</v>
      </c>
      <c r="E10" t="s">
        <v>190</v>
      </c>
    </row>
    <row r="11" spans="1:5" x14ac:dyDescent="0.2">
      <c r="A11" t="s">
        <v>24</v>
      </c>
      <c r="B11">
        <v>2.001965811965813</v>
      </c>
      <c r="C11" t="e">
        <f t="shared" si="0"/>
        <v>#VALUE!</v>
      </c>
      <c r="D11">
        <v>4.3</v>
      </c>
      <c r="E11" t="s">
        <v>190</v>
      </c>
    </row>
    <row r="12" spans="1:5" x14ac:dyDescent="0.2">
      <c r="A12" t="s">
        <v>25</v>
      </c>
      <c r="B12">
        <v>1.5119658119658128</v>
      </c>
      <c r="C12" t="e">
        <f t="shared" si="0"/>
        <v>#VALUE!</v>
      </c>
      <c r="D12">
        <v>4.7399999999999993</v>
      </c>
      <c r="E12" t="s">
        <v>190</v>
      </c>
    </row>
    <row r="13" spans="1:5" x14ac:dyDescent="0.2">
      <c r="A13" t="s">
        <v>26</v>
      </c>
      <c r="B13">
        <v>0.93094017094017012</v>
      </c>
      <c r="C13" t="e">
        <f t="shared" si="0"/>
        <v>#VALUE!</v>
      </c>
      <c r="D13">
        <v>5.1433333333333335</v>
      </c>
      <c r="E13" t="s">
        <v>190</v>
      </c>
    </row>
    <row r="14" spans="1:5" x14ac:dyDescent="0.2">
      <c r="A14" t="s">
        <v>27</v>
      </c>
      <c r="B14">
        <v>-0.49162393162393236</v>
      </c>
      <c r="C14" t="e">
        <f t="shared" si="0"/>
        <v>#VALUE!</v>
      </c>
      <c r="D14">
        <v>6.5366666666666662</v>
      </c>
      <c r="E14" t="s">
        <v>190</v>
      </c>
    </row>
    <row r="15" spans="1:5" x14ac:dyDescent="0.2">
      <c r="A15" t="s">
        <v>28</v>
      </c>
      <c r="B15">
        <v>-1.6454700854700866</v>
      </c>
      <c r="C15" t="e">
        <f t="shared" si="0"/>
        <v>#VALUE!</v>
      </c>
      <c r="D15">
        <v>7.8166666666666673</v>
      </c>
      <c r="E15" t="s">
        <v>190</v>
      </c>
    </row>
    <row r="16" spans="1:5" x14ac:dyDescent="0.2">
      <c r="A16" t="s">
        <v>29</v>
      </c>
      <c r="B16">
        <v>-4.0211111111111109</v>
      </c>
      <c r="C16" t="e">
        <f t="shared" si="0"/>
        <v>#VALUE!</v>
      </c>
      <c r="D16">
        <v>10.56</v>
      </c>
      <c r="E16" t="s">
        <v>190</v>
      </c>
    </row>
    <row r="17" spans="1:5" x14ac:dyDescent="0.2">
      <c r="A17" t="s">
        <v>30</v>
      </c>
      <c r="B17">
        <v>-3.4793162393162369</v>
      </c>
      <c r="C17" t="e">
        <f t="shared" si="0"/>
        <v>#VALUE!</v>
      </c>
      <c r="D17">
        <v>9.9966666666666661</v>
      </c>
      <c r="E17" t="s">
        <v>190</v>
      </c>
    </row>
    <row r="18" spans="1:5" x14ac:dyDescent="0.2">
      <c r="A18" t="s">
        <v>31</v>
      </c>
      <c r="B18">
        <v>-2.6413675213675205</v>
      </c>
      <c r="C18" t="e">
        <f t="shared" si="0"/>
        <v>#VALUE!</v>
      </c>
      <c r="D18">
        <v>9.3233333333333324</v>
      </c>
      <c r="E18" t="s">
        <v>190</v>
      </c>
    </row>
    <row r="19" spans="1:5" x14ac:dyDescent="0.2">
      <c r="A19" t="s">
        <v>32</v>
      </c>
      <c r="B19">
        <v>-4.0695726495726472</v>
      </c>
      <c r="C19" t="e">
        <f t="shared" si="0"/>
        <v>#VALUE!</v>
      </c>
      <c r="D19">
        <v>11.25</v>
      </c>
      <c r="E19" t="s">
        <v>190</v>
      </c>
    </row>
    <row r="20" spans="1:5" x14ac:dyDescent="0.2">
      <c r="A20" t="s">
        <v>33</v>
      </c>
      <c r="B20">
        <v>-4.2195726495726475</v>
      </c>
      <c r="C20" t="e">
        <f t="shared" si="0"/>
        <v>#VALUE!</v>
      </c>
      <c r="D20">
        <v>12.089999999999998</v>
      </c>
      <c r="E20" t="s">
        <v>190</v>
      </c>
    </row>
    <row r="21" spans="1:5" x14ac:dyDescent="0.2">
      <c r="A21" t="s">
        <v>34</v>
      </c>
      <c r="B21">
        <v>-0.78854700854700788</v>
      </c>
      <c r="C21" t="e">
        <f t="shared" si="0"/>
        <v>#VALUE!</v>
      </c>
      <c r="D21">
        <v>9.3466666666666658</v>
      </c>
      <c r="E21" t="s">
        <v>190</v>
      </c>
    </row>
    <row r="22" spans="1:5" x14ac:dyDescent="0.2">
      <c r="A22" t="s">
        <v>35</v>
      </c>
      <c r="B22">
        <v>2.2324786324786325</v>
      </c>
      <c r="C22" t="e">
        <f t="shared" si="0"/>
        <v>#VALUE!</v>
      </c>
      <c r="D22">
        <v>6.3033333333333337</v>
      </c>
      <c r="E22" t="s">
        <v>190</v>
      </c>
    </row>
    <row r="23" spans="1:5" x14ac:dyDescent="0.2">
      <c r="A23" t="s">
        <v>36</v>
      </c>
      <c r="B23">
        <v>3.0588888888888901</v>
      </c>
      <c r="C23" t="e">
        <f t="shared" si="0"/>
        <v>#VALUE!</v>
      </c>
      <c r="D23">
        <v>5.4200000000000008</v>
      </c>
      <c r="E23" t="s">
        <v>190</v>
      </c>
    </row>
    <row r="24" spans="1:5" x14ac:dyDescent="0.2">
      <c r="A24" t="s">
        <v>37</v>
      </c>
      <c r="B24">
        <v>2.2719658119658126</v>
      </c>
      <c r="C24" t="e">
        <f t="shared" si="0"/>
        <v>#VALUE!</v>
      </c>
      <c r="D24">
        <v>6.1599999999999993</v>
      </c>
      <c r="E24" t="s">
        <v>190</v>
      </c>
    </row>
    <row r="25" spans="1:5" x14ac:dyDescent="0.2">
      <c r="A25" t="s">
        <v>38</v>
      </c>
      <c r="B25">
        <v>3.0186324786324787</v>
      </c>
      <c r="C25" t="e">
        <f t="shared" si="0"/>
        <v>#VALUE!</v>
      </c>
      <c r="D25">
        <v>5.4133333333333331</v>
      </c>
      <c r="E25" t="s">
        <v>190</v>
      </c>
    </row>
    <row r="26" spans="1:5" x14ac:dyDescent="0.2">
      <c r="A26" t="s">
        <v>39</v>
      </c>
      <c r="B26">
        <v>3.532222222222221</v>
      </c>
      <c r="C26" t="e">
        <f t="shared" si="0"/>
        <v>#VALUE!</v>
      </c>
      <c r="D26">
        <v>4.8266666666666671</v>
      </c>
      <c r="E26" t="s">
        <v>190</v>
      </c>
    </row>
    <row r="27" spans="1:5" x14ac:dyDescent="0.2">
      <c r="A27" t="s">
        <v>40</v>
      </c>
      <c r="B27">
        <v>2.7860683760683758</v>
      </c>
      <c r="C27" t="e">
        <f t="shared" si="0"/>
        <v>#VALUE!</v>
      </c>
      <c r="D27">
        <v>5.1966666666666663</v>
      </c>
      <c r="E27" t="s">
        <v>190</v>
      </c>
    </row>
    <row r="28" spans="1:5" x14ac:dyDescent="0.2">
      <c r="A28" t="s">
        <v>41</v>
      </c>
      <c r="B28">
        <v>2.4478632478632463</v>
      </c>
      <c r="C28" t="e">
        <f t="shared" si="0"/>
        <v>#VALUE!</v>
      </c>
      <c r="D28">
        <v>5.2833333333333332</v>
      </c>
      <c r="E28" t="s">
        <v>190</v>
      </c>
    </row>
    <row r="29" spans="1:5" x14ac:dyDescent="0.2">
      <c r="A29" t="s">
        <v>42</v>
      </c>
      <c r="B29">
        <v>2.4255555555555546</v>
      </c>
      <c r="C29" t="e">
        <f t="shared" si="0"/>
        <v>#VALUE!</v>
      </c>
      <c r="D29">
        <v>4.8733333333333331</v>
      </c>
      <c r="E29" t="s">
        <v>190</v>
      </c>
    </row>
    <row r="30" spans="1:5" x14ac:dyDescent="0.2">
      <c r="A30" t="s">
        <v>43</v>
      </c>
      <c r="B30">
        <v>2.5280555555555555</v>
      </c>
      <c r="C30" t="e">
        <f t="shared" si="0"/>
        <v>#VALUE!</v>
      </c>
      <c r="D30">
        <v>4.66</v>
      </c>
      <c r="E30" t="s">
        <v>190</v>
      </c>
    </row>
    <row r="31" spans="1:5" x14ac:dyDescent="0.2">
      <c r="A31" t="s">
        <v>44</v>
      </c>
      <c r="B31">
        <v>1.9329914529914536</v>
      </c>
      <c r="C31" t="e">
        <f t="shared" si="0"/>
        <v>#VALUE!</v>
      </c>
      <c r="D31">
        <v>5.1566666666666663</v>
      </c>
      <c r="E31" t="s">
        <v>190</v>
      </c>
    </row>
    <row r="32" spans="1:5" x14ac:dyDescent="0.2">
      <c r="A32" t="s">
        <v>45</v>
      </c>
      <c r="B32">
        <v>1.0888888888888868</v>
      </c>
      <c r="C32" t="e">
        <f t="shared" si="0"/>
        <v>#VALUE!</v>
      </c>
      <c r="D32">
        <v>5.82</v>
      </c>
      <c r="E32" t="s">
        <v>190</v>
      </c>
    </row>
    <row r="33" spans="1:5" x14ac:dyDescent="0.2">
      <c r="A33" t="s">
        <v>46</v>
      </c>
      <c r="B33">
        <v>0.51170940170940238</v>
      </c>
      <c r="C33" t="e">
        <f t="shared" si="0"/>
        <v>#VALUE!</v>
      </c>
      <c r="D33">
        <v>6.5133333333333328</v>
      </c>
      <c r="E33" t="s">
        <v>190</v>
      </c>
    </row>
    <row r="34" spans="1:5" x14ac:dyDescent="0.2">
      <c r="A34" t="s">
        <v>47</v>
      </c>
      <c r="B34">
        <v>0.52145299145299351</v>
      </c>
      <c r="C34" t="e">
        <f t="shared" si="0"/>
        <v>#VALUE!</v>
      </c>
      <c r="D34">
        <v>6.7566666666666668</v>
      </c>
      <c r="E34" t="s">
        <v>190</v>
      </c>
    </row>
    <row r="35" spans="1:5" x14ac:dyDescent="0.2">
      <c r="A35" t="s">
        <v>48</v>
      </c>
      <c r="B35">
        <v>0.26940170940170649</v>
      </c>
      <c r="C35" t="e">
        <f t="shared" si="0"/>
        <v>#VALUE!</v>
      </c>
      <c r="D35">
        <v>7.2833333333333341</v>
      </c>
      <c r="E35" t="s">
        <v>190</v>
      </c>
    </row>
    <row r="36" spans="1:5" x14ac:dyDescent="0.2">
      <c r="A36" t="s">
        <v>49</v>
      </c>
      <c r="B36">
        <v>-0.52034188034187778</v>
      </c>
      <c r="C36" t="e">
        <f t="shared" si="0"/>
        <v>#VALUE!</v>
      </c>
      <c r="D36">
        <v>8.1</v>
      </c>
      <c r="E36" t="s">
        <v>190</v>
      </c>
    </row>
    <row r="37" spans="1:5" x14ac:dyDescent="0.2">
      <c r="A37" t="s">
        <v>50</v>
      </c>
      <c r="B37">
        <v>-1.7190598290598302</v>
      </c>
      <c r="C37" t="e">
        <f t="shared" si="0"/>
        <v>#VALUE!</v>
      </c>
      <c r="D37">
        <v>9.5833333333333339</v>
      </c>
      <c r="E37" t="s">
        <v>190</v>
      </c>
    </row>
    <row r="38" spans="1:5" x14ac:dyDescent="0.2">
      <c r="A38" t="s">
        <v>51</v>
      </c>
      <c r="B38">
        <v>-1.835982905982906</v>
      </c>
      <c r="C38" t="e">
        <f t="shared" si="0"/>
        <v>#VALUE!</v>
      </c>
      <c r="D38">
        <v>10.073333333333334</v>
      </c>
      <c r="E38" t="s">
        <v>190</v>
      </c>
    </row>
    <row r="39" spans="1:5" x14ac:dyDescent="0.2">
      <c r="A39" t="s">
        <v>52</v>
      </c>
      <c r="B39">
        <v>-1.7034188034188045</v>
      </c>
      <c r="C39" t="e">
        <f t="shared" si="0"/>
        <v>#VALUE!</v>
      </c>
      <c r="D39">
        <v>10.18</v>
      </c>
      <c r="E39" t="s">
        <v>190</v>
      </c>
    </row>
    <row r="40" spans="1:5" x14ac:dyDescent="0.2">
      <c r="A40" t="s">
        <v>53</v>
      </c>
      <c r="B40">
        <v>-2.4793162393162387</v>
      </c>
      <c r="C40" t="e">
        <f t="shared" si="0"/>
        <v>#VALUE!</v>
      </c>
      <c r="D40">
        <v>10.946666666666667</v>
      </c>
      <c r="E40" t="s">
        <v>190</v>
      </c>
    </row>
    <row r="41" spans="1:5" x14ac:dyDescent="0.2">
      <c r="A41" t="s">
        <v>54</v>
      </c>
      <c r="B41">
        <v>-3.6939316239316238</v>
      </c>
      <c r="C41" t="e">
        <f t="shared" si="0"/>
        <v>#VALUE!</v>
      </c>
      <c r="D41">
        <v>13.576666666666666</v>
      </c>
      <c r="E41" t="s">
        <v>190</v>
      </c>
    </row>
    <row r="42" spans="1:5" x14ac:dyDescent="0.2">
      <c r="A42" t="s">
        <v>55</v>
      </c>
      <c r="B42">
        <v>-3.5547008547008563</v>
      </c>
      <c r="C42" t="e">
        <f t="shared" si="0"/>
        <v>#VALUE!</v>
      </c>
      <c r="D42">
        <v>15.046666666666667</v>
      </c>
      <c r="E42" t="s">
        <v>190</v>
      </c>
    </row>
    <row r="43" spans="1:5" x14ac:dyDescent="0.2">
      <c r="A43" t="s">
        <v>56</v>
      </c>
      <c r="B43">
        <v>-1.2008547008547037</v>
      </c>
      <c r="C43" t="e">
        <f t="shared" si="0"/>
        <v>#VALUE!</v>
      </c>
      <c r="D43">
        <v>12.686666666666667</v>
      </c>
      <c r="E43" t="s">
        <v>190</v>
      </c>
    </row>
    <row r="44" spans="1:5" x14ac:dyDescent="0.2">
      <c r="A44" t="s">
        <v>57</v>
      </c>
      <c r="B44">
        <v>1.3652991452991454</v>
      </c>
      <c r="C44" t="e">
        <f t="shared" si="0"/>
        <v>#VALUE!</v>
      </c>
      <c r="D44">
        <v>9.836666666666666</v>
      </c>
      <c r="E44" t="s">
        <v>190</v>
      </c>
    </row>
    <row r="45" spans="1:5" x14ac:dyDescent="0.2">
      <c r="A45" t="s">
        <v>58</v>
      </c>
      <c r="B45">
        <v>-3.1390598290598302</v>
      </c>
      <c r="C45" t="e">
        <f t="shared" si="0"/>
        <v>#VALUE!</v>
      </c>
      <c r="D45">
        <v>15.853333333333333</v>
      </c>
      <c r="E45" t="s">
        <v>190</v>
      </c>
    </row>
    <row r="46" spans="1:5" x14ac:dyDescent="0.2">
      <c r="A46" t="s">
        <v>59</v>
      </c>
      <c r="B46">
        <v>-3.2564957264957233</v>
      </c>
      <c r="C46" t="e">
        <f t="shared" si="0"/>
        <v>#VALUE!</v>
      </c>
      <c r="D46">
        <v>16.569999999999997</v>
      </c>
      <c r="E46" t="s">
        <v>190</v>
      </c>
    </row>
    <row r="47" spans="1:5" x14ac:dyDescent="0.2">
      <c r="A47" t="s">
        <v>60</v>
      </c>
      <c r="B47">
        <v>-3.9526495726495749</v>
      </c>
      <c r="C47" t="e">
        <f t="shared" si="0"/>
        <v>#VALUE!</v>
      </c>
      <c r="D47">
        <v>17.78</v>
      </c>
      <c r="E47" t="s">
        <v>190</v>
      </c>
    </row>
    <row r="48" spans="1:5" x14ac:dyDescent="0.2">
      <c r="A48" t="s">
        <v>61</v>
      </c>
      <c r="B48">
        <v>-3.0739316239316192</v>
      </c>
      <c r="C48" t="e">
        <f t="shared" si="0"/>
        <v>#VALUE!</v>
      </c>
      <c r="D48">
        <v>17.576666666666664</v>
      </c>
      <c r="E48" t="s">
        <v>190</v>
      </c>
    </row>
    <row r="49" spans="1:5" x14ac:dyDescent="0.2">
      <c r="A49" t="s">
        <v>62</v>
      </c>
      <c r="B49">
        <v>1.1868376068376048</v>
      </c>
      <c r="C49" t="e">
        <f t="shared" si="0"/>
        <v>#VALUE!</v>
      </c>
      <c r="D49">
        <v>13.586666666666666</v>
      </c>
      <c r="E49" t="s">
        <v>190</v>
      </c>
    </row>
    <row r="50" spans="1:5" x14ac:dyDescent="0.2">
      <c r="A50" t="s">
        <v>63</v>
      </c>
      <c r="B50">
        <v>0.86606837606837495</v>
      </c>
      <c r="C50" t="e">
        <f t="shared" si="0"/>
        <v>#VALUE!</v>
      </c>
      <c r="D50">
        <v>14.226666666666667</v>
      </c>
      <c r="E50" t="s">
        <v>190</v>
      </c>
    </row>
    <row r="51" spans="1:5" x14ac:dyDescent="0.2">
      <c r="A51" t="s">
        <v>64</v>
      </c>
      <c r="B51">
        <v>0.34709401709401533</v>
      </c>
      <c r="C51" t="e">
        <f t="shared" si="0"/>
        <v>#VALUE!</v>
      </c>
      <c r="D51">
        <v>14.513333333333334</v>
      </c>
      <c r="E51" t="s">
        <v>190</v>
      </c>
    </row>
    <row r="52" spans="1:5" x14ac:dyDescent="0.2">
      <c r="A52" t="s">
        <v>65</v>
      </c>
      <c r="B52">
        <v>3.4091452991452957</v>
      </c>
      <c r="C52" t="e">
        <f t="shared" si="0"/>
        <v>#VALUE!</v>
      </c>
      <c r="D52">
        <v>11.006666666666668</v>
      </c>
      <c r="E52" t="s">
        <v>190</v>
      </c>
    </row>
    <row r="53" spans="1:5" x14ac:dyDescent="0.2">
      <c r="A53" t="s">
        <v>66</v>
      </c>
      <c r="B53">
        <v>3.2322222222222194</v>
      </c>
      <c r="C53" t="e">
        <f t="shared" si="0"/>
        <v>#VALUE!</v>
      </c>
      <c r="D53">
        <v>9.2866666666666671</v>
      </c>
      <c r="E53" t="s">
        <v>190</v>
      </c>
    </row>
    <row r="54" spans="1:5" x14ac:dyDescent="0.2">
      <c r="A54" t="s">
        <v>67</v>
      </c>
      <c r="B54">
        <v>3.265555555555558</v>
      </c>
      <c r="C54" t="e">
        <f t="shared" si="0"/>
        <v>#VALUE!</v>
      </c>
      <c r="D54">
        <v>8.6533333333333324</v>
      </c>
      <c r="E54" t="s">
        <v>190</v>
      </c>
    </row>
    <row r="55" spans="1:5" x14ac:dyDescent="0.2">
      <c r="A55" t="s">
        <v>68</v>
      </c>
      <c r="B55">
        <v>2.5432478632478652</v>
      </c>
      <c r="C55" t="e">
        <f t="shared" si="0"/>
        <v>#VALUE!</v>
      </c>
      <c r="D55">
        <v>8.8033333333333328</v>
      </c>
      <c r="E55" t="s">
        <v>190</v>
      </c>
    </row>
    <row r="56" spans="1:5" x14ac:dyDescent="0.2">
      <c r="A56" t="s">
        <v>69</v>
      </c>
      <c r="B56">
        <v>2.1431746031746037</v>
      </c>
      <c r="C56" t="e">
        <f t="shared" si="0"/>
        <v>#VALUE!</v>
      </c>
      <c r="D56">
        <v>9.4599999999999991</v>
      </c>
      <c r="E56" t="s">
        <v>190</v>
      </c>
    </row>
    <row r="57" spans="1:5" x14ac:dyDescent="0.2">
      <c r="A57" t="s">
        <v>70</v>
      </c>
      <c r="B57">
        <v>2.2588888888888867</v>
      </c>
      <c r="C57" t="e">
        <f t="shared" si="0"/>
        <v>#VALUE!</v>
      </c>
      <c r="D57">
        <v>9.43</v>
      </c>
      <c r="E57" t="s">
        <v>190</v>
      </c>
    </row>
    <row r="58" spans="1:5" x14ac:dyDescent="0.2">
      <c r="A58" t="s">
        <v>71</v>
      </c>
      <c r="B58">
        <v>2.1437606837606857</v>
      </c>
      <c r="C58" t="e">
        <f t="shared" si="0"/>
        <v>#VALUE!</v>
      </c>
      <c r="D58">
        <v>9.6866666666666656</v>
      </c>
      <c r="E58" t="s">
        <v>190</v>
      </c>
    </row>
    <row r="59" spans="1:5" x14ac:dyDescent="0.2">
      <c r="A59" t="s">
        <v>72</v>
      </c>
      <c r="B59">
        <v>2.2299145299145273</v>
      </c>
      <c r="C59" t="e">
        <f t="shared" si="0"/>
        <v>#VALUE!</v>
      </c>
      <c r="D59">
        <v>10.556666666666667</v>
      </c>
      <c r="E59" t="s">
        <v>190</v>
      </c>
    </row>
    <row r="60" spans="1:5" x14ac:dyDescent="0.2">
      <c r="A60" t="s">
        <v>73</v>
      </c>
      <c r="B60">
        <v>1.4173504273504296</v>
      </c>
      <c r="C60" t="e">
        <f t="shared" si="0"/>
        <v>#VALUE!</v>
      </c>
      <c r="D60">
        <v>11.39</v>
      </c>
      <c r="E60" t="s">
        <v>190</v>
      </c>
    </row>
    <row r="61" spans="1:5" x14ac:dyDescent="0.2">
      <c r="A61" t="s">
        <v>74</v>
      </c>
      <c r="B61">
        <v>2.4291452991452971</v>
      </c>
      <c r="C61" t="e">
        <f t="shared" si="0"/>
        <v>#VALUE!</v>
      </c>
      <c r="D61">
        <v>9.2666666666666675</v>
      </c>
      <c r="E61" t="s">
        <v>190</v>
      </c>
    </row>
    <row r="62" spans="1:5" x14ac:dyDescent="0.2">
      <c r="A62" t="s">
        <v>75</v>
      </c>
      <c r="B62">
        <v>2.992222222222221</v>
      </c>
      <c r="C62" t="e">
        <f t="shared" si="0"/>
        <v>#VALUE!</v>
      </c>
      <c r="D62">
        <v>8.4766666666666666</v>
      </c>
      <c r="E62" t="s">
        <v>190</v>
      </c>
    </row>
    <row r="63" spans="1:5" x14ac:dyDescent="0.2">
      <c r="A63" t="s">
        <v>76</v>
      </c>
      <c r="B63">
        <v>3.190940170940169</v>
      </c>
      <c r="C63" t="e">
        <f t="shared" si="0"/>
        <v>#VALUE!</v>
      </c>
      <c r="D63">
        <v>7.9233333333333329</v>
      </c>
      <c r="E63" t="s">
        <v>190</v>
      </c>
    </row>
    <row r="64" spans="1:5" x14ac:dyDescent="0.2">
      <c r="A64" t="s">
        <v>77</v>
      </c>
      <c r="B64">
        <v>2.6481196581196569</v>
      </c>
      <c r="C64" t="e">
        <f t="shared" si="0"/>
        <v>#VALUE!</v>
      </c>
      <c r="D64">
        <v>7.9000000000000012</v>
      </c>
      <c r="E64" t="s">
        <v>190</v>
      </c>
    </row>
    <row r="65" spans="1:5" x14ac:dyDescent="0.2">
      <c r="A65" t="s">
        <v>78</v>
      </c>
      <c r="B65">
        <v>1.9786324786324805</v>
      </c>
      <c r="C65" t="e">
        <f t="shared" si="0"/>
        <v>#VALUE!</v>
      </c>
      <c r="D65">
        <v>8.1033333333333335</v>
      </c>
      <c r="E65" t="s">
        <v>190</v>
      </c>
    </row>
    <row r="66" spans="1:5" x14ac:dyDescent="0.2">
      <c r="A66" t="s">
        <v>79</v>
      </c>
      <c r="B66">
        <v>1.2999145299145267</v>
      </c>
      <c r="C66" t="e">
        <f t="shared" si="0"/>
        <v>#VALUE!</v>
      </c>
      <c r="D66">
        <v>7.8266666666666671</v>
      </c>
      <c r="E66" t="s">
        <v>190</v>
      </c>
    </row>
    <row r="67" spans="1:5" x14ac:dyDescent="0.2">
      <c r="A67" t="s">
        <v>80</v>
      </c>
      <c r="B67">
        <v>1.432735042735044</v>
      </c>
      <c r="C67" t="e">
        <f t="shared" ref="C67:C109" si="1">E67-D67</f>
        <v>#VALUE!</v>
      </c>
      <c r="D67">
        <v>6.919999999999999</v>
      </c>
      <c r="E67" t="s">
        <v>190</v>
      </c>
    </row>
    <row r="68" spans="1:5" x14ac:dyDescent="0.2">
      <c r="A68" t="s">
        <v>81</v>
      </c>
      <c r="B68">
        <v>2.0506837606837589</v>
      </c>
      <c r="C68" t="e">
        <f t="shared" si="1"/>
        <v>#VALUE!</v>
      </c>
      <c r="D68">
        <v>6.206666666666667</v>
      </c>
      <c r="E68" t="s">
        <v>190</v>
      </c>
    </row>
    <row r="69" spans="1:5" x14ac:dyDescent="0.2">
      <c r="A69" t="s">
        <v>82</v>
      </c>
      <c r="B69">
        <v>1.9152991452991435</v>
      </c>
      <c r="C69" t="e">
        <f t="shared" si="1"/>
        <v>#VALUE!</v>
      </c>
      <c r="D69">
        <v>6.2666666666666666</v>
      </c>
      <c r="E69" t="s">
        <v>190</v>
      </c>
    </row>
    <row r="70" spans="1:5" x14ac:dyDescent="0.2">
      <c r="A70" t="s">
        <v>83</v>
      </c>
      <c r="B70">
        <v>1.5396581196581201</v>
      </c>
      <c r="C70" t="e">
        <f t="shared" si="1"/>
        <v>#VALUE!</v>
      </c>
      <c r="D70">
        <v>6.22</v>
      </c>
      <c r="E70" t="s">
        <v>190</v>
      </c>
    </row>
    <row r="71" spans="1:5" x14ac:dyDescent="0.2">
      <c r="A71" t="s">
        <v>84</v>
      </c>
      <c r="B71">
        <v>1.7627350427350441</v>
      </c>
      <c r="C71" t="e">
        <f t="shared" si="1"/>
        <v>#VALUE!</v>
      </c>
      <c r="D71">
        <v>6.6499999999999995</v>
      </c>
      <c r="E71" t="s">
        <v>190</v>
      </c>
    </row>
    <row r="72" spans="1:5" x14ac:dyDescent="0.2">
      <c r="A72" t="s">
        <v>85</v>
      </c>
      <c r="B72">
        <v>2.0978632478632466</v>
      </c>
      <c r="C72" t="e">
        <f t="shared" si="1"/>
        <v>#VALUE!</v>
      </c>
      <c r="D72">
        <v>6.8433333333333337</v>
      </c>
      <c r="E72" t="s">
        <v>190</v>
      </c>
    </row>
    <row r="73" spans="1:5" x14ac:dyDescent="0.2">
      <c r="A73" t="s">
        <v>86</v>
      </c>
      <c r="B73">
        <v>2.5522222222222242</v>
      </c>
      <c r="C73" t="e">
        <f t="shared" si="1"/>
        <v>#VALUE!</v>
      </c>
      <c r="D73">
        <v>6.916666666666667</v>
      </c>
      <c r="E73" t="s">
        <v>190</v>
      </c>
    </row>
    <row r="74" spans="1:5" x14ac:dyDescent="0.2">
      <c r="A74" t="s">
        <v>87</v>
      </c>
      <c r="B74">
        <v>2.1986324786324776</v>
      </c>
      <c r="C74" t="e">
        <f t="shared" si="1"/>
        <v>#VALUE!</v>
      </c>
      <c r="D74">
        <v>6.663333333333334</v>
      </c>
      <c r="E74" t="s">
        <v>190</v>
      </c>
    </row>
    <row r="75" spans="1:5" x14ac:dyDescent="0.2">
      <c r="A75" t="s">
        <v>88</v>
      </c>
      <c r="B75">
        <v>1.8876068376068389</v>
      </c>
      <c r="C75" t="e">
        <f t="shared" si="1"/>
        <v>#VALUE!</v>
      </c>
      <c r="D75">
        <v>7.1566666666666663</v>
      </c>
      <c r="E75" t="s">
        <v>190</v>
      </c>
    </row>
    <row r="76" spans="1:5" x14ac:dyDescent="0.2">
      <c r="A76" t="s">
        <v>89</v>
      </c>
      <c r="B76">
        <v>1.1676984126984147</v>
      </c>
      <c r="C76" t="e">
        <f t="shared" si="1"/>
        <v>#VALUE!</v>
      </c>
      <c r="D76">
        <v>7.9833333333333334</v>
      </c>
      <c r="E76" t="s">
        <v>190</v>
      </c>
    </row>
    <row r="77" spans="1:5" x14ac:dyDescent="0.2">
      <c r="A77" t="s">
        <v>90</v>
      </c>
      <c r="B77">
        <v>0.12196581196581135</v>
      </c>
      <c r="C77" t="e">
        <f t="shared" si="1"/>
        <v>#VALUE!</v>
      </c>
      <c r="D77">
        <v>8.4699999999999989</v>
      </c>
      <c r="E77" t="s">
        <v>190</v>
      </c>
    </row>
    <row r="78" spans="1:5" x14ac:dyDescent="0.2">
      <c r="A78" t="s">
        <v>91</v>
      </c>
      <c r="B78">
        <v>-0.71598290598290504</v>
      </c>
      <c r="C78" t="e">
        <f t="shared" si="1"/>
        <v>#VALUE!</v>
      </c>
      <c r="D78">
        <v>9.4433333333333334</v>
      </c>
      <c r="E78" t="s">
        <v>190</v>
      </c>
    </row>
    <row r="79" spans="1:5" x14ac:dyDescent="0.2">
      <c r="A79" t="s">
        <v>92</v>
      </c>
      <c r="B79">
        <v>-1.2862393162393175</v>
      </c>
      <c r="C79" t="e">
        <f t="shared" si="1"/>
        <v>#VALUE!</v>
      </c>
      <c r="D79">
        <v>9.7266666666666666</v>
      </c>
      <c r="E79" t="s">
        <v>190</v>
      </c>
    </row>
    <row r="80" spans="1:5" x14ac:dyDescent="0.2">
      <c r="A80" t="s">
        <v>93</v>
      </c>
      <c r="B80">
        <v>-1.1167521367521385</v>
      </c>
      <c r="C80" t="e">
        <f t="shared" si="1"/>
        <v>#VALUE!</v>
      </c>
      <c r="D80">
        <v>9.0833333333333339</v>
      </c>
      <c r="E80" t="s">
        <v>190</v>
      </c>
    </row>
    <row r="81" spans="1:5" x14ac:dyDescent="0.2">
      <c r="A81" t="s">
        <v>94</v>
      </c>
      <c r="B81">
        <v>-0.71905982905983024</v>
      </c>
      <c r="C81" t="e">
        <f t="shared" si="1"/>
        <v>#VALUE!</v>
      </c>
      <c r="D81">
        <v>8.6133333333333333</v>
      </c>
      <c r="E81" t="s">
        <v>190</v>
      </c>
    </row>
    <row r="82" spans="1:5" x14ac:dyDescent="0.2">
      <c r="A82" t="s">
        <v>95</v>
      </c>
      <c r="B82">
        <v>-7.7264957264956635E-2</v>
      </c>
      <c r="C82" t="e">
        <f t="shared" si="1"/>
        <v>#VALUE!</v>
      </c>
      <c r="D82">
        <v>8.25</v>
      </c>
      <c r="E82" t="s">
        <v>190</v>
      </c>
    </row>
    <row r="83" spans="1:5" x14ac:dyDescent="0.2">
      <c r="A83" t="s">
        <v>96</v>
      </c>
      <c r="B83">
        <v>0.14709401709401959</v>
      </c>
      <c r="C83" t="e">
        <f t="shared" si="1"/>
        <v>#VALUE!</v>
      </c>
      <c r="D83">
        <v>8.2433333333333323</v>
      </c>
      <c r="E83" t="s">
        <v>190</v>
      </c>
    </row>
    <row r="84" spans="1:5" x14ac:dyDescent="0.2">
      <c r="A84" t="s">
        <v>97</v>
      </c>
      <c r="B84">
        <v>0.32504273504273229</v>
      </c>
      <c r="C84" t="e">
        <f t="shared" si="1"/>
        <v>#VALUE!</v>
      </c>
      <c r="D84">
        <v>8.16</v>
      </c>
      <c r="E84" t="s">
        <v>190</v>
      </c>
    </row>
    <row r="85" spans="1:5" x14ac:dyDescent="0.2">
      <c r="A85" t="s">
        <v>98</v>
      </c>
      <c r="B85">
        <v>0.94094017094017168</v>
      </c>
      <c r="C85" t="e">
        <f t="shared" si="1"/>
        <v>#VALUE!</v>
      </c>
      <c r="D85">
        <v>7.7433333333333323</v>
      </c>
      <c r="E85" t="s">
        <v>190</v>
      </c>
    </row>
    <row r="86" spans="1:5" x14ac:dyDescent="0.2">
      <c r="A86" t="s">
        <v>99</v>
      </c>
      <c r="B86">
        <v>1.40942974697984</v>
      </c>
      <c r="C86" t="e">
        <f t="shared" si="1"/>
        <v>#VALUE!</v>
      </c>
      <c r="D86">
        <v>6.4266666666666667</v>
      </c>
      <c r="E86" t="s">
        <v>190</v>
      </c>
    </row>
    <row r="87" spans="1:5" x14ac:dyDescent="0.2">
      <c r="A87" t="s">
        <v>100</v>
      </c>
      <c r="B87">
        <v>2.1355555555555528</v>
      </c>
      <c r="C87" t="e">
        <f t="shared" si="1"/>
        <v>#VALUE!</v>
      </c>
      <c r="D87">
        <v>5.8633333333333342</v>
      </c>
      <c r="E87" t="s">
        <v>190</v>
      </c>
    </row>
    <row r="88" spans="1:5" x14ac:dyDescent="0.2">
      <c r="A88" t="s">
        <v>101</v>
      </c>
      <c r="B88">
        <v>1.9115151515151494</v>
      </c>
      <c r="C88" t="e">
        <f t="shared" si="1"/>
        <v>#VALUE!</v>
      </c>
      <c r="D88">
        <v>5.6433333333333335</v>
      </c>
      <c r="E88" t="s">
        <v>190</v>
      </c>
    </row>
    <row r="89" spans="1:5" x14ac:dyDescent="0.2">
      <c r="A89" t="s">
        <v>102</v>
      </c>
      <c r="B89">
        <v>1.6533333333333333</v>
      </c>
      <c r="C89" t="e">
        <f t="shared" si="1"/>
        <v>#VALUE!</v>
      </c>
      <c r="D89">
        <v>4.8166666666666664</v>
      </c>
      <c r="E89" t="s">
        <v>190</v>
      </c>
    </row>
    <row r="90" spans="1:5" x14ac:dyDescent="0.2">
      <c r="A90" t="s">
        <v>103</v>
      </c>
      <c r="B90">
        <v>1.9568205128205118</v>
      </c>
      <c r="C90" t="e">
        <f t="shared" si="1"/>
        <v>#VALUE!</v>
      </c>
      <c r="D90">
        <v>4.0233333333333334</v>
      </c>
      <c r="E90" t="s">
        <v>190</v>
      </c>
    </row>
    <row r="91" spans="1:5" x14ac:dyDescent="0.2">
      <c r="A91" t="s">
        <v>104</v>
      </c>
      <c r="B91">
        <v>2.0096923076923057</v>
      </c>
      <c r="C91" t="e">
        <f t="shared" si="1"/>
        <v>#VALUE!</v>
      </c>
      <c r="D91">
        <v>3.7699999999999996</v>
      </c>
      <c r="E91" t="s">
        <v>190</v>
      </c>
    </row>
    <row r="92" spans="1:5" x14ac:dyDescent="0.2">
      <c r="A92" t="s">
        <v>105</v>
      </c>
      <c r="B92">
        <v>1.6577272727272754</v>
      </c>
      <c r="C92" t="e">
        <f t="shared" si="1"/>
        <v>#VALUE!</v>
      </c>
      <c r="D92">
        <v>3.2566666666666664</v>
      </c>
      <c r="E92" t="s">
        <v>190</v>
      </c>
    </row>
    <row r="93" spans="1:5" x14ac:dyDescent="0.2">
      <c r="A93" t="s">
        <v>106</v>
      </c>
      <c r="B93">
        <v>2.1665151515151515</v>
      </c>
      <c r="C93" t="e">
        <f t="shared" si="1"/>
        <v>#VALUE!</v>
      </c>
      <c r="D93">
        <v>3.0366666666666666</v>
      </c>
      <c r="E93" t="s">
        <v>190</v>
      </c>
    </row>
    <row r="94" spans="1:5" x14ac:dyDescent="0.2">
      <c r="A94" t="s">
        <v>107</v>
      </c>
      <c r="B94">
        <v>1.9231249999999993</v>
      </c>
      <c r="C94" t="e">
        <f t="shared" si="1"/>
        <v>#VALUE!</v>
      </c>
      <c r="D94">
        <v>3.0399999999999996</v>
      </c>
      <c r="E94" t="s">
        <v>190</v>
      </c>
    </row>
    <row r="95" spans="1:5" x14ac:dyDescent="0.2">
      <c r="A95" t="s">
        <v>108</v>
      </c>
      <c r="B95">
        <v>1.656769230769231</v>
      </c>
      <c r="C95" t="e">
        <f t="shared" si="1"/>
        <v>#VALUE!</v>
      </c>
      <c r="D95">
        <v>3</v>
      </c>
      <c r="E95" t="s">
        <v>190</v>
      </c>
    </row>
    <row r="96" spans="1:5" x14ac:dyDescent="0.2">
      <c r="A96" t="s">
        <v>109</v>
      </c>
      <c r="B96">
        <v>1.5473015873015901</v>
      </c>
      <c r="C96" t="e">
        <f t="shared" si="1"/>
        <v>#VALUE!</v>
      </c>
      <c r="D96">
        <v>3.06</v>
      </c>
      <c r="E96" t="s">
        <v>190</v>
      </c>
    </row>
    <row r="97" spans="1:5" x14ac:dyDescent="0.2">
      <c r="A97" t="s">
        <v>110</v>
      </c>
      <c r="B97">
        <v>1.5874242424242406</v>
      </c>
      <c r="C97" t="e">
        <f t="shared" si="1"/>
        <v>#VALUE!</v>
      </c>
      <c r="D97">
        <v>2.9899999999999998</v>
      </c>
      <c r="E97" t="s">
        <v>190</v>
      </c>
    </row>
    <row r="98" spans="1:5" x14ac:dyDescent="0.2">
      <c r="A98" t="s">
        <v>111</v>
      </c>
      <c r="B98">
        <v>1.7074479166666667</v>
      </c>
      <c r="C98" t="e">
        <f t="shared" si="1"/>
        <v>#VALUE!</v>
      </c>
      <c r="D98">
        <v>3.2133333333333334</v>
      </c>
      <c r="E98" t="s">
        <v>190</v>
      </c>
    </row>
    <row r="99" spans="1:5" x14ac:dyDescent="0.2">
      <c r="A99" t="s">
        <v>112</v>
      </c>
      <c r="B99">
        <v>2.1747692307692295</v>
      </c>
      <c r="C99" t="e">
        <f t="shared" si="1"/>
        <v>#VALUE!</v>
      </c>
      <c r="D99">
        <v>3.94</v>
      </c>
      <c r="E99" t="s">
        <v>190</v>
      </c>
    </row>
    <row r="100" spans="1:5" x14ac:dyDescent="0.2">
      <c r="A100" t="s">
        <v>113</v>
      </c>
      <c r="B100">
        <v>1.9998484848484859</v>
      </c>
      <c r="C100" t="e">
        <f t="shared" si="1"/>
        <v>#VALUE!</v>
      </c>
      <c r="D100">
        <v>4.4866666666666672</v>
      </c>
      <c r="E100" t="s">
        <v>190</v>
      </c>
    </row>
    <row r="101" spans="1:5" x14ac:dyDescent="0.2">
      <c r="A101" t="s">
        <v>114</v>
      </c>
      <c r="B101">
        <v>2.2851794871794873</v>
      </c>
      <c r="C101" t="e">
        <f t="shared" si="1"/>
        <v>#VALUE!</v>
      </c>
      <c r="D101">
        <v>5.166666666666667</v>
      </c>
      <c r="E101" t="s">
        <v>190</v>
      </c>
    </row>
    <row r="102" spans="1:5" x14ac:dyDescent="0.2">
      <c r="A102" t="s">
        <v>115</v>
      </c>
      <c r="B102">
        <v>1.7179999999999982</v>
      </c>
      <c r="C102" t="e">
        <f t="shared" si="1"/>
        <v>#VALUE!</v>
      </c>
      <c r="D102">
        <v>5.81</v>
      </c>
      <c r="E102" t="s">
        <v>190</v>
      </c>
    </row>
    <row r="103" spans="1:5" x14ac:dyDescent="0.2">
      <c r="A103" t="s">
        <v>116</v>
      </c>
      <c r="B103">
        <v>0.6162121212121221</v>
      </c>
      <c r="C103" t="e">
        <f t="shared" si="1"/>
        <v>#VALUE!</v>
      </c>
      <c r="D103">
        <v>6.02</v>
      </c>
      <c r="E103" t="s">
        <v>190</v>
      </c>
    </row>
    <row r="104" spans="1:5" x14ac:dyDescent="0.2">
      <c r="A104" t="s">
        <v>117</v>
      </c>
      <c r="B104">
        <v>0.55271794871794722</v>
      </c>
      <c r="C104" t="e">
        <f t="shared" si="1"/>
        <v>#VALUE!</v>
      </c>
      <c r="D104">
        <v>5.7966666666666669</v>
      </c>
      <c r="E104" t="s">
        <v>190</v>
      </c>
    </row>
    <row r="105" spans="1:5" x14ac:dyDescent="0.2">
      <c r="A105" t="s">
        <v>118</v>
      </c>
      <c r="B105">
        <v>0.37092307692307713</v>
      </c>
      <c r="C105" t="e">
        <f t="shared" si="1"/>
        <v>#VALUE!</v>
      </c>
      <c r="D105">
        <v>5.7199999999999989</v>
      </c>
      <c r="E105" t="s">
        <v>190</v>
      </c>
    </row>
    <row r="106" spans="1:5" x14ac:dyDescent="0.2">
      <c r="A106" t="s">
        <v>119</v>
      </c>
      <c r="B106">
        <v>0.36958974358974128</v>
      </c>
      <c r="C106" t="e">
        <f t="shared" si="1"/>
        <v>#VALUE!</v>
      </c>
      <c r="D106">
        <v>5.3633333333333333</v>
      </c>
      <c r="E106" t="s">
        <v>190</v>
      </c>
    </row>
    <row r="107" spans="1:5" x14ac:dyDescent="0.2">
      <c r="A107" t="s">
        <v>120</v>
      </c>
      <c r="B107">
        <v>1.0490476190476192</v>
      </c>
      <c r="C107" t="e">
        <f t="shared" si="1"/>
        <v>#VALUE!</v>
      </c>
      <c r="D107">
        <v>5.2433333333333332</v>
      </c>
      <c r="E107" t="s">
        <v>190</v>
      </c>
    </row>
    <row r="108" spans="1:5" x14ac:dyDescent="0.2">
      <c r="A108" t="s">
        <v>121</v>
      </c>
      <c r="B108">
        <v>1.0472727272727251</v>
      </c>
      <c r="C108" t="e">
        <f t="shared" si="1"/>
        <v>#VALUE!</v>
      </c>
      <c r="D108">
        <v>5.3066666666666675</v>
      </c>
      <c r="E108" t="s">
        <v>190</v>
      </c>
    </row>
    <row r="109" spans="1:5" x14ac:dyDescent="0.2">
      <c r="A109" t="s">
        <v>122</v>
      </c>
      <c r="B109">
        <v>0.83909090909091244</v>
      </c>
      <c r="C109" t="e">
        <f t="shared" si="1"/>
        <v>#VALUE!</v>
      </c>
      <c r="D109">
        <v>5.28</v>
      </c>
      <c r="E109" t="s">
        <v>190</v>
      </c>
    </row>
    <row r="110" spans="1:5" x14ac:dyDescent="0.2">
      <c r="A110" t="s">
        <v>123</v>
      </c>
      <c r="B110">
        <v>0.92255208333333361</v>
      </c>
      <c r="C110">
        <f>E110-D110</f>
        <v>2.1093010752688155</v>
      </c>
      <c r="D110">
        <v>5.2766666666666673</v>
      </c>
      <c r="E110">
        <v>7.3859677419354828</v>
      </c>
    </row>
    <row r="111" spans="1:5" x14ac:dyDescent="0.2">
      <c r="A111" t="s">
        <v>124</v>
      </c>
      <c r="B111">
        <v>0.87189743589743784</v>
      </c>
      <c r="C111">
        <f t="shared" ref="C111:C165" si="2">E111-D111</f>
        <v>1.9866666666666664</v>
      </c>
      <c r="D111">
        <v>5.5233333333333334</v>
      </c>
      <c r="E111">
        <v>7.51</v>
      </c>
    </row>
    <row r="112" spans="1:5" x14ac:dyDescent="0.2">
      <c r="A112" t="s">
        <v>125</v>
      </c>
      <c r="B112">
        <v>0.60181818181818603</v>
      </c>
      <c r="C112">
        <f t="shared" si="2"/>
        <v>1.5343939393939401</v>
      </c>
      <c r="D112">
        <v>5.5333333333333323</v>
      </c>
      <c r="E112">
        <v>7.0677272727272724</v>
      </c>
    </row>
    <row r="113" spans="1:5" x14ac:dyDescent="0.2">
      <c r="A113" t="s">
        <v>126</v>
      </c>
      <c r="B113">
        <v>0.58787878787878789</v>
      </c>
      <c r="C113">
        <f t="shared" si="2"/>
        <v>1.3678787878787873</v>
      </c>
      <c r="D113">
        <v>5.5066666666666668</v>
      </c>
      <c r="E113">
        <v>6.8745454545454541</v>
      </c>
    </row>
    <row r="114" spans="1:5" x14ac:dyDescent="0.2">
      <c r="A114" t="s">
        <v>127</v>
      </c>
      <c r="B114">
        <v>0.44874999999999954</v>
      </c>
      <c r="C114">
        <f t="shared" si="2"/>
        <v>1.2054545454545469</v>
      </c>
      <c r="D114">
        <v>5.5200000000000005</v>
      </c>
      <c r="E114">
        <v>6.7254545454545474</v>
      </c>
    </row>
    <row r="115" spans="1:5" x14ac:dyDescent="0.2">
      <c r="A115" t="s">
        <v>128</v>
      </c>
      <c r="B115">
        <v>0.57923076923076788</v>
      </c>
      <c r="C115">
        <f t="shared" si="2"/>
        <v>1.2463636363636361</v>
      </c>
      <c r="D115">
        <v>5.5</v>
      </c>
      <c r="E115">
        <v>6.7463636363636361</v>
      </c>
    </row>
    <row r="116" spans="1:5" x14ac:dyDescent="0.2">
      <c r="A116" t="s">
        <v>129</v>
      </c>
      <c r="B116">
        <v>0.32893939393938965</v>
      </c>
      <c r="C116">
        <f t="shared" si="2"/>
        <v>1.1602487562189037</v>
      </c>
      <c r="D116">
        <v>5.5333333333333341</v>
      </c>
      <c r="E116">
        <v>6.6935820895522378</v>
      </c>
    </row>
    <row r="117" spans="1:5" x14ac:dyDescent="0.2">
      <c r="A117" t="s">
        <v>130</v>
      </c>
      <c r="B117">
        <v>0.81393939393939174</v>
      </c>
      <c r="C117">
        <f t="shared" si="2"/>
        <v>1.9007575757575719</v>
      </c>
      <c r="D117">
        <v>4.8600000000000003</v>
      </c>
      <c r="E117">
        <v>6.7607575757575722</v>
      </c>
    </row>
    <row r="118" spans="1:5" x14ac:dyDescent="0.2">
      <c r="A118" t="s">
        <v>131</v>
      </c>
      <c r="B118">
        <v>1.0027604166666642</v>
      </c>
      <c r="C118">
        <f t="shared" si="2"/>
        <v>2.1363636363636358</v>
      </c>
      <c r="D118">
        <v>4.7333333333333334</v>
      </c>
      <c r="E118">
        <v>6.8696969696969692</v>
      </c>
    </row>
    <row r="119" spans="1:5" x14ac:dyDescent="0.2">
      <c r="A119" t="s">
        <v>132</v>
      </c>
      <c r="B119">
        <v>1.19194871794872</v>
      </c>
      <c r="C119">
        <f t="shared" si="2"/>
        <v>2.4495454545454534</v>
      </c>
      <c r="D119">
        <v>4.746666666666667</v>
      </c>
      <c r="E119">
        <v>7.1962121212121204</v>
      </c>
    </row>
    <row r="120" spans="1:5" x14ac:dyDescent="0.2">
      <c r="A120" t="s">
        <v>133</v>
      </c>
      <c r="B120">
        <v>1.3563636363636347</v>
      </c>
      <c r="C120">
        <f t="shared" si="2"/>
        <v>2.5856372549019602</v>
      </c>
      <c r="D120">
        <v>5.0933333333333337</v>
      </c>
      <c r="E120">
        <v>7.6789705882352939</v>
      </c>
    </row>
    <row r="121" spans="1:5" x14ac:dyDescent="0.2">
      <c r="A121" t="s">
        <v>134</v>
      </c>
      <c r="B121">
        <v>1.6237878787878781</v>
      </c>
      <c r="C121">
        <f t="shared" si="2"/>
        <v>2.6201990049751256</v>
      </c>
      <c r="D121">
        <v>5.3066666666666675</v>
      </c>
      <c r="E121">
        <v>7.9268656716417931</v>
      </c>
    </row>
    <row r="122" spans="1:5" x14ac:dyDescent="0.2">
      <c r="A122" t="s">
        <v>135</v>
      </c>
      <c r="B122">
        <v>1.7251794871794841</v>
      </c>
      <c r="C122">
        <f t="shared" si="2"/>
        <v>2.5125641025641068</v>
      </c>
      <c r="D122">
        <v>5.6766666666666667</v>
      </c>
      <c r="E122">
        <v>8.1892307692307735</v>
      </c>
    </row>
    <row r="123" spans="1:5" x14ac:dyDescent="0.2">
      <c r="A123" t="s">
        <v>136</v>
      </c>
      <c r="B123">
        <v>1.2618974358974375</v>
      </c>
      <c r="C123">
        <f t="shared" si="2"/>
        <v>2.2751282051282047</v>
      </c>
      <c r="D123">
        <v>6.2733333333333334</v>
      </c>
      <c r="E123">
        <v>8.5484615384615381</v>
      </c>
    </row>
    <row r="124" spans="1:5" x14ac:dyDescent="0.2">
      <c r="A124" t="s">
        <v>137</v>
      </c>
      <c r="B124">
        <v>0.78723076923076629</v>
      </c>
      <c r="C124">
        <f t="shared" si="2"/>
        <v>1.7310606060606055</v>
      </c>
      <c r="D124">
        <v>6.52</v>
      </c>
      <c r="E124">
        <v>8.2510606060606051</v>
      </c>
    </row>
    <row r="125" spans="1:5" x14ac:dyDescent="0.2">
      <c r="A125" t="s">
        <v>138</v>
      </c>
      <c r="B125">
        <v>0.67882051282051314</v>
      </c>
      <c r="C125">
        <f t="shared" si="2"/>
        <v>1.7583589743589725</v>
      </c>
      <c r="D125">
        <v>6.4733333333333336</v>
      </c>
      <c r="E125">
        <v>8.2316923076923061</v>
      </c>
    </row>
    <row r="126" spans="1:5" x14ac:dyDescent="0.2">
      <c r="A126" t="s">
        <v>139</v>
      </c>
      <c r="B126">
        <v>0.38297435897435683</v>
      </c>
      <c r="C126">
        <f t="shared" si="2"/>
        <v>1.9451282051282037</v>
      </c>
      <c r="D126">
        <v>5.5933333333333337</v>
      </c>
      <c r="E126">
        <v>7.5384615384615374</v>
      </c>
    </row>
    <row r="127" spans="1:5" x14ac:dyDescent="0.2">
      <c r="A127" t="s">
        <v>140</v>
      </c>
      <c r="B127">
        <v>0.88856410256410445</v>
      </c>
      <c r="C127">
        <f t="shared" si="2"/>
        <v>3.0265641025641035</v>
      </c>
      <c r="D127">
        <v>4.3266666666666671</v>
      </c>
      <c r="E127">
        <v>7.3532307692307706</v>
      </c>
    </row>
    <row r="128" spans="1:5" x14ac:dyDescent="0.2">
      <c r="A128" t="s">
        <v>141</v>
      </c>
      <c r="B128">
        <v>1.1091794871794884</v>
      </c>
      <c r="C128">
        <f t="shared" si="2"/>
        <v>3.4914583333333336</v>
      </c>
      <c r="D128">
        <v>3.4966666666666666</v>
      </c>
      <c r="E128">
        <v>6.9881250000000001</v>
      </c>
    </row>
    <row r="129" spans="1:5" x14ac:dyDescent="0.2">
      <c r="A129" t="s">
        <v>142</v>
      </c>
      <c r="B129">
        <v>1.5827272727272739</v>
      </c>
      <c r="C129">
        <f t="shared" si="2"/>
        <v>4.7649743589743601</v>
      </c>
      <c r="D129">
        <v>2.1333333333333333</v>
      </c>
      <c r="E129">
        <v>6.8983076923076938</v>
      </c>
    </row>
    <row r="130" spans="1:5" x14ac:dyDescent="0.2">
      <c r="A130" t="s">
        <v>143</v>
      </c>
      <c r="B130">
        <v>2.0958854166666647</v>
      </c>
      <c r="C130">
        <f t="shared" si="2"/>
        <v>5.3694791666666664</v>
      </c>
      <c r="D130">
        <v>1.7333333333333332</v>
      </c>
      <c r="E130">
        <v>7.1028124999999998</v>
      </c>
    </row>
    <row r="131" spans="1:5" x14ac:dyDescent="0.2">
      <c r="A131" t="s">
        <v>144</v>
      </c>
      <c r="B131">
        <v>2.1816923076923085</v>
      </c>
      <c r="C131">
        <f t="shared" si="2"/>
        <v>5.5170149253731307</v>
      </c>
      <c r="D131">
        <v>1.75</v>
      </c>
      <c r="E131">
        <v>7.2670149253731307</v>
      </c>
    </row>
    <row r="132" spans="1:5" x14ac:dyDescent="0.2">
      <c r="A132" t="s">
        <v>145</v>
      </c>
      <c r="B132">
        <v>1.6395893939393937</v>
      </c>
      <c r="C132">
        <f t="shared" si="2"/>
        <v>5.2969117647058805</v>
      </c>
      <c r="D132">
        <v>1.74</v>
      </c>
      <c r="E132">
        <v>7.0369117647058808</v>
      </c>
    </row>
    <row r="133" spans="1:5" x14ac:dyDescent="0.2">
      <c r="A133" t="s">
        <v>146</v>
      </c>
      <c r="B133">
        <v>1.7970348484848495</v>
      </c>
      <c r="C133">
        <f t="shared" si="2"/>
        <v>5.2843939393939392</v>
      </c>
      <c r="D133">
        <v>1.4433333333333334</v>
      </c>
      <c r="E133">
        <v>6.7277272727272726</v>
      </c>
    </row>
    <row r="134" spans="1:5" x14ac:dyDescent="0.2">
      <c r="A134" t="s">
        <v>147</v>
      </c>
      <c r="B134">
        <v>1.3502624999999981</v>
      </c>
      <c r="C134">
        <f t="shared" si="2"/>
        <v>4.5935937499999993</v>
      </c>
      <c r="D134">
        <v>1.25</v>
      </c>
      <c r="E134">
        <v>5.8435937499999993</v>
      </c>
    </row>
    <row r="135" spans="1:5" x14ac:dyDescent="0.2">
      <c r="A135" t="s">
        <v>148</v>
      </c>
      <c r="B135">
        <v>0.94114696969696987</v>
      </c>
      <c r="C135">
        <f t="shared" si="2"/>
        <v>3.7865151515151512</v>
      </c>
      <c r="D135">
        <v>1.2466666666666668</v>
      </c>
      <c r="E135">
        <v>5.0331818181818182</v>
      </c>
    </row>
    <row r="136" spans="1:5" x14ac:dyDescent="0.2">
      <c r="A136" t="s">
        <v>149</v>
      </c>
      <c r="B136">
        <v>1.1653651515151515</v>
      </c>
      <c r="C136">
        <f t="shared" si="2"/>
        <v>4.209362745098038</v>
      </c>
      <c r="D136">
        <v>1.0166666666666666</v>
      </c>
      <c r="E136">
        <v>5.2260294117647046</v>
      </c>
    </row>
    <row r="137" spans="1:5" x14ac:dyDescent="0.2">
      <c r="A137" t="s">
        <v>150</v>
      </c>
      <c r="B137">
        <v>1.0685181818181815</v>
      </c>
      <c r="C137">
        <f t="shared" si="2"/>
        <v>4.0803030303030319</v>
      </c>
      <c r="D137">
        <v>0.99666666666666659</v>
      </c>
      <c r="E137">
        <v>5.076969696969698</v>
      </c>
    </row>
    <row r="138" spans="1:5" x14ac:dyDescent="0.2">
      <c r="A138" t="s">
        <v>151</v>
      </c>
      <c r="B138">
        <v>0.88043939393939374</v>
      </c>
      <c r="C138">
        <f t="shared" si="2"/>
        <v>3.6574129353233813</v>
      </c>
      <c r="D138">
        <v>1.0033333333333332</v>
      </c>
      <c r="E138">
        <v>4.6607462686567143</v>
      </c>
    </row>
    <row r="139" spans="1:5" x14ac:dyDescent="0.2">
      <c r="A139" t="s">
        <v>152</v>
      </c>
      <c r="B139">
        <v>1.5392060606060605</v>
      </c>
      <c r="C139">
        <f t="shared" si="2"/>
        <v>4.3136923076923086</v>
      </c>
      <c r="D139">
        <v>1.01</v>
      </c>
      <c r="E139">
        <v>5.3236923076923084</v>
      </c>
    </row>
    <row r="140" spans="1:5" x14ac:dyDescent="0.2">
      <c r="A140" t="s">
        <v>153</v>
      </c>
      <c r="B140">
        <v>1.34793787878788</v>
      </c>
      <c r="C140">
        <f t="shared" si="2"/>
        <v>3.7059313725490188</v>
      </c>
      <c r="D140">
        <v>1.4333333333333333</v>
      </c>
      <c r="E140">
        <v>5.1392647058823524</v>
      </c>
    </row>
    <row r="141" spans="1:5" x14ac:dyDescent="0.2">
      <c r="A141" t="s">
        <v>154</v>
      </c>
      <c r="B141">
        <v>1.2250863636363649</v>
      </c>
      <c r="C141">
        <f t="shared" si="2"/>
        <v>3.0516666666666659</v>
      </c>
      <c r="D141">
        <v>1.95</v>
      </c>
      <c r="E141">
        <v>5.001666666666666</v>
      </c>
    </row>
    <row r="142" spans="1:5" x14ac:dyDescent="0.2">
      <c r="A142" t="s">
        <v>155</v>
      </c>
      <c r="B142">
        <v>1.3549734374999995</v>
      </c>
      <c r="C142">
        <f t="shared" si="2"/>
        <v>2.7887500000000003</v>
      </c>
      <c r="D142">
        <v>2.4699999999999998</v>
      </c>
      <c r="E142">
        <v>5.25875</v>
      </c>
    </row>
    <row r="143" spans="1:5" x14ac:dyDescent="0.2">
      <c r="A143" t="s">
        <v>156</v>
      </c>
      <c r="B143">
        <v>1.2493112820512824</v>
      </c>
      <c r="C143">
        <f t="shared" si="2"/>
        <v>2.5708457711442794</v>
      </c>
      <c r="D143">
        <v>2.9433333333333334</v>
      </c>
      <c r="E143">
        <v>5.5141791044776127</v>
      </c>
    </row>
    <row r="144" spans="1:5" x14ac:dyDescent="0.2">
      <c r="A144" t="s">
        <v>157</v>
      </c>
      <c r="B144">
        <v>1.0487030303030314</v>
      </c>
      <c r="C144">
        <f t="shared" si="2"/>
        <v>1.9559701492537305</v>
      </c>
      <c r="D144">
        <v>3.4599999999999995</v>
      </c>
      <c r="E144">
        <v>5.41597014925373</v>
      </c>
    </row>
    <row r="145" spans="1:5" x14ac:dyDescent="0.2">
      <c r="A145" t="s">
        <v>158</v>
      </c>
      <c r="B145">
        <v>0.99865230769230928</v>
      </c>
      <c r="C145">
        <f t="shared" si="2"/>
        <v>1.8452307692307701</v>
      </c>
      <c r="D145">
        <v>3.98</v>
      </c>
      <c r="E145">
        <v>5.8252307692307701</v>
      </c>
    </row>
    <row r="146" spans="1:5" x14ac:dyDescent="0.2">
      <c r="A146" t="s">
        <v>159</v>
      </c>
      <c r="B146">
        <v>0.79813333333333247</v>
      </c>
      <c r="C146">
        <f t="shared" si="2"/>
        <v>1.3334895833333311</v>
      </c>
      <c r="D146">
        <v>4.456666666666667</v>
      </c>
      <c r="E146">
        <v>5.7901562499999981</v>
      </c>
    </row>
    <row r="147" spans="1:5" x14ac:dyDescent="0.2">
      <c r="A147" t="s">
        <v>160</v>
      </c>
      <c r="B147">
        <v>0.78176102564102568</v>
      </c>
      <c r="C147">
        <f t="shared" si="2"/>
        <v>1.3497948717948702</v>
      </c>
      <c r="D147">
        <v>4.9066666666666672</v>
      </c>
      <c r="E147">
        <v>6.2564615384615374</v>
      </c>
    </row>
    <row r="148" spans="1:5" x14ac:dyDescent="0.2">
      <c r="A148" t="s">
        <v>161</v>
      </c>
      <c r="B148">
        <v>0.49944717948717887</v>
      </c>
      <c r="C148">
        <f t="shared" si="2"/>
        <v>0.94424242424242522</v>
      </c>
      <c r="D148">
        <v>5.246666666666667</v>
      </c>
      <c r="E148">
        <v>6.1909090909090922</v>
      </c>
    </row>
    <row r="149" spans="1:5" x14ac:dyDescent="0.2">
      <c r="A149" t="s">
        <v>162</v>
      </c>
      <c r="B149">
        <v>0.338357948717948</v>
      </c>
      <c r="C149">
        <f t="shared" si="2"/>
        <v>0.66671794871794798</v>
      </c>
      <c r="D149">
        <v>5.246666666666667</v>
      </c>
      <c r="E149">
        <v>5.913384615384615</v>
      </c>
    </row>
    <row r="150" spans="1:5" x14ac:dyDescent="0.2">
      <c r="A150" t="s">
        <v>163</v>
      </c>
      <c r="B150">
        <v>0.32666564102564166</v>
      </c>
      <c r="C150">
        <f t="shared" si="2"/>
        <v>0.64579487179487227</v>
      </c>
      <c r="D150">
        <v>5.2566666666666668</v>
      </c>
      <c r="E150">
        <v>5.9024615384615391</v>
      </c>
    </row>
    <row r="151" spans="1:5" x14ac:dyDescent="0.2">
      <c r="A151" t="s">
        <v>164</v>
      </c>
      <c r="B151">
        <v>0.42261538461538617</v>
      </c>
      <c r="C151">
        <f t="shared" si="2"/>
        <v>0.82234375000000171</v>
      </c>
      <c r="D151">
        <v>5.25</v>
      </c>
      <c r="E151">
        <v>6.0723437500000017</v>
      </c>
    </row>
    <row r="152" spans="1:5" x14ac:dyDescent="0.2">
      <c r="A152" t="s">
        <v>165</v>
      </c>
      <c r="B152">
        <v>0.3259712820512819</v>
      </c>
      <c r="C152">
        <f t="shared" si="2"/>
        <v>1.2268159203980114</v>
      </c>
      <c r="D152">
        <v>5.0733333333333333</v>
      </c>
      <c r="E152">
        <v>6.3001492537313446</v>
      </c>
    </row>
    <row r="153" spans="1:5" x14ac:dyDescent="0.2">
      <c r="A153" t="s">
        <v>166</v>
      </c>
      <c r="B153">
        <v>0.25897878787878703</v>
      </c>
      <c r="C153">
        <f t="shared" si="2"/>
        <v>1.6834871794871802</v>
      </c>
      <c r="D153">
        <v>4.496666666666667</v>
      </c>
      <c r="E153">
        <v>6.1801538461538472</v>
      </c>
    </row>
    <row r="154" spans="1:5" x14ac:dyDescent="0.2">
      <c r="A154" t="s">
        <v>167</v>
      </c>
      <c r="B154">
        <v>0.69311948717948724</v>
      </c>
      <c r="C154">
        <f t="shared" si="2"/>
        <v>3.0734895833333336</v>
      </c>
      <c r="D154">
        <v>3.1766666666666663</v>
      </c>
      <c r="E154">
        <v>6.2501562499999999</v>
      </c>
    </row>
    <row r="155" spans="1:5" x14ac:dyDescent="0.2">
      <c r="A155" t="s">
        <v>168</v>
      </c>
      <c r="B155">
        <v>2.0895902564102564</v>
      </c>
      <c r="C155">
        <f t="shared" si="2"/>
        <v>4.4973631840796031</v>
      </c>
      <c r="D155">
        <v>2.0866666666666664</v>
      </c>
      <c r="E155">
        <v>6.5840298507462691</v>
      </c>
    </row>
    <row r="156" spans="1:5" x14ac:dyDescent="0.2">
      <c r="A156" t="s">
        <v>169</v>
      </c>
      <c r="B156">
        <v>2.6542560606060599</v>
      </c>
      <c r="C156">
        <f t="shared" si="2"/>
        <v>5.0522058823529399</v>
      </c>
      <c r="D156">
        <v>1.9400000000000002</v>
      </c>
      <c r="E156">
        <v>6.9922058823529403</v>
      </c>
    </row>
    <row r="157" spans="1:5" x14ac:dyDescent="0.2">
      <c r="A157" t="s">
        <v>170</v>
      </c>
      <c r="B157">
        <v>4.6340803030303013</v>
      </c>
      <c r="C157">
        <f t="shared" si="2"/>
        <v>9.1083333333333378</v>
      </c>
      <c r="D157">
        <v>0.5066666666666666</v>
      </c>
      <c r="E157">
        <v>9.6150000000000038</v>
      </c>
    </row>
    <row r="158" spans="1:5" x14ac:dyDescent="0.2">
      <c r="A158" t="s">
        <v>171</v>
      </c>
      <c r="B158">
        <v>4.5265197916666642</v>
      </c>
      <c r="C158">
        <f t="shared" si="2"/>
        <v>9.0806060606060601</v>
      </c>
      <c r="D158">
        <v>0.18333333333333335</v>
      </c>
      <c r="E158">
        <v>9.2639393939393937</v>
      </c>
    </row>
    <row r="159" spans="1:5" x14ac:dyDescent="0.2">
      <c r="A159" t="s">
        <v>172</v>
      </c>
      <c r="B159">
        <v>3.8569600000000004</v>
      </c>
      <c r="C159">
        <f t="shared" si="2"/>
        <v>8.0854545454545494</v>
      </c>
      <c r="D159">
        <v>0.17999999999999997</v>
      </c>
      <c r="E159">
        <v>8.2654545454545492</v>
      </c>
    </row>
    <row r="160" spans="1:5" x14ac:dyDescent="0.2">
      <c r="A160" t="s">
        <v>173</v>
      </c>
      <c r="B160">
        <v>2.7905999999999995</v>
      </c>
      <c r="C160">
        <f t="shared" si="2"/>
        <v>6.2588557213930329</v>
      </c>
      <c r="D160">
        <v>0.15666666666666665</v>
      </c>
      <c r="E160">
        <v>6.4155223880596992</v>
      </c>
    </row>
    <row r="161" spans="1:5" x14ac:dyDescent="0.2">
      <c r="A161" t="s">
        <v>174</v>
      </c>
      <c r="B161">
        <v>2.1546499999999997</v>
      </c>
      <c r="C161">
        <f t="shared" si="2"/>
        <v>5.4640909090909089</v>
      </c>
      <c r="D161">
        <v>0.12</v>
      </c>
      <c r="E161">
        <v>5.584090909090909</v>
      </c>
    </row>
    <row r="162" spans="1:5" x14ac:dyDescent="0.2">
      <c r="A162" t="s">
        <v>175</v>
      </c>
      <c r="B162">
        <v>1.7651776041666665</v>
      </c>
      <c r="C162">
        <f t="shared" si="2"/>
        <v>5.0633333333333317</v>
      </c>
      <c r="D162">
        <v>0.13333333333333333</v>
      </c>
      <c r="E162">
        <v>5.1966666666666654</v>
      </c>
    </row>
    <row r="163" spans="1:5" x14ac:dyDescent="0.2">
      <c r="A163" t="s">
        <v>176</v>
      </c>
      <c r="B163">
        <v>1.577125128205128</v>
      </c>
      <c r="C163">
        <f t="shared" si="2"/>
        <v>4.8635897435897464</v>
      </c>
      <c r="D163">
        <v>0.19333333333333336</v>
      </c>
      <c r="E163">
        <v>5.0569230769230797</v>
      </c>
    </row>
    <row r="164" spans="1:5" x14ac:dyDescent="0.2">
      <c r="A164" t="s">
        <v>177</v>
      </c>
      <c r="B164">
        <v>1.5975590909090913</v>
      </c>
      <c r="C164">
        <f t="shared" si="2"/>
        <v>4.4140686274509813</v>
      </c>
      <c r="D164">
        <v>0.18666666666666668</v>
      </c>
      <c r="E164">
        <v>4.6007352941176478</v>
      </c>
    </row>
    <row r="165" spans="1:5" x14ac:dyDescent="0.2">
      <c r="A165" t="s">
        <v>178</v>
      </c>
      <c r="B165">
        <v>1.5878090909090903</v>
      </c>
      <c r="C165">
        <f t="shared" si="2"/>
        <v>4.2560199004975132</v>
      </c>
      <c r="D165">
        <v>0.18666666666666668</v>
      </c>
      <c r="E165">
        <v>4.4426865671641798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659B4-B762-FF40-A57D-5F77566021FB}">
  <dimension ref="A1:C165"/>
  <sheetViews>
    <sheetView workbookViewId="0">
      <selection activeCell="C13" sqref="C13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195</v>
      </c>
    </row>
    <row r="2" spans="1:3" x14ac:dyDescent="0.2">
      <c r="A2" t="s">
        <v>15</v>
      </c>
      <c r="B2">
        <v>-0.88106296799999995</v>
      </c>
      <c r="C2">
        <v>-0.8810629682155291</v>
      </c>
    </row>
    <row r="3" spans="1:3" x14ac:dyDescent="0.2">
      <c r="A3" t="s">
        <v>16</v>
      </c>
      <c r="B3">
        <v>3.4786116090000001</v>
      </c>
      <c r="C3">
        <v>3.478611608541593</v>
      </c>
    </row>
    <row r="4" spans="1:3" x14ac:dyDescent="0.2">
      <c r="A4" t="s">
        <v>17</v>
      </c>
      <c r="B4">
        <v>-2.5975486399999999</v>
      </c>
      <c r="C4">
        <v>-2.5975486403260639</v>
      </c>
    </row>
    <row r="5" spans="1:3" x14ac:dyDescent="0.2">
      <c r="A5" t="s">
        <v>18</v>
      </c>
      <c r="B5">
        <v>0.87336799700000001</v>
      </c>
      <c r="C5">
        <v>0.87336799687545152</v>
      </c>
    </row>
    <row r="6" spans="1:3" x14ac:dyDescent="0.2">
      <c r="A6" t="s">
        <v>19</v>
      </c>
      <c r="B6">
        <v>2.1833483899999999</v>
      </c>
      <c r="C6">
        <v>2.1833483901678719</v>
      </c>
    </row>
    <row r="7" spans="1:3" x14ac:dyDescent="0.2">
      <c r="A7" t="s">
        <v>20</v>
      </c>
      <c r="B7">
        <v>2.520327263</v>
      </c>
      <c r="C7">
        <v>2.520327262955524</v>
      </c>
    </row>
    <row r="8" spans="1:3" x14ac:dyDescent="0.2">
      <c r="A8" t="s">
        <v>21</v>
      </c>
      <c r="B8">
        <v>1.7083616989999999</v>
      </c>
      <c r="C8">
        <v>1.7083616994139295</v>
      </c>
    </row>
    <row r="9" spans="1:3" x14ac:dyDescent="0.2">
      <c r="A9" t="s">
        <v>22</v>
      </c>
      <c r="B9">
        <v>0.81225063900000005</v>
      </c>
      <c r="C9">
        <v>0.81225063873522352</v>
      </c>
    </row>
    <row r="10" spans="1:3" x14ac:dyDescent="0.2">
      <c r="A10" t="s">
        <v>23</v>
      </c>
      <c r="B10">
        <v>2.0327155079999999</v>
      </c>
      <c r="C10">
        <v>2.0327155080731796</v>
      </c>
    </row>
    <row r="11" spans="1:3" x14ac:dyDescent="0.2">
      <c r="A11" t="s">
        <v>24</v>
      </c>
      <c r="B11">
        <v>0.78955770000000003</v>
      </c>
      <c r="C11">
        <v>0.78955770027802075</v>
      </c>
    </row>
    <row r="12" spans="1:3" x14ac:dyDescent="0.2">
      <c r="A12" t="s">
        <v>25</v>
      </c>
      <c r="B12">
        <v>1.5606559259999999</v>
      </c>
      <c r="C12">
        <v>1.5606559256516217</v>
      </c>
    </row>
    <row r="13" spans="1:3" x14ac:dyDescent="0.2">
      <c r="A13" t="s">
        <v>26</v>
      </c>
      <c r="B13">
        <v>3.5111857280000001</v>
      </c>
      <c r="C13">
        <v>3.5111857276742597</v>
      </c>
    </row>
    <row r="14" spans="1:3" x14ac:dyDescent="0.2">
      <c r="A14" t="s">
        <v>27</v>
      </c>
      <c r="B14">
        <v>0.344432028</v>
      </c>
      <c r="C14">
        <v>0.34443202822442842</v>
      </c>
    </row>
    <row r="15" spans="1:3" x14ac:dyDescent="0.2">
      <c r="A15" t="s">
        <v>28</v>
      </c>
      <c r="B15">
        <v>3.3806036129999999</v>
      </c>
      <c r="C15">
        <v>3.3806036130453965</v>
      </c>
    </row>
    <row r="16" spans="1:3" x14ac:dyDescent="0.2">
      <c r="A16" t="s">
        <v>29</v>
      </c>
      <c r="B16">
        <v>3.5377839080000002</v>
      </c>
      <c r="C16">
        <v>3.5377839081650819</v>
      </c>
    </row>
    <row r="17" spans="1:3" x14ac:dyDescent="0.2">
      <c r="A17" t="s">
        <v>30</v>
      </c>
      <c r="B17">
        <v>1.4335260089999999</v>
      </c>
      <c r="C17">
        <v>1.4335260086381751</v>
      </c>
    </row>
    <row r="18" spans="1:3" x14ac:dyDescent="0.2">
      <c r="A18" t="s">
        <v>31</v>
      </c>
      <c r="B18">
        <v>2.395947944</v>
      </c>
      <c r="C18">
        <v>2.3959479442425824</v>
      </c>
    </row>
    <row r="19" spans="1:3" x14ac:dyDescent="0.2">
      <c r="A19" t="s">
        <v>32</v>
      </c>
      <c r="B19">
        <v>1.987326551</v>
      </c>
      <c r="C19">
        <v>1.9873265512493354</v>
      </c>
    </row>
    <row r="20" spans="1:3" x14ac:dyDescent="0.2">
      <c r="A20" t="s">
        <v>33</v>
      </c>
      <c r="B20">
        <v>2.2943649819999998</v>
      </c>
      <c r="C20">
        <v>2.294364982114061</v>
      </c>
    </row>
    <row r="21" spans="1:3" x14ac:dyDescent="0.2">
      <c r="A21" t="s">
        <v>34</v>
      </c>
      <c r="B21">
        <v>2.579846168</v>
      </c>
      <c r="C21">
        <v>2.5798461682560614</v>
      </c>
    </row>
    <row r="22" spans="1:3" x14ac:dyDescent="0.2">
      <c r="A22" t="s">
        <v>35</v>
      </c>
      <c r="B22">
        <v>3.7259674280000001</v>
      </c>
      <c r="C22">
        <v>3.7259674284576327</v>
      </c>
    </row>
    <row r="23" spans="1:3" x14ac:dyDescent="0.2">
      <c r="A23" t="s">
        <v>36</v>
      </c>
      <c r="B23">
        <v>1.5162247740000001</v>
      </c>
      <c r="C23">
        <v>1.5162247739677337</v>
      </c>
    </row>
    <row r="24" spans="1:3" x14ac:dyDescent="0.2">
      <c r="A24" t="s">
        <v>37</v>
      </c>
      <c r="B24">
        <v>0.90785916300000002</v>
      </c>
      <c r="C24">
        <v>0.90785916331617145</v>
      </c>
    </row>
    <row r="25" spans="1:3" x14ac:dyDescent="0.2">
      <c r="A25" t="s">
        <v>38</v>
      </c>
      <c r="B25">
        <v>2.631143979</v>
      </c>
      <c r="C25">
        <v>2.6311439789992175</v>
      </c>
    </row>
    <row r="26" spans="1:3" x14ac:dyDescent="0.2">
      <c r="A26" t="s">
        <v>39</v>
      </c>
      <c r="B26">
        <v>1.4420175589999999</v>
      </c>
      <c r="C26">
        <v>1.4420175589707096</v>
      </c>
    </row>
    <row r="27" spans="1:3" x14ac:dyDescent="0.2">
      <c r="A27" t="s">
        <v>40</v>
      </c>
      <c r="B27">
        <v>3.117912182</v>
      </c>
      <c r="C27">
        <v>3.1179121819977951</v>
      </c>
    </row>
    <row r="28" spans="1:3" x14ac:dyDescent="0.2">
      <c r="A28" t="s">
        <v>41</v>
      </c>
      <c r="B28">
        <v>2.9828226290000002</v>
      </c>
      <c r="C28">
        <v>2.9828226288045823</v>
      </c>
    </row>
    <row r="29" spans="1:3" x14ac:dyDescent="0.2">
      <c r="A29" t="s">
        <v>42</v>
      </c>
      <c r="B29">
        <v>1.579299883</v>
      </c>
      <c r="C29">
        <v>1.5792998828819016</v>
      </c>
    </row>
    <row r="30" spans="1:3" x14ac:dyDescent="0.2">
      <c r="A30" t="s">
        <v>43</v>
      </c>
      <c r="B30">
        <v>3.6683269040000002</v>
      </c>
      <c r="C30">
        <v>3.6683269038995991</v>
      </c>
    </row>
    <row r="31" spans="1:3" x14ac:dyDescent="0.2">
      <c r="A31" t="s">
        <v>44</v>
      </c>
      <c r="B31">
        <v>3.5011186259999998</v>
      </c>
      <c r="C31">
        <v>3.5011186255300419</v>
      </c>
    </row>
    <row r="32" spans="1:3" x14ac:dyDescent="0.2">
      <c r="A32" t="s">
        <v>45</v>
      </c>
      <c r="B32">
        <v>1.705640163</v>
      </c>
      <c r="C32">
        <v>1.7056401628154472</v>
      </c>
    </row>
    <row r="33" spans="1:3" x14ac:dyDescent="0.2">
      <c r="A33" t="s">
        <v>46</v>
      </c>
      <c r="B33">
        <v>5.6463728160000004</v>
      </c>
      <c r="C33">
        <v>5.646372815727041</v>
      </c>
    </row>
    <row r="34" spans="1:3" x14ac:dyDescent="0.2">
      <c r="A34" t="s">
        <v>47</v>
      </c>
      <c r="B34">
        <v>1.3802841640000001</v>
      </c>
      <c r="C34">
        <v>1.3802841635417895</v>
      </c>
    </row>
    <row r="35" spans="1:3" x14ac:dyDescent="0.2">
      <c r="A35" t="s">
        <v>48</v>
      </c>
      <c r="B35">
        <v>3.9642409430000001</v>
      </c>
      <c r="C35">
        <v>3.9642409432789627</v>
      </c>
    </row>
    <row r="36" spans="1:3" x14ac:dyDescent="0.2">
      <c r="A36" t="s">
        <v>49</v>
      </c>
      <c r="B36">
        <v>4.2559614420000003</v>
      </c>
      <c r="C36">
        <v>4.2559614418795633</v>
      </c>
    </row>
    <row r="37" spans="1:3" x14ac:dyDescent="0.2">
      <c r="A37" t="s">
        <v>50</v>
      </c>
      <c r="B37">
        <v>3.0771658670000002</v>
      </c>
      <c r="C37">
        <v>3.0771658666753687</v>
      </c>
    </row>
    <row r="38" spans="1:3" x14ac:dyDescent="0.2">
      <c r="A38" t="s">
        <v>51</v>
      </c>
      <c r="B38">
        <v>2.8663902370000001</v>
      </c>
      <c r="C38">
        <v>2.8663902367490834</v>
      </c>
    </row>
    <row r="39" spans="1:3" x14ac:dyDescent="0.2">
      <c r="A39" t="s">
        <v>52</v>
      </c>
      <c r="B39">
        <v>5.3002124999999998</v>
      </c>
      <c r="C39">
        <v>5.3002124997667099</v>
      </c>
    </row>
    <row r="40" spans="1:3" x14ac:dyDescent="0.2">
      <c r="A40" t="s">
        <v>53</v>
      </c>
      <c r="B40">
        <v>1.6506179759999999</v>
      </c>
      <c r="C40">
        <v>1.6506179762000528</v>
      </c>
    </row>
    <row r="41" spans="1:3" x14ac:dyDescent="0.2">
      <c r="A41" t="s">
        <v>54</v>
      </c>
      <c r="B41">
        <v>3.7308615619999999</v>
      </c>
      <c r="C41">
        <v>3.7308615619917607</v>
      </c>
    </row>
    <row r="42" spans="1:3" x14ac:dyDescent="0.2">
      <c r="A42" t="s">
        <v>55</v>
      </c>
      <c r="B42">
        <v>1.906332551</v>
      </c>
      <c r="C42">
        <v>1.9063325509417695</v>
      </c>
    </row>
    <row r="43" spans="1:3" x14ac:dyDescent="0.2">
      <c r="A43" t="s">
        <v>56</v>
      </c>
      <c r="B43">
        <v>1.3545401159999999</v>
      </c>
      <c r="C43">
        <v>1.3545401163958637</v>
      </c>
    </row>
    <row r="44" spans="1:3" x14ac:dyDescent="0.2">
      <c r="A44" t="s">
        <v>57</v>
      </c>
      <c r="B44">
        <v>2.5039632169999999</v>
      </c>
      <c r="C44">
        <v>2.5039632168912807</v>
      </c>
    </row>
    <row r="45" spans="1:3" x14ac:dyDescent="0.2">
      <c r="A45" t="s">
        <v>58</v>
      </c>
      <c r="B45">
        <v>0.67899166899999996</v>
      </c>
      <c r="C45">
        <v>0.67899166934739519</v>
      </c>
    </row>
    <row r="46" spans="1:3" x14ac:dyDescent="0.2">
      <c r="A46" t="s">
        <v>59</v>
      </c>
      <c r="B46">
        <v>4.4843970710000001</v>
      </c>
      <c r="C46">
        <v>4.4843970707643344</v>
      </c>
    </row>
    <row r="47" spans="1:3" x14ac:dyDescent="0.2">
      <c r="A47" t="s">
        <v>60</v>
      </c>
      <c r="B47">
        <v>1.2384059199999999</v>
      </c>
      <c r="C47">
        <v>1.238405919972152</v>
      </c>
    </row>
    <row r="48" spans="1:3" x14ac:dyDescent="0.2">
      <c r="A48" t="s">
        <v>61</v>
      </c>
      <c r="B48">
        <v>0</v>
      </c>
      <c r="C48">
        <v>0</v>
      </c>
    </row>
    <row r="49" spans="1:3" x14ac:dyDescent="0.2">
      <c r="A49" t="s">
        <v>62</v>
      </c>
      <c r="B49">
        <v>0.91884260500000003</v>
      </c>
      <c r="C49">
        <v>0.91884260544063956</v>
      </c>
    </row>
    <row r="50" spans="1:3" x14ac:dyDescent="0.2">
      <c r="A50" t="s">
        <v>63</v>
      </c>
      <c r="B50">
        <v>2.2722980920000002</v>
      </c>
      <c r="C50">
        <v>2.2722980915893753</v>
      </c>
    </row>
    <row r="51" spans="1:3" x14ac:dyDescent="0.2">
      <c r="A51" t="s">
        <v>64</v>
      </c>
      <c r="B51">
        <v>-0.43653142299999997</v>
      </c>
      <c r="C51">
        <v>-0.43653142267521261</v>
      </c>
    </row>
    <row r="52" spans="1:3" x14ac:dyDescent="0.2">
      <c r="A52" t="s">
        <v>65</v>
      </c>
      <c r="B52">
        <v>-0.92528997000000002</v>
      </c>
      <c r="C52">
        <v>-0.92528996962224497</v>
      </c>
    </row>
    <row r="53" spans="1:3" x14ac:dyDescent="0.2">
      <c r="A53" t="s">
        <v>66</v>
      </c>
      <c r="B53">
        <v>-0.91047669899999994</v>
      </c>
      <c r="C53">
        <v>-0.91047669929191777</v>
      </c>
    </row>
    <row r="54" spans="1:3" x14ac:dyDescent="0.2">
      <c r="A54" t="s">
        <v>67</v>
      </c>
      <c r="B54">
        <v>2.4326463110000001</v>
      </c>
      <c r="C54">
        <v>2.4326463105755369</v>
      </c>
    </row>
    <row r="55" spans="1:3" x14ac:dyDescent="0.2">
      <c r="A55" t="s">
        <v>68</v>
      </c>
      <c r="B55">
        <v>0.29710912</v>
      </c>
      <c r="C55">
        <v>0.2971091203975984</v>
      </c>
    </row>
    <row r="56" spans="1:3" x14ac:dyDescent="0.2">
      <c r="A56" t="s">
        <v>69</v>
      </c>
      <c r="B56">
        <v>1.4724470359999999</v>
      </c>
      <c r="C56">
        <v>1.472447035528468</v>
      </c>
    </row>
    <row r="57" spans="1:3" x14ac:dyDescent="0.2">
      <c r="A57" t="s">
        <v>70</v>
      </c>
      <c r="B57">
        <v>0</v>
      </c>
      <c r="C57">
        <v>0</v>
      </c>
    </row>
    <row r="58" spans="1:3" x14ac:dyDescent="0.2">
      <c r="A58" t="s">
        <v>71</v>
      </c>
      <c r="B58">
        <v>0.89546154700000002</v>
      </c>
      <c r="C58">
        <v>0.89546154652868637</v>
      </c>
    </row>
    <row r="59" spans="1:3" x14ac:dyDescent="0.2">
      <c r="A59" t="s">
        <v>72</v>
      </c>
      <c r="B59">
        <v>2.1605778710000001</v>
      </c>
      <c r="C59">
        <v>2.1605778714581803</v>
      </c>
    </row>
    <row r="60" spans="1:3" x14ac:dyDescent="0.2">
      <c r="A60" t="s">
        <v>73</v>
      </c>
      <c r="B60">
        <v>0.976676239</v>
      </c>
      <c r="C60">
        <v>0.97667623897144118</v>
      </c>
    </row>
    <row r="61" spans="1:3" x14ac:dyDescent="0.2">
      <c r="A61" t="s">
        <v>74</v>
      </c>
      <c r="B61">
        <v>0.98861755100000004</v>
      </c>
      <c r="C61">
        <v>0.98861755116792516</v>
      </c>
    </row>
    <row r="62" spans="1:3" x14ac:dyDescent="0.2">
      <c r="A62" t="s">
        <v>75</v>
      </c>
      <c r="B62">
        <v>-0.27840257800000001</v>
      </c>
      <c r="C62">
        <v>-0.27840257836380111</v>
      </c>
    </row>
    <row r="63" spans="1:3" x14ac:dyDescent="0.2">
      <c r="A63" t="s">
        <v>76</v>
      </c>
      <c r="B63">
        <v>-0.71021497300000003</v>
      </c>
      <c r="C63">
        <v>-0.71021497280412405</v>
      </c>
    </row>
    <row r="64" spans="1:3" x14ac:dyDescent="0.2">
      <c r="A64" t="s">
        <v>77</v>
      </c>
      <c r="B64">
        <v>-0.41121148699999999</v>
      </c>
      <c r="C64">
        <v>-0.41121148735738799</v>
      </c>
    </row>
    <row r="65" spans="1:3" x14ac:dyDescent="0.2">
      <c r="A65" t="s">
        <v>78</v>
      </c>
      <c r="B65">
        <v>1.677458688</v>
      </c>
      <c r="C65">
        <v>1.6774586882880804</v>
      </c>
    </row>
    <row r="66" spans="1:3" x14ac:dyDescent="0.2">
      <c r="A66" t="s">
        <v>79</v>
      </c>
      <c r="B66">
        <v>0.70130985599999995</v>
      </c>
      <c r="C66">
        <v>0.70130985558716219</v>
      </c>
    </row>
    <row r="67" spans="1:3" x14ac:dyDescent="0.2">
      <c r="A67" t="s">
        <v>80</v>
      </c>
      <c r="B67">
        <v>2.4682282070000001</v>
      </c>
      <c r="C67">
        <v>2.4682282065219052</v>
      </c>
    </row>
    <row r="68" spans="1:3" x14ac:dyDescent="0.2">
      <c r="A68" t="s">
        <v>81</v>
      </c>
      <c r="B68">
        <v>1.4766470119999999</v>
      </c>
      <c r="C68">
        <v>1.4766470116301278</v>
      </c>
    </row>
    <row r="69" spans="1:3" x14ac:dyDescent="0.2">
      <c r="A69" t="s">
        <v>82</v>
      </c>
      <c r="B69">
        <v>-0.940894648</v>
      </c>
      <c r="C69">
        <v>-0.94089464835107606</v>
      </c>
    </row>
    <row r="70" spans="1:3" x14ac:dyDescent="0.2">
      <c r="A70" t="s">
        <v>83</v>
      </c>
      <c r="B70">
        <v>2.5163665399999999</v>
      </c>
      <c r="C70">
        <v>2.516366540209658</v>
      </c>
    </row>
    <row r="71" spans="1:3" x14ac:dyDescent="0.2">
      <c r="A71" t="s">
        <v>84</v>
      </c>
      <c r="B71">
        <v>1.689061516</v>
      </c>
      <c r="C71">
        <v>1.6890615164423917</v>
      </c>
    </row>
    <row r="72" spans="1:3" x14ac:dyDescent="0.2">
      <c r="A72" t="s">
        <v>85</v>
      </c>
      <c r="B72">
        <v>1.5446587300000001</v>
      </c>
      <c r="C72">
        <v>1.5446587302322179</v>
      </c>
    </row>
    <row r="73" spans="1:3" x14ac:dyDescent="0.2">
      <c r="A73" t="s">
        <v>86</v>
      </c>
      <c r="B73">
        <v>0.25191370699999999</v>
      </c>
      <c r="C73">
        <v>0.25191370748745001</v>
      </c>
    </row>
    <row r="74" spans="1:3" x14ac:dyDescent="0.2">
      <c r="A74" t="s">
        <v>87</v>
      </c>
      <c r="B74">
        <v>1.383839112</v>
      </c>
      <c r="C74">
        <v>1.383839112103491</v>
      </c>
    </row>
    <row r="75" spans="1:3" x14ac:dyDescent="0.2">
      <c r="A75" t="s">
        <v>88</v>
      </c>
      <c r="B75">
        <v>0.36200858800000002</v>
      </c>
      <c r="C75">
        <v>0.36200858816068937</v>
      </c>
    </row>
    <row r="76" spans="1:3" x14ac:dyDescent="0.2">
      <c r="A76" t="s">
        <v>89</v>
      </c>
      <c r="B76">
        <v>1.115850821</v>
      </c>
      <c r="C76">
        <v>1.1158508214511809</v>
      </c>
    </row>
    <row r="77" spans="1:3" x14ac:dyDescent="0.2">
      <c r="A77" t="s">
        <v>90</v>
      </c>
      <c r="B77">
        <v>-0.112909308</v>
      </c>
      <c r="C77">
        <v>-0.11290930819392031</v>
      </c>
    </row>
    <row r="78" spans="1:3" x14ac:dyDescent="0.2">
      <c r="A78" t="s">
        <v>91</v>
      </c>
      <c r="B78">
        <v>1.939273901</v>
      </c>
      <c r="C78">
        <v>1.9392739012691784</v>
      </c>
    </row>
    <row r="79" spans="1:3" x14ac:dyDescent="0.2">
      <c r="A79" t="s">
        <v>92</v>
      </c>
      <c r="B79">
        <v>1.920497984</v>
      </c>
      <c r="C79">
        <v>1.9204979836050295</v>
      </c>
    </row>
    <row r="80" spans="1:3" x14ac:dyDescent="0.2">
      <c r="A80" t="s">
        <v>93</v>
      </c>
      <c r="B80">
        <v>0</v>
      </c>
      <c r="C80">
        <v>0</v>
      </c>
    </row>
    <row r="81" spans="1:3" x14ac:dyDescent="0.2">
      <c r="A81" t="s">
        <v>94</v>
      </c>
      <c r="B81">
        <v>-0.47212726199999999</v>
      </c>
      <c r="C81">
        <v>-0.47212726159218121</v>
      </c>
    </row>
    <row r="82" spans="1:3" x14ac:dyDescent="0.2">
      <c r="A82" t="s">
        <v>95</v>
      </c>
      <c r="B82">
        <v>2.1072369100000001</v>
      </c>
      <c r="C82">
        <v>2.1072369095752386</v>
      </c>
    </row>
    <row r="83" spans="1:3" x14ac:dyDescent="0.2">
      <c r="A83" t="s">
        <v>96</v>
      </c>
      <c r="B83">
        <v>-1.0390634510000001</v>
      </c>
      <c r="C83">
        <v>-1.0390634509364283</v>
      </c>
    </row>
    <row r="84" spans="1:3" x14ac:dyDescent="0.2">
      <c r="A84" t="s">
        <v>97</v>
      </c>
      <c r="B84">
        <v>1.394872401</v>
      </c>
      <c r="C84">
        <v>1.3948724013010505</v>
      </c>
    </row>
    <row r="85" spans="1:3" x14ac:dyDescent="0.2">
      <c r="A85" t="s">
        <v>98</v>
      </c>
      <c r="B85">
        <v>-1.053299035</v>
      </c>
      <c r="C85">
        <v>-1.0532990354922056</v>
      </c>
    </row>
    <row r="86" spans="1:3" x14ac:dyDescent="0.2">
      <c r="A86" t="s">
        <v>99</v>
      </c>
      <c r="B86">
        <v>0.23303766000000001</v>
      </c>
      <c r="C86">
        <v>0.23303766036049112</v>
      </c>
    </row>
    <row r="87" spans="1:3" x14ac:dyDescent="0.2">
      <c r="A87" t="s">
        <v>100</v>
      </c>
      <c r="B87">
        <v>2.0907919650000002</v>
      </c>
      <c r="C87">
        <v>2.0907919653238238</v>
      </c>
    </row>
    <row r="88" spans="1:3" x14ac:dyDescent="0.2">
      <c r="A88" t="s">
        <v>101</v>
      </c>
      <c r="B88">
        <v>0.803357447</v>
      </c>
      <c r="C88">
        <v>0.80335744667516806</v>
      </c>
    </row>
    <row r="89" spans="1:3" x14ac:dyDescent="0.2">
      <c r="A89" t="s">
        <v>102</v>
      </c>
      <c r="B89">
        <v>-2.3050197959999998</v>
      </c>
      <c r="C89">
        <v>-2.3050197959102015</v>
      </c>
    </row>
    <row r="90" spans="1:3" x14ac:dyDescent="0.2">
      <c r="A90" t="s">
        <v>103</v>
      </c>
      <c r="B90">
        <v>0.74481635300000004</v>
      </c>
      <c r="C90">
        <v>0.74481635330396756</v>
      </c>
    </row>
    <row r="91" spans="1:3" x14ac:dyDescent="0.2">
      <c r="A91" t="s">
        <v>104</v>
      </c>
      <c r="B91">
        <v>-7.0696361999999999E-2</v>
      </c>
      <c r="C91">
        <v>0</v>
      </c>
    </row>
    <row r="92" spans="1:3" x14ac:dyDescent="0.2">
      <c r="A92" t="s">
        <v>105</v>
      </c>
      <c r="B92">
        <v>0.28248606399999998</v>
      </c>
      <c r="C92">
        <v>0.17652255245694803</v>
      </c>
    </row>
    <row r="93" spans="1:3" x14ac:dyDescent="0.2">
      <c r="A93" t="s">
        <v>106</v>
      </c>
      <c r="B93">
        <v>2.644552166</v>
      </c>
      <c r="C93">
        <v>2.6111144003685638</v>
      </c>
    </row>
    <row r="94" spans="1:3" x14ac:dyDescent="0.2">
      <c r="A94" t="s">
        <v>107</v>
      </c>
      <c r="B94">
        <v>-0.63732882999999996</v>
      </c>
      <c r="C94">
        <v>-0.51679701584426141</v>
      </c>
    </row>
    <row r="95" spans="1:3" x14ac:dyDescent="0.2">
      <c r="A95" t="s">
        <v>108</v>
      </c>
      <c r="B95">
        <v>3.4477389540000001</v>
      </c>
      <c r="C95">
        <v>3.3959120542453647</v>
      </c>
    </row>
    <row r="96" spans="1:3" x14ac:dyDescent="0.2">
      <c r="A96" t="s">
        <v>109</v>
      </c>
      <c r="B96">
        <v>-0.36795492299999999</v>
      </c>
      <c r="C96">
        <v>-0.33444847228469854</v>
      </c>
    </row>
    <row r="97" spans="1:3" x14ac:dyDescent="0.2">
      <c r="A97" t="s">
        <v>110</v>
      </c>
      <c r="B97">
        <v>-0.201274808</v>
      </c>
      <c r="C97">
        <v>-0.16764463272522789</v>
      </c>
    </row>
    <row r="98" spans="1:3" x14ac:dyDescent="0.2">
      <c r="A98" t="s">
        <v>111</v>
      </c>
      <c r="B98">
        <v>4.7382028759999999</v>
      </c>
      <c r="C98">
        <v>4.5909701304077899</v>
      </c>
    </row>
    <row r="99" spans="1:3" x14ac:dyDescent="0.2">
      <c r="A99" t="s">
        <v>112</v>
      </c>
      <c r="B99">
        <v>0.67028658200000002</v>
      </c>
      <c r="C99">
        <v>0.79808883310130696</v>
      </c>
    </row>
    <row r="100" spans="1:3" x14ac:dyDescent="0.2">
      <c r="A100" t="s">
        <v>113</v>
      </c>
      <c r="B100">
        <v>0.38101331999999999</v>
      </c>
      <c r="C100">
        <v>0.31746058407726707</v>
      </c>
    </row>
    <row r="101" spans="1:3" x14ac:dyDescent="0.2">
      <c r="A101" t="s">
        <v>114</v>
      </c>
      <c r="B101">
        <v>0.52153417300000005</v>
      </c>
      <c r="C101">
        <v>0.47430918960120749</v>
      </c>
    </row>
    <row r="102" spans="1:3" x14ac:dyDescent="0.2">
      <c r="A102" t="s">
        <v>115</v>
      </c>
      <c r="B102">
        <v>0.42469588000000003</v>
      </c>
      <c r="C102">
        <v>0.47207011349374994</v>
      </c>
    </row>
    <row r="103" spans="1:3" x14ac:dyDescent="0.2">
      <c r="A103" t="s">
        <v>116</v>
      </c>
      <c r="B103">
        <v>0.75058992000000002</v>
      </c>
      <c r="C103">
        <v>0.78186481177979772</v>
      </c>
    </row>
    <row r="104" spans="1:3" x14ac:dyDescent="0.2">
      <c r="A104" t="s">
        <v>117</v>
      </c>
      <c r="B104">
        <v>0.76045993899999997</v>
      </c>
      <c r="C104">
        <v>0.77579908109397522</v>
      </c>
    </row>
    <row r="105" spans="1:3" x14ac:dyDescent="0.2">
      <c r="A105" t="s">
        <v>118</v>
      </c>
      <c r="B105">
        <v>-1.6838564359999999</v>
      </c>
      <c r="C105">
        <v>-1.7147731160778612</v>
      </c>
    </row>
    <row r="106" spans="1:3" x14ac:dyDescent="0.2">
      <c r="A106" t="s">
        <v>119</v>
      </c>
      <c r="B106">
        <v>3.5980102779999998</v>
      </c>
      <c r="C106">
        <v>3.5524971162384844</v>
      </c>
    </row>
    <row r="107" spans="1:3" x14ac:dyDescent="0.2">
      <c r="A107" t="s">
        <v>120</v>
      </c>
      <c r="B107">
        <v>-0.39513729199999997</v>
      </c>
      <c r="C107">
        <v>-0.30395160178962044</v>
      </c>
    </row>
    <row r="108" spans="1:3" x14ac:dyDescent="0.2">
      <c r="A108" t="s">
        <v>121</v>
      </c>
      <c r="B108">
        <v>2.1690863970000001</v>
      </c>
      <c r="C108">
        <v>2.1085118487071064</v>
      </c>
    </row>
    <row r="109" spans="1:3" x14ac:dyDescent="0.2">
      <c r="A109" t="s">
        <v>122</v>
      </c>
      <c r="B109">
        <v>-2.2300155679999998</v>
      </c>
      <c r="C109">
        <v>-2.2608348027592484</v>
      </c>
    </row>
    <row r="110" spans="1:3" x14ac:dyDescent="0.2">
      <c r="A110" t="s">
        <v>123</v>
      </c>
      <c r="B110">
        <v>1.4671669060000001</v>
      </c>
      <c r="C110">
        <v>1.512888159629977</v>
      </c>
    </row>
    <row r="111" spans="1:3" x14ac:dyDescent="0.2">
      <c r="A111" t="s">
        <v>124</v>
      </c>
      <c r="B111">
        <v>1.7415041600000001</v>
      </c>
      <c r="C111">
        <v>1.7857617400006021</v>
      </c>
    </row>
    <row r="112" spans="1:3" x14ac:dyDescent="0.2">
      <c r="A112" t="s">
        <v>125</v>
      </c>
      <c r="B112">
        <v>-0.33996041900000001</v>
      </c>
      <c r="C112">
        <v>-0.4434597067865198</v>
      </c>
    </row>
    <row r="113" spans="1:3" x14ac:dyDescent="0.2">
      <c r="A113" t="s">
        <v>126</v>
      </c>
      <c r="B113">
        <v>-0.65359709799999999</v>
      </c>
      <c r="C113">
        <v>-0.59435539008481086</v>
      </c>
    </row>
    <row r="114" spans="1:3" x14ac:dyDescent="0.2">
      <c r="A114" t="s">
        <v>127</v>
      </c>
      <c r="B114">
        <v>2.501970096</v>
      </c>
      <c r="C114">
        <v>2.5019700961661506</v>
      </c>
    </row>
    <row r="115" spans="1:3" x14ac:dyDescent="0.2">
      <c r="A115" t="s">
        <v>128</v>
      </c>
      <c r="B115">
        <v>-0.86125632699999999</v>
      </c>
      <c r="C115">
        <v>-0.87591800898811911</v>
      </c>
    </row>
    <row r="116" spans="1:3" x14ac:dyDescent="0.2">
      <c r="A116" t="s">
        <v>129</v>
      </c>
      <c r="B116">
        <v>1.6863315729999999</v>
      </c>
      <c r="C116">
        <v>1.7442302663342346</v>
      </c>
    </row>
    <row r="117" spans="1:3" x14ac:dyDescent="0.2">
      <c r="A117" t="s">
        <v>130</v>
      </c>
      <c r="B117">
        <v>1.0468296640000001</v>
      </c>
      <c r="C117">
        <v>1.0035926527785399</v>
      </c>
    </row>
    <row r="118" spans="1:3" x14ac:dyDescent="0.2">
      <c r="A118" t="s">
        <v>131</v>
      </c>
      <c r="B118">
        <v>1.4445797170000001</v>
      </c>
      <c r="C118">
        <v>1.4164542768650534</v>
      </c>
    </row>
    <row r="119" spans="1:3" x14ac:dyDescent="0.2">
      <c r="A119" t="s">
        <v>132</v>
      </c>
      <c r="B119">
        <v>2.197279333</v>
      </c>
      <c r="C119">
        <v>2.2254047730278614</v>
      </c>
    </row>
    <row r="120" spans="1:3" x14ac:dyDescent="0.2">
      <c r="A120" t="s">
        <v>133</v>
      </c>
      <c r="B120">
        <v>0.46658517500000002</v>
      </c>
      <c r="C120">
        <v>0.41180566089176196</v>
      </c>
    </row>
    <row r="121" spans="1:3" x14ac:dyDescent="0.2">
      <c r="A121" t="s">
        <v>134</v>
      </c>
      <c r="B121">
        <v>-8.2180528000000003E-2</v>
      </c>
      <c r="C121">
        <v>0</v>
      </c>
    </row>
    <row r="122" spans="1:3" x14ac:dyDescent="0.2">
      <c r="A122" t="s">
        <v>135</v>
      </c>
      <c r="B122">
        <v>1.8060101159999999</v>
      </c>
      <c r="C122">
        <v>1.7651510575322327</v>
      </c>
    </row>
    <row r="123" spans="1:3" x14ac:dyDescent="0.2">
      <c r="A123" t="s">
        <v>136</v>
      </c>
      <c r="B123">
        <v>0.295619672</v>
      </c>
      <c r="C123">
        <v>0.26881736618005192</v>
      </c>
    </row>
    <row r="124" spans="1:3" x14ac:dyDescent="0.2">
      <c r="A124" t="s">
        <v>137</v>
      </c>
      <c r="B124">
        <v>1.6764628930000001</v>
      </c>
      <c r="C124">
        <v>1.7299167262811999</v>
      </c>
    </row>
    <row r="125" spans="1:3" x14ac:dyDescent="0.2">
      <c r="A125" t="s">
        <v>138</v>
      </c>
      <c r="B125">
        <v>0.55263298500000002</v>
      </c>
      <c r="C125">
        <v>0.52631700442749008</v>
      </c>
    </row>
    <row r="126" spans="1:3" x14ac:dyDescent="0.2">
      <c r="A126" t="s">
        <v>139</v>
      </c>
      <c r="B126">
        <v>0.83627823099999998</v>
      </c>
      <c r="C126">
        <v>0.91444138189977764</v>
      </c>
    </row>
    <row r="127" spans="1:3" x14ac:dyDescent="0.2">
      <c r="A127" t="s">
        <v>140</v>
      </c>
      <c r="B127">
        <v>0.60971843599999997</v>
      </c>
      <c r="C127">
        <v>0.51880790817779854</v>
      </c>
    </row>
    <row r="128" spans="1:3" x14ac:dyDescent="0.2">
      <c r="A128" t="s">
        <v>141</v>
      </c>
      <c r="B128">
        <v>1.067740253</v>
      </c>
      <c r="C128">
        <v>1.0296101252263767</v>
      </c>
    </row>
    <row r="129" spans="1:3" x14ac:dyDescent="0.2">
      <c r="A129" t="s">
        <v>142</v>
      </c>
      <c r="B129">
        <v>1.1956387660000001</v>
      </c>
      <c r="C129">
        <v>1.2722817927968144</v>
      </c>
    </row>
    <row r="130" spans="1:3" x14ac:dyDescent="0.2">
      <c r="A130" t="s">
        <v>143</v>
      </c>
      <c r="B130">
        <v>2.2750981289999999</v>
      </c>
      <c r="C130">
        <v>2.2500949290837902</v>
      </c>
    </row>
    <row r="131" spans="1:3" x14ac:dyDescent="0.2">
      <c r="A131" t="s">
        <v>144</v>
      </c>
      <c r="B131">
        <v>0.45625580100000002</v>
      </c>
      <c r="C131">
        <v>0.49321924893188651</v>
      </c>
    </row>
    <row r="132" spans="1:3" x14ac:dyDescent="0.2">
      <c r="A132" t="s">
        <v>145</v>
      </c>
      <c r="B132">
        <v>-0.84013343200000001</v>
      </c>
      <c r="C132">
        <v>-0.86473670411821857</v>
      </c>
    </row>
    <row r="133" spans="1:3" x14ac:dyDescent="0.2">
      <c r="A133" t="s">
        <v>146</v>
      </c>
      <c r="B133">
        <v>3.9053682599999999</v>
      </c>
      <c r="C133">
        <v>3.893435797545397</v>
      </c>
    </row>
    <row r="134" spans="1:3" x14ac:dyDescent="0.2">
      <c r="A134" t="s">
        <v>147</v>
      </c>
      <c r="B134">
        <v>0.52362371200000002</v>
      </c>
      <c r="C134">
        <v>0.59488575197725879</v>
      </c>
    </row>
    <row r="135" spans="1:3" x14ac:dyDescent="0.2">
      <c r="A135" t="s">
        <v>148</v>
      </c>
      <c r="B135">
        <v>0.42638936999999999</v>
      </c>
      <c r="C135">
        <v>0.3552401604368427</v>
      </c>
    </row>
    <row r="136" spans="1:3" x14ac:dyDescent="0.2">
      <c r="A136" t="s">
        <v>149</v>
      </c>
      <c r="B136">
        <v>2.9119224890000002</v>
      </c>
      <c r="C136">
        <v>2.912261724627907</v>
      </c>
    </row>
    <row r="137" spans="1:3" x14ac:dyDescent="0.2">
      <c r="A137" t="s">
        <v>150</v>
      </c>
      <c r="B137">
        <v>1.605682735</v>
      </c>
      <c r="C137">
        <v>1.5945668155426418</v>
      </c>
    </row>
    <row r="138" spans="1:3" x14ac:dyDescent="0.2">
      <c r="A138" t="s">
        <v>151</v>
      </c>
      <c r="B138">
        <v>3.125080552</v>
      </c>
      <c r="C138">
        <v>3.1148235587039608</v>
      </c>
    </row>
    <row r="139" spans="1:3" x14ac:dyDescent="0.2">
      <c r="A139" t="s">
        <v>152</v>
      </c>
      <c r="B139">
        <v>0.51329769199999997</v>
      </c>
      <c r="C139">
        <v>0.54615100255217541</v>
      </c>
    </row>
    <row r="140" spans="1:3" x14ac:dyDescent="0.2">
      <c r="A140" t="s">
        <v>153</v>
      </c>
      <c r="B140">
        <v>3.2368059850000002</v>
      </c>
      <c r="C140">
        <v>3.215711163453161</v>
      </c>
    </row>
    <row r="141" spans="1:3" x14ac:dyDescent="0.2">
      <c r="A141" t="s">
        <v>154</v>
      </c>
      <c r="B141">
        <v>0.24227114599999999</v>
      </c>
      <c r="C141">
        <v>0.21074823395643705</v>
      </c>
    </row>
    <row r="142" spans="1:3" x14ac:dyDescent="0.2">
      <c r="A142" t="s">
        <v>155</v>
      </c>
      <c r="B142">
        <v>1.5347171820000001</v>
      </c>
      <c r="C142">
        <v>1.5666116744399439</v>
      </c>
    </row>
    <row r="143" spans="1:3" x14ac:dyDescent="0.2">
      <c r="A143" t="s">
        <v>156</v>
      </c>
      <c r="B143">
        <v>2.6984466409999999</v>
      </c>
      <c r="C143">
        <v>2.7595005945887152</v>
      </c>
    </row>
    <row r="144" spans="1:3" x14ac:dyDescent="0.2">
      <c r="A144" t="s">
        <v>157</v>
      </c>
      <c r="B144">
        <v>2.194382885</v>
      </c>
      <c r="C144">
        <v>2.1935076866255621</v>
      </c>
    </row>
    <row r="145" spans="1:3" x14ac:dyDescent="0.2">
      <c r="A145" t="s">
        <v>158</v>
      </c>
      <c r="B145">
        <v>2.4942836349999999</v>
      </c>
      <c r="C145">
        <v>2.4355806948098468</v>
      </c>
    </row>
    <row r="146" spans="1:3" x14ac:dyDescent="0.2">
      <c r="A146" t="s">
        <v>159</v>
      </c>
      <c r="B146">
        <v>0.14423772900000001</v>
      </c>
      <c r="C146">
        <v>0.19230775157419444</v>
      </c>
    </row>
    <row r="147" spans="1:3" x14ac:dyDescent="0.2">
      <c r="A147" t="s">
        <v>160</v>
      </c>
      <c r="B147">
        <v>1.516264209</v>
      </c>
      <c r="C147">
        <v>1.525291725526845</v>
      </c>
    </row>
    <row r="148" spans="1:3" x14ac:dyDescent="0.2">
      <c r="A148" t="s">
        <v>161</v>
      </c>
      <c r="B148">
        <v>-0.78864012699999997</v>
      </c>
      <c r="C148">
        <v>-0.85511209892503715</v>
      </c>
    </row>
    <row r="149" spans="1:3" x14ac:dyDescent="0.2">
      <c r="A149" t="s">
        <v>162</v>
      </c>
      <c r="B149">
        <v>-0.94887375100000004</v>
      </c>
      <c r="C149">
        <v>-0.95878011551535636</v>
      </c>
    </row>
    <row r="150" spans="1:3" x14ac:dyDescent="0.2">
      <c r="A150" t="s">
        <v>163</v>
      </c>
      <c r="B150">
        <v>3.1565105770000002</v>
      </c>
      <c r="C150">
        <v>3.2230277904913507</v>
      </c>
    </row>
    <row r="151" spans="1:3" x14ac:dyDescent="0.2">
      <c r="A151" t="s">
        <v>164</v>
      </c>
      <c r="B151">
        <v>-1.1637860120000001</v>
      </c>
      <c r="C151">
        <v>-1.2200996029340772</v>
      </c>
    </row>
    <row r="152" spans="1:3" x14ac:dyDescent="0.2">
      <c r="A152" t="s">
        <v>165</v>
      </c>
      <c r="B152">
        <v>-2.8437935319999998</v>
      </c>
      <c r="C152">
        <v>-2.7766264377724781</v>
      </c>
    </row>
    <row r="153" spans="1:3" x14ac:dyDescent="0.2">
      <c r="A153" t="s">
        <v>166</v>
      </c>
      <c r="B153">
        <v>-0.81919709100000004</v>
      </c>
      <c r="C153">
        <v>-0.87762630590164648</v>
      </c>
    </row>
    <row r="154" spans="1:3" x14ac:dyDescent="0.2">
      <c r="A154" t="s">
        <v>167</v>
      </c>
      <c r="B154">
        <v>-3.3050987620000001</v>
      </c>
      <c r="C154">
        <v>-3.2855120416797057</v>
      </c>
    </row>
    <row r="155" spans="1:3" x14ac:dyDescent="0.2">
      <c r="A155" t="s">
        <v>168</v>
      </c>
      <c r="B155">
        <v>3.3834073020000002</v>
      </c>
      <c r="C155">
        <v>3.3834073015781563</v>
      </c>
    </row>
    <row r="156" spans="1:3" x14ac:dyDescent="0.2">
      <c r="A156" t="s">
        <v>169</v>
      </c>
      <c r="B156">
        <v>-1.976348912</v>
      </c>
      <c r="C156">
        <v>-1.976348911883985</v>
      </c>
    </row>
    <row r="157" spans="1:3" x14ac:dyDescent="0.2">
      <c r="A157" t="s">
        <v>170</v>
      </c>
      <c r="B157">
        <v>-4.5949890189999998</v>
      </c>
      <c r="C157">
        <v>-4.594989019185558</v>
      </c>
    </row>
    <row r="158" spans="1:3" x14ac:dyDescent="0.2">
      <c r="A158" t="s">
        <v>171</v>
      </c>
      <c r="B158">
        <v>-3.1849825890000001</v>
      </c>
      <c r="C158">
        <v>-3.1849825887099392</v>
      </c>
    </row>
    <row r="159" spans="1:3" x14ac:dyDescent="0.2">
      <c r="A159" t="s">
        <v>172</v>
      </c>
      <c r="B159">
        <v>3.7060885099999998</v>
      </c>
      <c r="C159">
        <v>3.7060885099851504</v>
      </c>
    </row>
    <row r="160" spans="1:3" x14ac:dyDescent="0.2">
      <c r="A160" t="s">
        <v>173</v>
      </c>
      <c r="B160">
        <v>-1.994816803</v>
      </c>
      <c r="C160">
        <v>-1.9948168032248859</v>
      </c>
    </row>
    <row r="161" spans="1:3" x14ac:dyDescent="0.2">
      <c r="A161" t="s">
        <v>174</v>
      </c>
      <c r="B161">
        <v>1.994816803</v>
      </c>
      <c r="C161">
        <v>1.9948168032248859</v>
      </c>
    </row>
    <row r="162" spans="1:3" x14ac:dyDescent="0.2">
      <c r="A162" t="s">
        <v>175</v>
      </c>
      <c r="B162">
        <v>-1.4659948410000001</v>
      </c>
      <c r="C162">
        <v>-1.4659948410684187</v>
      </c>
    </row>
    <row r="163" spans="1:3" x14ac:dyDescent="0.2">
      <c r="A163" t="s">
        <v>176</v>
      </c>
      <c r="B163">
        <v>0.42105325399999999</v>
      </c>
      <c r="C163">
        <v>0.42105325363435142</v>
      </c>
    </row>
    <row r="164" spans="1:3" x14ac:dyDescent="0.2">
      <c r="A164" t="s">
        <v>177</v>
      </c>
      <c r="B164">
        <v>-1.0559760220000001</v>
      </c>
      <c r="C164">
        <v>-1.0559760215002711</v>
      </c>
    </row>
    <row r="165" spans="1:3" x14ac:dyDescent="0.2">
      <c r="A165" t="s">
        <v>178</v>
      </c>
      <c r="B165">
        <v>2.2048137219999999</v>
      </c>
      <c r="C165">
        <v>2.2048137221762687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F62-7675-9248-B539-6854BBF4F3E0}">
  <dimension ref="A1:D165"/>
  <sheetViews>
    <sheetView tabSelected="1" workbookViewId="0">
      <selection activeCell="B158" sqref="B158:D161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196</v>
      </c>
      <c r="D1" t="s">
        <v>197</v>
      </c>
    </row>
    <row r="2" spans="1:4" x14ac:dyDescent="0.2">
      <c r="A2" t="s">
        <v>15</v>
      </c>
      <c r="B2">
        <v>2.0407559523428764</v>
      </c>
      <c r="C2">
        <v>5.786447551335641</v>
      </c>
      <c r="D2">
        <v>6.4878725086234681</v>
      </c>
    </row>
    <row r="3" spans="1:4" x14ac:dyDescent="0.2">
      <c r="A3" t="s">
        <v>16</v>
      </c>
      <c r="B3">
        <v>3.1211167983390631</v>
      </c>
      <c r="C3">
        <v>3.5936900983696205</v>
      </c>
      <c r="D3">
        <v>2.708726230940897</v>
      </c>
    </row>
    <row r="4" spans="1:4" x14ac:dyDescent="0.2">
      <c r="A4" t="s">
        <v>17</v>
      </c>
      <c r="B4">
        <v>1.6422020322456321</v>
      </c>
      <c r="C4">
        <v>1.5579118821457314</v>
      </c>
      <c r="D4">
        <v>2.3909589169621768</v>
      </c>
    </row>
    <row r="5" spans="1:4" x14ac:dyDescent="0.2">
      <c r="A5" t="s">
        <v>18</v>
      </c>
      <c r="B5">
        <v>1.946682465722005</v>
      </c>
      <c r="C5">
        <v>2.1212070799413141</v>
      </c>
      <c r="D5">
        <v>1.4716989552657651</v>
      </c>
    </row>
    <row r="6" spans="1:4" x14ac:dyDescent="0.2">
      <c r="A6" t="s">
        <v>19</v>
      </c>
      <c r="B6">
        <v>1.3661097620213614</v>
      </c>
      <c r="C6">
        <v>1.6271211142565107</v>
      </c>
      <c r="D6">
        <v>2.2798066091070268</v>
      </c>
    </row>
    <row r="7" spans="1:4" x14ac:dyDescent="0.2">
      <c r="A7" t="s">
        <v>20</v>
      </c>
      <c r="B7">
        <v>2.5232522694804027</v>
      </c>
      <c r="C7">
        <v>2.495500986930665</v>
      </c>
      <c r="D7">
        <v>1.7181817532434707</v>
      </c>
    </row>
    <row r="8" spans="1:4" x14ac:dyDescent="0.2">
      <c r="A8" t="s">
        <v>21</v>
      </c>
      <c r="B8">
        <v>1.7286357825616383</v>
      </c>
      <c r="C8">
        <v>1.6896777023725917</v>
      </c>
      <c r="D8">
        <v>2.4299697612570981</v>
      </c>
    </row>
    <row r="9" spans="1:4" x14ac:dyDescent="0.2">
      <c r="A9" t="s">
        <v>22</v>
      </c>
      <c r="B9">
        <v>1.8362828857148683</v>
      </c>
      <c r="C9">
        <v>1.7538191837456907</v>
      </c>
      <c r="D9">
        <v>1.1381608636978626</v>
      </c>
    </row>
    <row r="10" spans="1:4" x14ac:dyDescent="0.2">
      <c r="A10" t="s">
        <v>23</v>
      </c>
      <c r="B10">
        <v>1.2263907218564851</v>
      </c>
      <c r="C10">
        <v>2.1956085269617915</v>
      </c>
      <c r="D10">
        <v>3.080890053406506</v>
      </c>
    </row>
    <row r="11" spans="1:4" x14ac:dyDescent="0.2">
      <c r="A11" t="s">
        <v>24</v>
      </c>
      <c r="B11">
        <v>2.9509738726889001</v>
      </c>
      <c r="C11">
        <v>2.6107141445404523</v>
      </c>
      <c r="D11">
        <v>1.7473926752802527</v>
      </c>
    </row>
    <row r="12" spans="1:4" x14ac:dyDescent="0.2">
      <c r="A12" t="s">
        <v>25</v>
      </c>
      <c r="B12">
        <v>1.6948885491120835</v>
      </c>
      <c r="C12">
        <v>1.4294956800096088</v>
      </c>
      <c r="D12">
        <v>2.3532766931766673</v>
      </c>
    </row>
    <row r="13" spans="1:4" x14ac:dyDescent="0.2">
      <c r="A13" t="s">
        <v>26</v>
      </c>
      <c r="B13">
        <v>3.5179362739280906</v>
      </c>
      <c r="C13">
        <v>3.3543047236852317</v>
      </c>
      <c r="D13">
        <v>2.4085636533336583</v>
      </c>
    </row>
    <row r="14" spans="1:4" x14ac:dyDescent="0.2">
      <c r="A14" t="s">
        <v>27</v>
      </c>
      <c r="B14">
        <v>3.0731139743621627</v>
      </c>
      <c r="C14">
        <v>3.0019210265112406</v>
      </c>
      <c r="D14">
        <v>3.8247673958456971</v>
      </c>
    </row>
    <row r="15" spans="1:4" x14ac:dyDescent="0.2">
      <c r="A15" t="s">
        <v>28</v>
      </c>
      <c r="B15">
        <v>3.690762593751451</v>
      </c>
      <c r="C15">
        <v>3.7398301686973809</v>
      </c>
      <c r="D15">
        <v>2.9626404404795039</v>
      </c>
    </row>
    <row r="16" spans="1:4" x14ac:dyDescent="0.2">
      <c r="A16" t="s">
        <v>29</v>
      </c>
      <c r="B16">
        <v>2.6486210870883653</v>
      </c>
      <c r="C16">
        <v>3.5798197051334455</v>
      </c>
      <c r="D16">
        <v>4.401126932471584</v>
      </c>
    </row>
    <row r="17" spans="1:4" x14ac:dyDescent="0.2">
      <c r="A17" t="s">
        <v>30</v>
      </c>
      <c r="B17">
        <v>2.269406482812153</v>
      </c>
      <c r="C17">
        <v>3.9090780713931963</v>
      </c>
      <c r="D17">
        <v>3.0421142029384782</v>
      </c>
    </row>
    <row r="18" spans="1:4" x14ac:dyDescent="0.2">
      <c r="A18" t="s">
        <v>31</v>
      </c>
      <c r="B18">
        <v>2.3989512362437848</v>
      </c>
      <c r="C18">
        <v>2.4593690423580483</v>
      </c>
      <c r="D18">
        <v>3.2066438027908362</v>
      </c>
    </row>
    <row r="19" spans="1:4" x14ac:dyDescent="0.2">
      <c r="A19" t="s">
        <v>32</v>
      </c>
      <c r="B19">
        <v>3.5226586688241301</v>
      </c>
      <c r="C19">
        <v>3.786063005054757</v>
      </c>
      <c r="D19">
        <v>3.1126875743642586</v>
      </c>
    </row>
    <row r="20" spans="1:4" x14ac:dyDescent="0.2">
      <c r="A20" t="s">
        <v>33</v>
      </c>
      <c r="B20">
        <v>1.9649795458170916</v>
      </c>
      <c r="C20">
        <v>1.7922030643189828</v>
      </c>
      <c r="D20">
        <v>2.523114665458138</v>
      </c>
    </row>
    <row r="21" spans="1:4" x14ac:dyDescent="0.2">
      <c r="A21" t="s">
        <v>34</v>
      </c>
      <c r="B21">
        <v>2.2448449544190785</v>
      </c>
      <c r="C21">
        <v>2.6584948742248571</v>
      </c>
      <c r="D21">
        <v>1.8536839433434125</v>
      </c>
    </row>
    <row r="22" spans="1:4" x14ac:dyDescent="0.2">
      <c r="A22" t="s">
        <v>35</v>
      </c>
      <c r="B22">
        <v>0.42361236293011473</v>
      </c>
      <c r="C22">
        <v>0.62174867728947447</v>
      </c>
      <c r="D22">
        <v>1.316626099618702</v>
      </c>
    </row>
    <row r="23" spans="1:4" x14ac:dyDescent="0.2">
      <c r="A23" t="s">
        <v>36</v>
      </c>
      <c r="B23">
        <v>0.75725797883556822</v>
      </c>
      <c r="C23">
        <v>1.0699314410544503</v>
      </c>
      <c r="D23">
        <v>0.45702123642911374</v>
      </c>
    </row>
    <row r="24" spans="1:4" x14ac:dyDescent="0.2">
      <c r="A24" t="s">
        <v>37</v>
      </c>
      <c r="B24">
        <v>0.10936966183487939</v>
      </c>
      <c r="C24">
        <v>0.37365261792888305</v>
      </c>
      <c r="D24">
        <v>1.1246919414178365</v>
      </c>
    </row>
    <row r="25" spans="1:4" x14ac:dyDescent="0.2">
      <c r="A25" t="s">
        <v>38</v>
      </c>
      <c r="B25">
        <v>0.88926331374301615</v>
      </c>
      <c r="C25">
        <v>1.4563021830610978</v>
      </c>
      <c r="D25">
        <v>0.62329564186825337</v>
      </c>
    </row>
    <row r="26" spans="1:4" x14ac:dyDescent="0.2">
      <c r="A26" t="s">
        <v>39</v>
      </c>
      <c r="B26">
        <v>0.69709708073981691</v>
      </c>
      <c r="C26">
        <v>0.47495243729429149</v>
      </c>
      <c r="D26">
        <v>1.1641493982984912</v>
      </c>
    </row>
    <row r="27" spans="1:4" x14ac:dyDescent="0.2">
      <c r="A27" t="s">
        <v>40</v>
      </c>
      <c r="B27">
        <v>1.7828895244367926</v>
      </c>
      <c r="C27">
        <v>2.3363979940363606</v>
      </c>
      <c r="D27">
        <v>1.7237518282205428</v>
      </c>
    </row>
    <row r="28" spans="1:4" x14ac:dyDescent="0.2">
      <c r="A28" t="s">
        <v>41</v>
      </c>
      <c r="B28">
        <v>1.027752860616804</v>
      </c>
      <c r="C28">
        <v>1.3304115562921197</v>
      </c>
      <c r="D28">
        <v>2.025031956339717</v>
      </c>
    </row>
    <row r="29" spans="1:4" x14ac:dyDescent="0.2">
      <c r="A29" t="s">
        <v>42</v>
      </c>
      <c r="B29">
        <v>2.1793851285710319</v>
      </c>
      <c r="C29">
        <v>2.746205901339863</v>
      </c>
      <c r="D29">
        <v>1.9750347061038838</v>
      </c>
    </row>
    <row r="30" spans="1:4" x14ac:dyDescent="0.2">
      <c r="A30" t="s">
        <v>43</v>
      </c>
      <c r="B30">
        <v>2.2760408845076352</v>
      </c>
      <c r="C30">
        <v>2.582089183349467</v>
      </c>
      <c r="D30">
        <v>3.1963622036629431</v>
      </c>
    </row>
    <row r="31" spans="1:4" x14ac:dyDescent="0.2">
      <c r="A31" t="s">
        <v>44</v>
      </c>
      <c r="B31">
        <v>2.5091760798604756</v>
      </c>
      <c r="C31">
        <v>2.9694203441999889</v>
      </c>
      <c r="D31">
        <v>2.3381445956805464</v>
      </c>
    </row>
    <row r="32" spans="1:4" x14ac:dyDescent="0.2">
      <c r="A32" t="s">
        <v>45</v>
      </c>
      <c r="B32">
        <v>1.7621472206997169</v>
      </c>
      <c r="C32">
        <v>2.0847311805780464</v>
      </c>
      <c r="D32">
        <v>2.6632448180857864</v>
      </c>
    </row>
    <row r="33" spans="1:4" x14ac:dyDescent="0.2">
      <c r="A33" t="s">
        <v>46</v>
      </c>
      <c r="B33">
        <v>3.3569678635660516</v>
      </c>
      <c r="C33">
        <v>3.9256225871058632</v>
      </c>
      <c r="D33">
        <v>3.3641116778040896</v>
      </c>
    </row>
    <row r="34" spans="1:4" x14ac:dyDescent="0.2">
      <c r="A34" t="s">
        <v>47</v>
      </c>
      <c r="B34">
        <v>2.4791699454287164</v>
      </c>
      <c r="C34">
        <v>2.7121620471242522</v>
      </c>
      <c r="D34">
        <v>3.1940157811817471</v>
      </c>
    </row>
    <row r="35" spans="1:4" x14ac:dyDescent="0.2">
      <c r="A35" t="s">
        <v>48</v>
      </c>
      <c r="B35">
        <v>2.9725685384892842</v>
      </c>
      <c r="C35">
        <v>3.3265826448143798</v>
      </c>
      <c r="D35">
        <v>2.7062503699364697</v>
      </c>
    </row>
    <row r="36" spans="1:4" x14ac:dyDescent="0.2">
      <c r="A36" t="s">
        <v>49</v>
      </c>
      <c r="B36">
        <v>1.7422136926700249</v>
      </c>
      <c r="C36">
        <v>1.4405374555287835</v>
      </c>
      <c r="D36">
        <v>1.8810780677886214</v>
      </c>
    </row>
    <row r="37" spans="1:4" x14ac:dyDescent="0.2">
      <c r="A37" t="s">
        <v>50</v>
      </c>
      <c r="B37">
        <v>2.7328903431956375</v>
      </c>
      <c r="C37">
        <v>2.7887600677559021</v>
      </c>
      <c r="D37">
        <v>2.4866979963164795</v>
      </c>
    </row>
    <row r="38" spans="1:4" x14ac:dyDescent="0.2">
      <c r="A38" t="s">
        <v>51</v>
      </c>
      <c r="B38">
        <v>2.393023711605724</v>
      </c>
      <c r="C38">
        <v>2.8957140875314735</v>
      </c>
      <c r="D38">
        <v>3.2485155284316534</v>
      </c>
    </row>
    <row r="39" spans="1:4" x14ac:dyDescent="0.2">
      <c r="A39" t="s">
        <v>52</v>
      </c>
      <c r="B39">
        <v>3.2603576036273285</v>
      </c>
      <c r="C39">
        <v>3.0657207683356091</v>
      </c>
      <c r="D39">
        <v>2.4626559248087005</v>
      </c>
    </row>
    <row r="40" spans="1:4" x14ac:dyDescent="0.2">
      <c r="A40" t="s">
        <v>53</v>
      </c>
      <c r="B40">
        <v>2.5035657620239737</v>
      </c>
      <c r="C40">
        <v>2.2826958442136629</v>
      </c>
      <c r="D40">
        <v>2.6200019758060762</v>
      </c>
    </row>
    <row r="41" spans="1:4" x14ac:dyDescent="0.2">
      <c r="A41" t="s">
        <v>54</v>
      </c>
      <c r="B41">
        <v>1.9302846703774801</v>
      </c>
      <c r="C41">
        <v>2.0292928447635177</v>
      </c>
      <c r="D41">
        <v>1.9422501157978331</v>
      </c>
    </row>
    <row r="42" spans="1:4" x14ac:dyDescent="0.2">
      <c r="A42" t="s">
        <v>55</v>
      </c>
      <c r="B42">
        <v>2.4665956341273221</v>
      </c>
      <c r="C42">
        <v>2.6766797394670903</v>
      </c>
      <c r="D42">
        <v>2.6051151262666963</v>
      </c>
    </row>
    <row r="43" spans="1:4" x14ac:dyDescent="0.2">
      <c r="A43" t="s">
        <v>56</v>
      </c>
      <c r="B43">
        <v>0.84719224739639998</v>
      </c>
      <c r="C43">
        <v>0.63720124044800741</v>
      </c>
      <c r="D43">
        <v>0.8279335274813775</v>
      </c>
    </row>
    <row r="44" spans="1:4" x14ac:dyDescent="0.2">
      <c r="A44" t="s">
        <v>57</v>
      </c>
      <c r="B44">
        <v>1.4967408542007732</v>
      </c>
      <c r="C44">
        <v>1.2827260849651339</v>
      </c>
      <c r="D44">
        <v>1.3682251077808587</v>
      </c>
    </row>
    <row r="45" spans="1:4" x14ac:dyDescent="0.2">
      <c r="A45" t="s">
        <v>58</v>
      </c>
      <c r="B45">
        <v>2.7782878398986632</v>
      </c>
      <c r="C45">
        <v>2.9829325860224571</v>
      </c>
      <c r="D45">
        <v>2.7782658893737562</v>
      </c>
    </row>
    <row r="46" spans="1:4" x14ac:dyDescent="0.2">
      <c r="A46" t="s">
        <v>59</v>
      </c>
      <c r="B46">
        <v>1.8995563767345569</v>
      </c>
      <c r="C46">
        <v>1.7522814141440222</v>
      </c>
      <c r="D46">
        <v>1.7123295717786959</v>
      </c>
    </row>
    <row r="47" spans="1:4" x14ac:dyDescent="0.2">
      <c r="A47" t="s">
        <v>60</v>
      </c>
      <c r="B47">
        <v>3.3461964988513504</v>
      </c>
      <c r="C47">
        <v>4.1561869724891949</v>
      </c>
      <c r="D47">
        <v>4.2748145816019587</v>
      </c>
    </row>
    <row r="48" spans="1:4" x14ac:dyDescent="0.2">
      <c r="A48" t="s">
        <v>61</v>
      </c>
      <c r="B48">
        <v>2.9554914299270596</v>
      </c>
      <c r="C48">
        <v>3.6743723531380965</v>
      </c>
      <c r="D48">
        <v>3.8001293568485153</v>
      </c>
    </row>
    <row r="49" spans="1:4" x14ac:dyDescent="0.2">
      <c r="A49" t="s">
        <v>62</v>
      </c>
      <c r="B49">
        <v>2.4263807251029057</v>
      </c>
      <c r="C49">
        <v>2.5214733044099376</v>
      </c>
      <c r="D49">
        <v>2.3170405339520812</v>
      </c>
    </row>
    <row r="50" spans="1:4" x14ac:dyDescent="0.2">
      <c r="A50" t="s">
        <v>63</v>
      </c>
      <c r="B50">
        <v>2.4578703064695784</v>
      </c>
      <c r="C50">
        <v>2.9142990205655224</v>
      </c>
      <c r="D50">
        <v>2.9124081252264205</v>
      </c>
    </row>
    <row r="51" spans="1:4" x14ac:dyDescent="0.2">
      <c r="A51" t="s">
        <v>64</v>
      </c>
      <c r="B51">
        <v>2.4387468034913429</v>
      </c>
      <c r="C51">
        <v>2.7655742821441436</v>
      </c>
      <c r="D51">
        <v>2.7812589785710315</v>
      </c>
    </row>
    <row r="52" spans="1:4" x14ac:dyDescent="0.2">
      <c r="A52" t="s">
        <v>65</v>
      </c>
      <c r="B52">
        <v>1.8926528567460466</v>
      </c>
      <c r="C52">
        <v>1.8081401027075117</v>
      </c>
      <c r="D52">
        <v>2.3491577293727914</v>
      </c>
    </row>
    <row r="53" spans="1:4" x14ac:dyDescent="0.2">
      <c r="A53" t="s">
        <v>66</v>
      </c>
      <c r="B53">
        <v>1.199932469148024</v>
      </c>
      <c r="C53">
        <v>0.91791189437378762</v>
      </c>
      <c r="D53">
        <v>0.36310046662072182</v>
      </c>
    </row>
    <row r="54" spans="1:4" x14ac:dyDescent="0.2">
      <c r="A54" t="s">
        <v>67</v>
      </c>
      <c r="B54">
        <v>2.6695689759739238</v>
      </c>
      <c r="C54">
        <v>2.5700088899651519</v>
      </c>
      <c r="D54">
        <v>2.7503940218156231</v>
      </c>
    </row>
    <row r="55" spans="1:4" x14ac:dyDescent="0.2">
      <c r="A55" t="s">
        <v>68</v>
      </c>
      <c r="B55">
        <v>1.8574744437002355</v>
      </c>
      <c r="C55">
        <v>1.9554443581487249</v>
      </c>
      <c r="D55">
        <v>1.8810629805502685</v>
      </c>
    </row>
    <row r="56" spans="1:4" x14ac:dyDescent="0.2">
      <c r="A56" t="s">
        <v>69</v>
      </c>
      <c r="B56">
        <v>2.0023025715354859</v>
      </c>
      <c r="C56">
        <v>1.9464634041924</v>
      </c>
      <c r="D56">
        <v>2.6891044972685449</v>
      </c>
    </row>
    <row r="57" spans="1:4" x14ac:dyDescent="0.2">
      <c r="A57" t="s">
        <v>70</v>
      </c>
      <c r="B57">
        <v>3.0800583294060324</v>
      </c>
      <c r="C57">
        <v>3.1622078687504427</v>
      </c>
      <c r="D57">
        <v>2.3135630214222829</v>
      </c>
    </row>
    <row r="58" spans="1:4" x14ac:dyDescent="0.2">
      <c r="A58" t="s">
        <v>71</v>
      </c>
      <c r="B58">
        <v>3.5323285003647342</v>
      </c>
      <c r="C58">
        <v>3.6374320095790154</v>
      </c>
      <c r="D58">
        <v>4.0043101663195557</v>
      </c>
    </row>
    <row r="59" spans="1:4" x14ac:dyDescent="0.2">
      <c r="A59" t="s">
        <v>72</v>
      </c>
      <c r="B59">
        <v>4.3523747906908827</v>
      </c>
      <c r="C59">
        <v>4.4293989333584705</v>
      </c>
      <c r="D59">
        <v>4.1936388578524202</v>
      </c>
    </row>
    <row r="60" spans="1:4" x14ac:dyDescent="0.2">
      <c r="A60" t="s">
        <v>73</v>
      </c>
      <c r="B60">
        <v>3.0045240313219423</v>
      </c>
      <c r="C60">
        <v>2.7544858429228043</v>
      </c>
      <c r="D60">
        <v>3.3797718898275662</v>
      </c>
    </row>
    <row r="61" spans="1:4" x14ac:dyDescent="0.2">
      <c r="A61" t="s">
        <v>74</v>
      </c>
      <c r="B61">
        <v>4.4434392817841228</v>
      </c>
      <c r="C61">
        <v>4.7891943610676435</v>
      </c>
      <c r="D61">
        <v>4.0327902329283916</v>
      </c>
    </row>
    <row r="62" spans="1:4" x14ac:dyDescent="0.2">
      <c r="A62" t="s">
        <v>75</v>
      </c>
      <c r="B62">
        <v>2.3498250493596995</v>
      </c>
      <c r="C62">
        <v>1.8884598621427813</v>
      </c>
      <c r="D62">
        <v>2.1902425149058899</v>
      </c>
    </row>
    <row r="63" spans="1:4" x14ac:dyDescent="0.2">
      <c r="A63" t="s">
        <v>76</v>
      </c>
      <c r="B63">
        <v>2.8581245594525573</v>
      </c>
      <c r="C63">
        <v>2.7243150010211821</v>
      </c>
      <c r="D63">
        <v>2.5386505629993508</v>
      </c>
    </row>
    <row r="64" spans="1:4" x14ac:dyDescent="0.2">
      <c r="A64" t="s">
        <v>77</v>
      </c>
      <c r="B64">
        <v>1.8149272198380029</v>
      </c>
      <c r="C64">
        <v>1.9819420376337575</v>
      </c>
      <c r="D64">
        <v>2.7142285216300479</v>
      </c>
    </row>
    <row r="65" spans="1:4" x14ac:dyDescent="0.2">
      <c r="A65" t="s">
        <v>78</v>
      </c>
      <c r="B65">
        <v>4.2186084187885164</v>
      </c>
      <c r="C65">
        <v>5.1638856793799732</v>
      </c>
      <c r="D65">
        <v>4.3154809806424055</v>
      </c>
    </row>
    <row r="66" spans="1:4" x14ac:dyDescent="0.2">
      <c r="A66" t="s">
        <v>79</v>
      </c>
      <c r="B66">
        <v>2.2538587085278117</v>
      </c>
      <c r="C66">
        <v>2.6057900476334908</v>
      </c>
      <c r="D66">
        <v>2.688261796705774</v>
      </c>
    </row>
    <row r="67" spans="1:4" x14ac:dyDescent="0.2">
      <c r="A67" t="s">
        <v>80</v>
      </c>
      <c r="B67">
        <v>2.8990649611319697</v>
      </c>
      <c r="C67">
        <v>3.3046418384052458</v>
      </c>
      <c r="D67">
        <v>2.9374291977010216</v>
      </c>
    </row>
    <row r="68" spans="1:4" x14ac:dyDescent="0.2">
      <c r="A68" t="s">
        <v>81</v>
      </c>
      <c r="B68">
        <v>2.2071991130932389</v>
      </c>
      <c r="C68">
        <v>2.550118199225949</v>
      </c>
      <c r="D68">
        <v>3.3413527972006705</v>
      </c>
    </row>
    <row r="69" spans="1:4" x14ac:dyDescent="0.2">
      <c r="A69" t="s">
        <v>82</v>
      </c>
      <c r="B69">
        <v>3.1930920437922339</v>
      </c>
      <c r="C69">
        <v>4.4110666478337635</v>
      </c>
      <c r="D69">
        <v>3.9045729414909829</v>
      </c>
    </row>
    <row r="70" spans="1:4" x14ac:dyDescent="0.2">
      <c r="A70" t="s">
        <v>83</v>
      </c>
      <c r="B70">
        <v>2.0782470026131872</v>
      </c>
      <c r="C70">
        <v>2.4464459491362049</v>
      </c>
      <c r="D70">
        <v>2.5270252764179304</v>
      </c>
    </row>
    <row r="71" spans="1:4" x14ac:dyDescent="0.2">
      <c r="A71" t="s">
        <v>84</v>
      </c>
      <c r="B71">
        <v>1.9093971962025336</v>
      </c>
      <c r="C71">
        <v>2.4299565762152042</v>
      </c>
      <c r="D71">
        <v>1.9853539269906832</v>
      </c>
    </row>
    <row r="72" spans="1:4" x14ac:dyDescent="0.2">
      <c r="A72" t="s">
        <v>85</v>
      </c>
      <c r="B72">
        <v>1.6097501734873898</v>
      </c>
      <c r="C72">
        <v>1.9061867569381548</v>
      </c>
      <c r="D72">
        <v>2.5227931014371734</v>
      </c>
    </row>
    <row r="73" spans="1:4" x14ac:dyDescent="0.2">
      <c r="A73" t="s">
        <v>86</v>
      </c>
      <c r="B73">
        <v>2.5075843709674306</v>
      </c>
      <c r="C73">
        <v>3.2333649382660496</v>
      </c>
      <c r="D73">
        <v>2.9807819157098265</v>
      </c>
    </row>
    <row r="74" spans="1:4" x14ac:dyDescent="0.2">
      <c r="A74" t="s">
        <v>87</v>
      </c>
      <c r="B74">
        <v>2.3151134506300242</v>
      </c>
      <c r="C74">
        <v>2.7520557522179843</v>
      </c>
      <c r="D74">
        <v>2.64150006708212</v>
      </c>
    </row>
    <row r="75" spans="1:4" x14ac:dyDescent="0.2">
      <c r="A75" t="s">
        <v>88</v>
      </c>
      <c r="B75">
        <v>2.4217086825531808</v>
      </c>
      <c r="C75">
        <v>2.7421209895402399</v>
      </c>
      <c r="D75">
        <v>2.4777986303927264</v>
      </c>
    </row>
    <row r="76" spans="1:4" x14ac:dyDescent="0.2">
      <c r="A76" t="s">
        <v>89</v>
      </c>
      <c r="B76">
        <v>1.5471068381636588</v>
      </c>
      <c r="C76">
        <v>1.4131408307755464</v>
      </c>
      <c r="D76">
        <v>1.807289261581559</v>
      </c>
    </row>
    <row r="77" spans="1:4" x14ac:dyDescent="0.2">
      <c r="A77" t="s">
        <v>90</v>
      </c>
      <c r="B77">
        <v>2.2886938731949691</v>
      </c>
      <c r="C77">
        <v>2.4516886221617824</v>
      </c>
      <c r="D77">
        <v>2.4324182356391475</v>
      </c>
    </row>
    <row r="78" spans="1:4" x14ac:dyDescent="0.2">
      <c r="A78" t="s">
        <v>91</v>
      </c>
      <c r="B78">
        <v>1.8876564752564384</v>
      </c>
      <c r="C78">
        <v>2.6340393334520513</v>
      </c>
      <c r="D78">
        <v>2.4983170936690158</v>
      </c>
    </row>
    <row r="79" spans="1:4" x14ac:dyDescent="0.2">
      <c r="A79" t="s">
        <v>92</v>
      </c>
      <c r="B79">
        <v>2.0048246077535303</v>
      </c>
      <c r="C79">
        <v>2.6025581875401258</v>
      </c>
      <c r="D79">
        <v>2.4122713627331223</v>
      </c>
    </row>
    <row r="80" spans="1:4" x14ac:dyDescent="0.2">
      <c r="A80" t="s">
        <v>93</v>
      </c>
      <c r="B80">
        <v>0.71342208080515945</v>
      </c>
      <c r="C80">
        <v>0.69907110879080392</v>
      </c>
      <c r="D80">
        <v>0.99089668367321337</v>
      </c>
    </row>
    <row r="81" spans="1:4" x14ac:dyDescent="0.2">
      <c r="A81" t="s">
        <v>94</v>
      </c>
      <c r="B81">
        <v>1.437704409726992</v>
      </c>
      <c r="C81">
        <v>1.6496306592034671</v>
      </c>
      <c r="D81">
        <v>1.6838141489110967</v>
      </c>
    </row>
    <row r="82" spans="1:4" x14ac:dyDescent="0.2">
      <c r="A82" t="s">
        <v>95</v>
      </c>
      <c r="B82">
        <v>0.92959304909632223</v>
      </c>
      <c r="C82">
        <v>2.2550419733818217</v>
      </c>
      <c r="D82">
        <v>1.9880831324834389</v>
      </c>
    </row>
    <row r="83" spans="1:4" x14ac:dyDescent="0.2">
      <c r="A83" t="s">
        <v>96</v>
      </c>
      <c r="B83">
        <v>0.87557116537437807</v>
      </c>
      <c r="C83">
        <v>1.5917505601879611</v>
      </c>
      <c r="D83">
        <v>1.3907407243575562</v>
      </c>
    </row>
    <row r="84" spans="1:4" x14ac:dyDescent="0.2">
      <c r="A84" t="s">
        <v>97</v>
      </c>
      <c r="B84">
        <v>0.24762131245674723</v>
      </c>
      <c r="C84">
        <v>0.95869475178028551</v>
      </c>
      <c r="D84">
        <v>1.1973659324897881</v>
      </c>
    </row>
    <row r="85" spans="1:4" x14ac:dyDescent="0.2">
      <c r="A85" t="s">
        <v>98</v>
      </c>
      <c r="B85">
        <v>5.7058464782766549E-3</v>
      </c>
      <c r="C85">
        <v>0.57233057849077795</v>
      </c>
      <c r="D85">
        <v>0.80162807451006302</v>
      </c>
    </row>
    <row r="86" spans="1:4" x14ac:dyDescent="0.2">
      <c r="A86" t="s">
        <v>99</v>
      </c>
      <c r="B86">
        <v>-0.51043184954115972</v>
      </c>
      <c r="C86">
        <v>-0.40198524224808807</v>
      </c>
      <c r="D86">
        <v>-0.76515877768576956</v>
      </c>
    </row>
    <row r="87" spans="1:4" x14ac:dyDescent="0.2">
      <c r="A87" t="s">
        <v>100</v>
      </c>
      <c r="B87">
        <v>-0.10096945030317883</v>
      </c>
      <c r="C87">
        <v>0.23074794232786644</v>
      </c>
      <c r="D87">
        <v>1.6248338048740152E-2</v>
      </c>
    </row>
    <row r="88" spans="1:4" x14ac:dyDescent="0.2">
      <c r="A88" t="s">
        <v>101</v>
      </c>
      <c r="B88">
        <v>-1.3178991103282467</v>
      </c>
      <c r="C88">
        <v>-0.60184845446042345</v>
      </c>
      <c r="D88">
        <v>-0.32825240188640237</v>
      </c>
    </row>
    <row r="89" spans="1:4" x14ac:dyDescent="0.2">
      <c r="A89" t="s">
        <v>102</v>
      </c>
      <c r="B89">
        <v>-1.4002682632990204</v>
      </c>
      <c r="C89">
        <v>-1.4271385966430898</v>
      </c>
      <c r="D89">
        <v>-1.1230615095003031</v>
      </c>
    </row>
    <row r="90" spans="1:4" x14ac:dyDescent="0.2">
      <c r="A90" t="s">
        <v>103</v>
      </c>
      <c r="B90">
        <v>0.20788667749314094</v>
      </c>
      <c r="C90">
        <v>0.70034582226799103</v>
      </c>
      <c r="D90">
        <v>0.23172096237703954</v>
      </c>
    </row>
    <row r="91" spans="1:4" x14ac:dyDescent="0.2">
      <c r="A91" t="s">
        <v>104</v>
      </c>
      <c r="B91">
        <v>-0.3406011057052627</v>
      </c>
      <c r="C91">
        <v>0.27988551743499102</v>
      </c>
      <c r="D91">
        <v>0.11866439817265473</v>
      </c>
    </row>
    <row r="92" spans="1:4" x14ac:dyDescent="0.2">
      <c r="A92" t="s">
        <v>105</v>
      </c>
      <c r="B92">
        <v>-0.61572259922844097</v>
      </c>
      <c r="C92">
        <v>-0.19966728763233732</v>
      </c>
      <c r="D92">
        <v>0.35035971670856725</v>
      </c>
    </row>
    <row r="93" spans="1:4" x14ac:dyDescent="0.2">
      <c r="A93" t="s">
        <v>106</v>
      </c>
      <c r="B93">
        <v>-0.48614200433614307</v>
      </c>
      <c r="C93">
        <v>0.20245422802986468</v>
      </c>
      <c r="D93">
        <v>0.28227320284224788</v>
      </c>
    </row>
    <row r="94" spans="1:4" x14ac:dyDescent="0.2">
      <c r="A94" t="s">
        <v>107</v>
      </c>
      <c r="B94">
        <v>-0.28506193748487618</v>
      </c>
      <c r="C94">
        <v>0.33664779397838629</v>
      </c>
      <c r="D94">
        <v>-0.31741374540661127</v>
      </c>
    </row>
    <row r="95" spans="1:4" x14ac:dyDescent="0.2">
      <c r="A95" t="s">
        <v>108</v>
      </c>
      <c r="B95">
        <v>7.9938149752445398E-2</v>
      </c>
      <c r="C95">
        <v>0.57488135504809179</v>
      </c>
      <c r="D95">
        <v>0.36438191140689469</v>
      </c>
    </row>
    <row r="96" spans="1:4" x14ac:dyDescent="0.2">
      <c r="A96" t="s">
        <v>109</v>
      </c>
      <c r="B96">
        <v>-0.42837900218501979</v>
      </c>
      <c r="C96">
        <v>0.15768210619057754</v>
      </c>
      <c r="D96">
        <v>0.7291502791036919</v>
      </c>
    </row>
    <row r="97" spans="1:4" x14ac:dyDescent="0.2">
      <c r="A97" t="s">
        <v>110</v>
      </c>
      <c r="B97">
        <v>5.4010296020390314E-2</v>
      </c>
      <c r="C97">
        <v>0.58244622500239984</v>
      </c>
      <c r="D97">
        <v>0.87553903511548015</v>
      </c>
    </row>
    <row r="98" spans="1:4" x14ac:dyDescent="0.2">
      <c r="A98" t="s">
        <v>111</v>
      </c>
      <c r="B98">
        <v>1.1058967509348427</v>
      </c>
      <c r="C98">
        <v>1.9118386228601594</v>
      </c>
      <c r="D98">
        <v>1.2863440033045208</v>
      </c>
    </row>
    <row r="99" spans="1:4" x14ac:dyDescent="0.2">
      <c r="A99" t="s">
        <v>112</v>
      </c>
      <c r="B99">
        <v>0.69576405451896584</v>
      </c>
      <c r="C99">
        <v>1.2173618440825749</v>
      </c>
      <c r="D99">
        <v>1.1443412947648994</v>
      </c>
    </row>
    <row r="100" spans="1:4" x14ac:dyDescent="0.2">
      <c r="A100" t="s">
        <v>113</v>
      </c>
      <c r="B100">
        <v>0.41189449297758252</v>
      </c>
      <c r="C100">
        <v>0.83453819643239058</v>
      </c>
      <c r="D100">
        <v>1.418942597702312</v>
      </c>
    </row>
    <row r="101" spans="1:4" x14ac:dyDescent="0.2">
      <c r="A101" t="s">
        <v>114</v>
      </c>
      <c r="B101">
        <v>0.64262223440252342</v>
      </c>
      <c r="C101">
        <v>1.18571735361229</v>
      </c>
      <c r="D101">
        <v>1.2998281212156826</v>
      </c>
    </row>
    <row r="102" spans="1:4" x14ac:dyDescent="0.2">
      <c r="A102" t="s">
        <v>115</v>
      </c>
      <c r="B102">
        <v>2.1702514669396322</v>
      </c>
      <c r="C102">
        <v>2.7995527622462077</v>
      </c>
      <c r="D102">
        <v>2.324258253134758</v>
      </c>
    </row>
    <row r="103" spans="1:4" x14ac:dyDescent="0.2">
      <c r="A103" t="s">
        <v>116</v>
      </c>
      <c r="B103">
        <v>2.0584323219329015</v>
      </c>
      <c r="C103">
        <v>2.8253256985771031</v>
      </c>
      <c r="D103">
        <v>2.7155953444989791</v>
      </c>
    </row>
    <row r="104" spans="1:4" x14ac:dyDescent="0.2">
      <c r="A104" t="s">
        <v>117</v>
      </c>
      <c r="B104">
        <v>0.88759274207137473</v>
      </c>
      <c r="C104">
        <v>1.2220737680011098</v>
      </c>
      <c r="D104">
        <v>1.7879932825034075</v>
      </c>
    </row>
    <row r="105" spans="1:4" x14ac:dyDescent="0.2">
      <c r="A105" t="s">
        <v>118</v>
      </c>
      <c r="B105">
        <v>1.5054974881706151</v>
      </c>
      <c r="C105">
        <v>2.1476274687513524</v>
      </c>
      <c r="D105">
        <v>2.1667328174386284</v>
      </c>
    </row>
    <row r="106" spans="1:4" x14ac:dyDescent="0.2">
      <c r="A106" t="s">
        <v>119</v>
      </c>
      <c r="B106">
        <v>1.8982661956366442</v>
      </c>
      <c r="C106">
        <v>2.273760939581507</v>
      </c>
      <c r="D106">
        <v>1.7660272546637543</v>
      </c>
    </row>
    <row r="107" spans="1:4" x14ac:dyDescent="0.2">
      <c r="A107" t="s">
        <v>120</v>
      </c>
      <c r="B107">
        <v>1.6525184724756059</v>
      </c>
      <c r="C107">
        <v>2.1383453535307808</v>
      </c>
      <c r="D107">
        <v>2.0401955325606878</v>
      </c>
    </row>
    <row r="108" spans="1:4" x14ac:dyDescent="0.2">
      <c r="A108" t="s">
        <v>121</v>
      </c>
      <c r="B108">
        <v>1.0468377016708441</v>
      </c>
      <c r="C108">
        <v>1.1619670837393414</v>
      </c>
      <c r="D108">
        <v>1.7128545521368324</v>
      </c>
    </row>
    <row r="109" spans="1:4" x14ac:dyDescent="0.2">
      <c r="A109" t="s">
        <v>122</v>
      </c>
      <c r="B109">
        <v>0.84748266564220742</v>
      </c>
      <c r="C109">
        <v>0.96345808424700863</v>
      </c>
      <c r="D109">
        <v>1.0184541217373635</v>
      </c>
    </row>
    <row r="110" spans="1:4" x14ac:dyDescent="0.2">
      <c r="A110" t="s">
        <v>123</v>
      </c>
      <c r="B110">
        <v>1.6471359020913123</v>
      </c>
      <c r="C110">
        <v>2.2743707963792303</v>
      </c>
      <c r="D110">
        <v>1.8491906711533375</v>
      </c>
    </row>
    <row r="111" spans="1:4" x14ac:dyDescent="0.2">
      <c r="A111" t="s">
        <v>124</v>
      </c>
      <c r="B111">
        <v>1.959052117909188</v>
      </c>
      <c r="C111">
        <v>2.3898755959647815</v>
      </c>
      <c r="D111">
        <v>2.3846763510299525</v>
      </c>
    </row>
    <row r="112" spans="1:4" x14ac:dyDescent="0.2">
      <c r="A112" t="s">
        <v>125</v>
      </c>
      <c r="B112">
        <v>2.0845993125545803</v>
      </c>
      <c r="C112">
        <v>2.1248412603412135</v>
      </c>
      <c r="D112">
        <v>2.7136844273394445</v>
      </c>
    </row>
    <row r="113" spans="1:4" x14ac:dyDescent="0.2">
      <c r="A113" t="s">
        <v>126</v>
      </c>
      <c r="B113">
        <v>2.5695981487587005</v>
      </c>
      <c r="C113">
        <v>3.2406977293029513</v>
      </c>
      <c r="D113">
        <v>3.0822339324654422</v>
      </c>
    </row>
    <row r="114" spans="1:4" x14ac:dyDescent="0.2">
      <c r="A114" t="s">
        <v>127</v>
      </c>
      <c r="B114">
        <v>2.8907855101322433</v>
      </c>
      <c r="C114">
        <v>3.1018306599552261</v>
      </c>
      <c r="D114">
        <v>2.7283279070933304</v>
      </c>
    </row>
    <row r="115" spans="1:4" x14ac:dyDescent="0.2">
      <c r="A115" t="s">
        <v>128</v>
      </c>
      <c r="B115">
        <v>2.9415151438774156</v>
      </c>
      <c r="C115">
        <v>3.0545605405492324</v>
      </c>
      <c r="D115">
        <v>2.926539617333674</v>
      </c>
    </row>
    <row r="116" spans="1:4" x14ac:dyDescent="0.2">
      <c r="A116" t="s">
        <v>129</v>
      </c>
      <c r="B116">
        <v>2.1154925917300726</v>
      </c>
      <c r="C116">
        <v>2.0253843327834602</v>
      </c>
      <c r="D116">
        <v>2.5438936878512095</v>
      </c>
    </row>
    <row r="117" spans="1:4" x14ac:dyDescent="0.2">
      <c r="A117" t="s">
        <v>130</v>
      </c>
      <c r="B117">
        <v>2.2276775848732999</v>
      </c>
      <c r="C117">
        <v>2.2538678782030956</v>
      </c>
      <c r="D117">
        <v>2.2368821992128005</v>
      </c>
    </row>
    <row r="118" spans="1:4" x14ac:dyDescent="0.2">
      <c r="A118" t="s">
        <v>131</v>
      </c>
      <c r="B118">
        <v>3.2610760652848292</v>
      </c>
      <c r="C118">
        <v>3.6670389018080414</v>
      </c>
      <c r="D118">
        <v>3.2446208174391131</v>
      </c>
    </row>
    <row r="119" spans="1:4" x14ac:dyDescent="0.2">
      <c r="A119" t="s">
        <v>132</v>
      </c>
      <c r="B119">
        <v>1.9186562058580048</v>
      </c>
      <c r="C119">
        <v>2.0913672147706848</v>
      </c>
      <c r="D119">
        <v>1.9605471336753908</v>
      </c>
    </row>
    <row r="120" spans="1:4" x14ac:dyDescent="0.2">
      <c r="A120" t="s">
        <v>133</v>
      </c>
      <c r="B120">
        <v>2.8190406187852624</v>
      </c>
      <c r="C120">
        <v>2.9669278119772571</v>
      </c>
      <c r="D120">
        <v>3.3611724583968225</v>
      </c>
    </row>
    <row r="121" spans="1:4" x14ac:dyDescent="0.2">
      <c r="A121" t="s">
        <v>134</v>
      </c>
      <c r="B121">
        <v>1.8970931406129043</v>
      </c>
      <c r="C121">
        <v>1.5504296301406839</v>
      </c>
      <c r="D121">
        <v>1.7094231491853407</v>
      </c>
    </row>
    <row r="122" spans="1:4" x14ac:dyDescent="0.2">
      <c r="A122" t="s">
        <v>135</v>
      </c>
      <c r="B122">
        <v>1.6630761918000836</v>
      </c>
      <c r="C122">
        <v>3.1125329093663368</v>
      </c>
      <c r="D122">
        <v>2.8379523357090193</v>
      </c>
    </row>
    <row r="123" spans="1:4" x14ac:dyDescent="0.2">
      <c r="A123" t="s">
        <v>136</v>
      </c>
      <c r="B123">
        <v>2.6654021881503454</v>
      </c>
      <c r="C123">
        <v>2.6876638047540382</v>
      </c>
      <c r="D123">
        <v>2.4542709111274235</v>
      </c>
    </row>
    <row r="124" spans="1:4" x14ac:dyDescent="0.2">
      <c r="A124" t="s">
        <v>137</v>
      </c>
      <c r="B124">
        <v>1.0483758037884705</v>
      </c>
      <c r="C124">
        <v>0.98026634933955847</v>
      </c>
      <c r="D124">
        <v>1.303389188519759</v>
      </c>
    </row>
    <row r="125" spans="1:4" x14ac:dyDescent="0.2">
      <c r="A125" t="s">
        <v>138</v>
      </c>
      <c r="B125">
        <v>1.4416838808998911</v>
      </c>
      <c r="C125">
        <v>1.3641548904088268</v>
      </c>
      <c r="D125">
        <v>1.5490055185125584</v>
      </c>
    </row>
    <row r="126" spans="1:4" x14ac:dyDescent="0.2">
      <c r="A126" t="s">
        <v>139</v>
      </c>
      <c r="B126">
        <v>1.3864114798360472</v>
      </c>
      <c r="C126">
        <v>1.3321651883908316</v>
      </c>
      <c r="D126">
        <v>1.0446364347479857</v>
      </c>
    </row>
    <row r="127" spans="1:4" x14ac:dyDescent="0.2">
      <c r="A127" t="s">
        <v>140</v>
      </c>
      <c r="B127">
        <v>1.6306285507773577</v>
      </c>
      <c r="C127">
        <v>1.6808005790596781</v>
      </c>
      <c r="D127">
        <v>1.5315241328675029</v>
      </c>
    </row>
    <row r="128" spans="1:4" x14ac:dyDescent="0.2">
      <c r="A128" t="s">
        <v>141</v>
      </c>
      <c r="B128">
        <v>0.61606302028369697</v>
      </c>
      <c r="C128">
        <v>0.65425203416953082</v>
      </c>
      <c r="D128">
        <v>1.023825443116948</v>
      </c>
    </row>
    <row r="129" spans="1:4" x14ac:dyDescent="0.2">
      <c r="A129" t="s">
        <v>142</v>
      </c>
      <c r="B129">
        <v>0.7227390579235049</v>
      </c>
      <c r="C129">
        <v>0.39643407088919957</v>
      </c>
      <c r="D129">
        <v>0.46366586177680347</v>
      </c>
    </row>
    <row r="130" spans="1:4" x14ac:dyDescent="0.2">
      <c r="A130" t="s">
        <v>143</v>
      </c>
      <c r="B130">
        <v>0.74940830696021976</v>
      </c>
      <c r="C130">
        <v>0.62540040187855084</v>
      </c>
      <c r="D130">
        <v>0.7521929586882834</v>
      </c>
    </row>
    <row r="131" spans="1:4" x14ac:dyDescent="0.2">
      <c r="A131" t="s">
        <v>144</v>
      </c>
      <c r="B131">
        <v>0.36204588857469133</v>
      </c>
      <c r="C131">
        <v>2.7183370534544338E-2</v>
      </c>
      <c r="D131">
        <v>8.163022375208584E-2</v>
      </c>
    </row>
    <row r="132" spans="1:4" x14ac:dyDescent="0.2">
      <c r="A132" t="s">
        <v>145</v>
      </c>
      <c r="B132">
        <v>0.10769680230917622</v>
      </c>
      <c r="C132">
        <v>-0.43892528785795548</v>
      </c>
      <c r="D132">
        <v>-0.29723209262510863</v>
      </c>
    </row>
    <row r="133" spans="1:4" x14ac:dyDescent="0.2">
      <c r="A133" t="s">
        <v>146</v>
      </c>
      <c r="B133">
        <v>0.54733198042380415</v>
      </c>
      <c r="C133">
        <v>0.48009813823898639</v>
      </c>
      <c r="D133">
        <v>0.15716553297886549</v>
      </c>
    </row>
    <row r="134" spans="1:4" x14ac:dyDescent="0.2">
      <c r="A134" t="s">
        <v>147</v>
      </c>
      <c r="B134">
        <v>-1.4384117279941933E-3</v>
      </c>
      <c r="C134">
        <v>0.60554324148949945</v>
      </c>
      <c r="D134">
        <v>0.73271067596283501</v>
      </c>
    </row>
    <row r="135" spans="1:4" x14ac:dyDescent="0.2">
      <c r="A135" t="s">
        <v>148</v>
      </c>
      <c r="B135">
        <v>0.6191339521444128</v>
      </c>
      <c r="C135">
        <v>0.91862492783536709</v>
      </c>
      <c r="D135">
        <v>0.86400085031596063</v>
      </c>
    </row>
    <row r="136" spans="1:4" x14ac:dyDescent="0.2">
      <c r="A136" t="s">
        <v>149</v>
      </c>
      <c r="B136">
        <v>6.202444694847209E-2</v>
      </c>
      <c r="C136">
        <v>1.0134916010429151E-2</v>
      </c>
      <c r="D136">
        <v>0.15140140246307965</v>
      </c>
    </row>
    <row r="137" spans="1:4" x14ac:dyDescent="0.2">
      <c r="A137" t="s">
        <v>150</v>
      </c>
      <c r="B137">
        <v>0.19525585333797224</v>
      </c>
      <c r="C137">
        <v>0.731052028088925</v>
      </c>
      <c r="D137">
        <v>0.5172421846823454</v>
      </c>
    </row>
    <row r="138" spans="1:4" x14ac:dyDescent="0.2">
      <c r="A138" t="s">
        <v>151</v>
      </c>
      <c r="B138">
        <v>1.4672742449540976</v>
      </c>
      <c r="C138">
        <v>0.75131200956082012</v>
      </c>
      <c r="D138">
        <v>0.90097917777904968</v>
      </c>
    </row>
    <row r="139" spans="1:4" x14ac:dyDescent="0.2">
      <c r="A139" t="s">
        <v>152</v>
      </c>
      <c r="B139">
        <v>0.99888250129716027</v>
      </c>
      <c r="C139">
        <v>0.50398312260563216</v>
      </c>
      <c r="D139">
        <v>0.36901879802337589</v>
      </c>
    </row>
    <row r="140" spans="1:4" x14ac:dyDescent="0.2">
      <c r="A140" t="s">
        <v>153</v>
      </c>
      <c r="B140">
        <v>1.0689073997671716</v>
      </c>
      <c r="C140">
        <v>0.81177051397605737</v>
      </c>
      <c r="D140">
        <v>0.8900533647301927</v>
      </c>
    </row>
    <row r="141" spans="1:4" x14ac:dyDescent="0.2">
      <c r="A141" t="s">
        <v>154</v>
      </c>
      <c r="B141">
        <v>1.7328334190075623</v>
      </c>
      <c r="C141">
        <v>1.8130984229148908</v>
      </c>
      <c r="D141">
        <v>1.7201127285247821</v>
      </c>
    </row>
    <row r="142" spans="1:4" x14ac:dyDescent="0.2">
      <c r="A142" t="s">
        <v>155</v>
      </c>
      <c r="B142">
        <v>1.5095229008108113</v>
      </c>
      <c r="C142">
        <v>0.98918413757189683</v>
      </c>
      <c r="D142">
        <v>1.1781627427376407</v>
      </c>
    </row>
    <row r="143" spans="1:4" x14ac:dyDescent="0.2">
      <c r="A143" t="s">
        <v>156</v>
      </c>
      <c r="B143">
        <v>2.0053780634593732</v>
      </c>
      <c r="C143">
        <v>1.6941167607914167</v>
      </c>
      <c r="D143">
        <v>1.5030654117367703</v>
      </c>
    </row>
    <row r="144" spans="1:4" x14ac:dyDescent="0.2">
      <c r="A144" t="s">
        <v>157</v>
      </c>
      <c r="B144">
        <v>1.6389571634637168</v>
      </c>
      <c r="C144">
        <v>1.2139998968690406</v>
      </c>
      <c r="D144">
        <v>1.1993172324451962</v>
      </c>
    </row>
    <row r="145" spans="1:4" x14ac:dyDescent="0.2">
      <c r="A145" t="s">
        <v>158</v>
      </c>
      <c r="B145">
        <v>2.2397581085875196</v>
      </c>
      <c r="C145">
        <v>2.1794150446276035</v>
      </c>
      <c r="D145">
        <v>2.1961704529403505</v>
      </c>
    </row>
    <row r="146" spans="1:4" x14ac:dyDescent="0.2">
      <c r="A146" t="s">
        <v>159</v>
      </c>
      <c r="B146">
        <v>2.3709363307585996</v>
      </c>
      <c r="C146">
        <v>2.0283903100867064</v>
      </c>
      <c r="D146">
        <v>2.1823044036333386</v>
      </c>
    </row>
    <row r="147" spans="1:4" x14ac:dyDescent="0.2">
      <c r="A147" t="s">
        <v>160</v>
      </c>
      <c r="B147">
        <v>2.5692741097464999</v>
      </c>
      <c r="C147">
        <v>2.2665799412899332</v>
      </c>
      <c r="D147">
        <v>2.0863151335476005</v>
      </c>
    </row>
    <row r="148" spans="1:4" x14ac:dyDescent="0.2">
      <c r="A148" t="s">
        <v>161</v>
      </c>
      <c r="B148">
        <v>1.5047315186264232</v>
      </c>
      <c r="C148">
        <v>0.91498843301451416</v>
      </c>
      <c r="D148">
        <v>0.89620315481397483</v>
      </c>
    </row>
    <row r="149" spans="1:4" x14ac:dyDescent="0.2">
      <c r="A149" t="s">
        <v>162</v>
      </c>
      <c r="B149">
        <v>2.9334240984971949</v>
      </c>
      <c r="C149">
        <v>2.9274255823845579</v>
      </c>
      <c r="D149">
        <v>2.9725615747807979</v>
      </c>
    </row>
    <row r="150" spans="1:4" x14ac:dyDescent="0.2">
      <c r="A150" t="s">
        <v>163</v>
      </c>
      <c r="B150">
        <v>2.3420529090257602</v>
      </c>
      <c r="C150">
        <v>2.1169153928466358</v>
      </c>
      <c r="D150">
        <v>2.3704130223538868</v>
      </c>
    </row>
    <row r="151" spans="1:4" x14ac:dyDescent="0.2">
      <c r="A151" t="s">
        <v>164</v>
      </c>
      <c r="B151">
        <v>3.4913443892433449</v>
      </c>
      <c r="C151">
        <v>3.5879460848786948</v>
      </c>
      <c r="D151">
        <v>3.3300076411156851</v>
      </c>
    </row>
    <row r="152" spans="1:4" x14ac:dyDescent="0.2">
      <c r="A152" t="s">
        <v>165</v>
      </c>
      <c r="B152">
        <v>2.9688405402650719</v>
      </c>
      <c r="C152">
        <v>3.1916697885610574</v>
      </c>
      <c r="D152">
        <v>3.3905516768589905</v>
      </c>
    </row>
    <row r="153" spans="1:4" x14ac:dyDescent="0.2">
      <c r="A153" t="s">
        <v>166</v>
      </c>
      <c r="B153">
        <v>2.8366712978851627</v>
      </c>
      <c r="C153">
        <v>2.9568734969386696</v>
      </c>
      <c r="D153">
        <v>2.7624324228964952</v>
      </c>
    </row>
    <row r="154" spans="1:4" x14ac:dyDescent="0.2">
      <c r="A154" t="s">
        <v>167</v>
      </c>
      <c r="B154">
        <v>2.2347068554828819</v>
      </c>
      <c r="C154">
        <v>1.929618571656988</v>
      </c>
      <c r="D154">
        <v>2.2535624963458076</v>
      </c>
    </row>
    <row r="155" spans="1:4" x14ac:dyDescent="0.2">
      <c r="A155" t="s">
        <v>168</v>
      </c>
      <c r="B155">
        <v>1.8519470962471196</v>
      </c>
      <c r="C155">
        <v>1.8603542920156997</v>
      </c>
      <c r="D155">
        <v>1.6461985302754556</v>
      </c>
    </row>
    <row r="156" spans="1:4" x14ac:dyDescent="0.2">
      <c r="A156" t="s">
        <v>169</v>
      </c>
      <c r="B156">
        <v>1.0113285228726898</v>
      </c>
      <c r="C156">
        <v>0.87950358919727023</v>
      </c>
      <c r="D156">
        <v>0.89787744283421489</v>
      </c>
    </row>
    <row r="157" spans="1:4" x14ac:dyDescent="0.2">
      <c r="A157" t="s">
        <v>170</v>
      </c>
      <c r="B157">
        <v>0.11535163060942821</v>
      </c>
      <c r="C157">
        <v>-0.46924028367527626</v>
      </c>
      <c r="D157">
        <v>-0.59740230026079644</v>
      </c>
    </row>
    <row r="158" spans="1:4" x14ac:dyDescent="0.2">
      <c r="A158" t="s">
        <v>171</v>
      </c>
      <c r="B158">
        <v>-0.12248192767749799</v>
      </c>
      <c r="C158">
        <v>0.4080173319844107</v>
      </c>
      <c r="D158">
        <v>0.68208966544966643</v>
      </c>
    </row>
    <row r="159" spans="1:4" x14ac:dyDescent="0.2">
      <c r="A159" t="s">
        <v>172</v>
      </c>
      <c r="B159">
        <v>-0.64670558583372895</v>
      </c>
      <c r="C159">
        <v>0.23244807771459364</v>
      </c>
      <c r="D159">
        <v>0.14632864669647461</v>
      </c>
    </row>
    <row r="160" spans="1:4" x14ac:dyDescent="0.2">
      <c r="A160" t="s">
        <v>173</v>
      </c>
      <c r="B160">
        <v>-1.3369811202363469</v>
      </c>
      <c r="C160">
        <v>-0.45458896184106834</v>
      </c>
      <c r="D160">
        <v>-0.42282219283333689</v>
      </c>
    </row>
    <row r="161" spans="1:4" x14ac:dyDescent="0.2">
      <c r="A161" t="s">
        <v>174</v>
      </c>
      <c r="B161">
        <v>-1.8850763933148773</v>
      </c>
      <c r="C161">
        <v>-0.10911231652266906</v>
      </c>
      <c r="D161">
        <v>-0.32883198797753721</v>
      </c>
    </row>
    <row r="162" spans="1:4" x14ac:dyDescent="0.2">
      <c r="A162" t="s">
        <v>175</v>
      </c>
      <c r="B162">
        <v>-0.19575468601811252</v>
      </c>
      <c r="C162">
        <v>1.2531643570739561</v>
      </c>
      <c r="D162">
        <v>1.6694343898263924</v>
      </c>
    </row>
    <row r="163" spans="1:4" x14ac:dyDescent="0.2">
      <c r="A163" t="s">
        <v>176</v>
      </c>
      <c r="B163">
        <v>-0.52405285026377868</v>
      </c>
      <c r="C163">
        <v>0.66694105250417124</v>
      </c>
      <c r="D163">
        <v>0.88631419116006782</v>
      </c>
    </row>
    <row r="164" spans="1:4" x14ac:dyDescent="0.2">
      <c r="A164" t="s">
        <v>177</v>
      </c>
      <c r="B164">
        <v>0.22543530835652525</v>
      </c>
      <c r="C164">
        <v>1.6296695068809868</v>
      </c>
      <c r="D164">
        <v>1.3246051489227284</v>
      </c>
    </row>
    <row r="165" spans="1:4" x14ac:dyDescent="0.2">
      <c r="A165" t="s">
        <v>178</v>
      </c>
      <c r="B165">
        <v>0.43987958827922391</v>
      </c>
      <c r="C165">
        <v>1.7401111147797792</v>
      </c>
      <c r="D165">
        <v>1.4095323013297048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8DE6F-A549-FB4C-85E7-0823138C10D9}">
  <dimension ref="A1:D165"/>
  <sheetViews>
    <sheetView workbookViewId="0">
      <selection activeCell="D12" sqref="D12"/>
    </sheetView>
  </sheetViews>
  <sheetFormatPr baseColWidth="10" defaultColWidth="8.83203125" defaultRowHeight="15" x14ac:dyDescent="0.2"/>
  <sheetData>
    <row r="1" spans="1:4" x14ac:dyDescent="0.2">
      <c r="B1" t="s">
        <v>3</v>
      </c>
      <c r="C1" t="s">
        <v>196</v>
      </c>
      <c r="D1" t="s">
        <v>197</v>
      </c>
    </row>
    <row r="2" spans="1:4" x14ac:dyDescent="0.2">
      <c r="A2" t="s">
        <v>15</v>
      </c>
      <c r="B2">
        <v>0.299879599</v>
      </c>
      <c r="C2">
        <v>-1.0355682578528058</v>
      </c>
      <c r="D2">
        <v>-0.34159793020221851</v>
      </c>
    </row>
    <row r="3" spans="1:4" x14ac:dyDescent="0.2">
      <c r="A3" t="s">
        <v>16</v>
      </c>
      <c r="B3">
        <v>0.66994975400000001</v>
      </c>
      <c r="C3">
        <v>1.0319785602844513</v>
      </c>
      <c r="D3">
        <v>0.40619046124549574</v>
      </c>
    </row>
    <row r="4" spans="1:4" x14ac:dyDescent="0.2">
      <c r="A4" t="s">
        <v>17</v>
      </c>
      <c r="B4">
        <v>0.82250715600000002</v>
      </c>
      <c r="C4">
        <v>1.3088398534224799</v>
      </c>
      <c r="D4">
        <v>1.0384976368247845</v>
      </c>
    </row>
    <row r="5" spans="1:4" x14ac:dyDescent="0.2">
      <c r="A5" t="s">
        <v>18</v>
      </c>
      <c r="B5">
        <v>0.75227254799999999</v>
      </c>
      <c r="C5">
        <v>1.2884326509839577</v>
      </c>
      <c r="D5">
        <v>1.4905926389700217</v>
      </c>
    </row>
    <row r="6" spans="1:4" x14ac:dyDescent="0.2">
      <c r="A6" t="s">
        <v>19</v>
      </c>
      <c r="B6">
        <v>0.84139334600000004</v>
      </c>
      <c r="C6">
        <v>1.2444110669660864</v>
      </c>
      <c r="D6">
        <v>1.8917516651031772</v>
      </c>
    </row>
    <row r="7" spans="1:4" x14ac:dyDescent="0.2">
      <c r="A7" t="s">
        <v>20</v>
      </c>
      <c r="B7">
        <v>1.720408146</v>
      </c>
      <c r="C7">
        <v>1.97701141080149</v>
      </c>
      <c r="D7">
        <v>1.3499898211666919</v>
      </c>
    </row>
    <row r="8" spans="1:4" x14ac:dyDescent="0.2">
      <c r="A8" t="s">
        <v>21</v>
      </c>
      <c r="B8">
        <v>2.1167975189999999</v>
      </c>
      <c r="C8">
        <v>2.5018027228477449</v>
      </c>
      <c r="D8">
        <v>2.2533052393785584</v>
      </c>
    </row>
    <row r="9" spans="1:4" x14ac:dyDescent="0.2">
      <c r="A9" t="s">
        <v>22</v>
      </c>
      <c r="B9">
        <v>1.6762286829999999</v>
      </c>
      <c r="C9">
        <v>2.17605868045466</v>
      </c>
      <c r="D9">
        <v>2.4042371554215327</v>
      </c>
    </row>
    <row r="10" spans="1:4" x14ac:dyDescent="0.2">
      <c r="A10" t="s">
        <v>23</v>
      </c>
      <c r="B10">
        <v>1.1513367940000001</v>
      </c>
      <c r="C10">
        <v>2.1075629377594653</v>
      </c>
      <c r="D10">
        <v>2.6944635243452142</v>
      </c>
    </row>
    <row r="11" spans="1:4" x14ac:dyDescent="0.2">
      <c r="A11" t="s">
        <v>24</v>
      </c>
      <c r="B11">
        <v>2.4885863559999999</v>
      </c>
      <c r="C11">
        <v>2.626675472469755</v>
      </c>
      <c r="D11">
        <v>1.9966089739505297</v>
      </c>
    </row>
    <row r="12" spans="1:4" x14ac:dyDescent="0.2">
      <c r="A12" t="s">
        <v>25</v>
      </c>
      <c r="B12">
        <v>2.8734519199999999</v>
      </c>
      <c r="C12">
        <v>3.0211026258729849</v>
      </c>
      <c r="D12">
        <v>2.7197247170764562</v>
      </c>
    </row>
    <row r="13" spans="1:4" x14ac:dyDescent="0.2">
      <c r="A13" t="s">
        <v>26</v>
      </c>
      <c r="B13">
        <v>2.3698367939999998</v>
      </c>
      <c r="C13">
        <v>2.6969650657137807</v>
      </c>
      <c r="D13">
        <v>3.0415088864437818</v>
      </c>
    </row>
    <row r="14" spans="1:4" x14ac:dyDescent="0.2">
      <c r="A14" t="s">
        <v>27</v>
      </c>
      <c r="B14">
        <v>1.857330301</v>
      </c>
      <c r="C14">
        <v>2.3023262186765798</v>
      </c>
      <c r="D14">
        <v>2.8838633950611681</v>
      </c>
    </row>
    <row r="15" spans="1:4" x14ac:dyDescent="0.2">
      <c r="A15" t="s">
        <v>28</v>
      </c>
      <c r="B15">
        <v>2.729102175</v>
      </c>
      <c r="C15">
        <v>2.8799747185768481</v>
      </c>
      <c r="D15">
        <v>2.309493985345775</v>
      </c>
    </row>
    <row r="16" spans="1:4" x14ac:dyDescent="0.2">
      <c r="A16" t="s">
        <v>29</v>
      </c>
      <c r="B16">
        <v>2.5759307819999999</v>
      </c>
      <c r="C16">
        <v>2.8101000084359375</v>
      </c>
      <c r="D16">
        <v>2.5056579837337689</v>
      </c>
    </row>
    <row r="17" spans="1:4" x14ac:dyDescent="0.2">
      <c r="A17" t="s">
        <v>30</v>
      </c>
      <c r="B17">
        <v>2.0129084220000002</v>
      </c>
      <c r="C17">
        <v>2.6731193074873993</v>
      </c>
      <c r="D17">
        <v>2.9665048890360572</v>
      </c>
    </row>
    <row r="18" spans="1:4" x14ac:dyDescent="0.2">
      <c r="A18" t="s">
        <v>31</v>
      </c>
      <c r="B18">
        <v>1.487638909</v>
      </c>
      <c r="C18">
        <v>1.9820585384567362</v>
      </c>
      <c r="D18">
        <v>2.6111683544471784</v>
      </c>
    </row>
    <row r="19" spans="1:4" x14ac:dyDescent="0.2">
      <c r="A19" t="s">
        <v>32</v>
      </c>
      <c r="B19">
        <v>2.1374816750000001</v>
      </c>
      <c r="C19">
        <v>2.6805285030748771</v>
      </c>
      <c r="D19">
        <v>2.1437859157697257</v>
      </c>
    </row>
    <row r="20" spans="1:4" x14ac:dyDescent="0.2">
      <c r="A20" t="s">
        <v>33</v>
      </c>
      <c r="B20">
        <v>1.8630350920000001</v>
      </c>
      <c r="C20">
        <v>2.6956739932463907</v>
      </c>
      <c r="D20">
        <v>2.3647709684658449</v>
      </c>
    </row>
    <row r="21" spans="1:4" x14ac:dyDescent="0.2">
      <c r="A21" t="s">
        <v>34</v>
      </c>
      <c r="B21">
        <v>0.96063233599999998</v>
      </c>
      <c r="C21">
        <v>1.9143142457237523</v>
      </c>
      <c r="D21">
        <v>2.1528500418190051</v>
      </c>
    </row>
    <row r="22" spans="1:4" x14ac:dyDescent="0.2">
      <c r="A22" t="s">
        <v>35</v>
      </c>
      <c r="B22">
        <v>0.60756506099999996</v>
      </c>
      <c r="C22">
        <v>1.1783949620424965</v>
      </c>
      <c r="D22">
        <v>1.9181388391136347</v>
      </c>
    </row>
    <row r="23" spans="1:4" x14ac:dyDescent="0.2">
      <c r="A23" t="s">
        <v>36</v>
      </c>
      <c r="B23">
        <v>1.971090201</v>
      </c>
      <c r="C23">
        <v>2.3919069451214474</v>
      </c>
      <c r="D23">
        <v>1.8613705700689405</v>
      </c>
    </row>
    <row r="24" spans="1:4" x14ac:dyDescent="0.2">
      <c r="A24" t="s">
        <v>37</v>
      </c>
      <c r="B24">
        <v>2.0470662260000001</v>
      </c>
      <c r="C24">
        <v>2.6682176451176258</v>
      </c>
      <c r="D24">
        <v>2.2773407537601837</v>
      </c>
    </row>
    <row r="25" spans="1:4" x14ac:dyDescent="0.2">
      <c r="A25" t="s">
        <v>38</v>
      </c>
      <c r="B25">
        <v>1.9043618410000001</v>
      </c>
      <c r="C25">
        <v>2.8191417385105355</v>
      </c>
      <c r="D25">
        <v>3.0008111278493272</v>
      </c>
    </row>
    <row r="26" spans="1:4" x14ac:dyDescent="0.2">
      <c r="A26" t="s">
        <v>39</v>
      </c>
      <c r="B26">
        <v>2.0653379809999999</v>
      </c>
      <c r="C26">
        <v>2.3489459578627359</v>
      </c>
      <c r="D26">
        <v>3.2028461151035614</v>
      </c>
    </row>
    <row r="27" spans="1:4" x14ac:dyDescent="0.2">
      <c r="A27" t="s">
        <v>40</v>
      </c>
      <c r="B27">
        <v>2.556984607</v>
      </c>
      <c r="C27">
        <v>2.9335241177347036</v>
      </c>
      <c r="D27">
        <v>2.4200024182798088</v>
      </c>
    </row>
    <row r="28" spans="1:4" x14ac:dyDescent="0.2">
      <c r="A28" t="s">
        <v>41</v>
      </c>
      <c r="B28">
        <v>2.9975078040000001</v>
      </c>
      <c r="C28">
        <v>3.480554372593275</v>
      </c>
      <c r="D28">
        <v>3.0203604163192512</v>
      </c>
    </row>
    <row r="29" spans="1:4" x14ac:dyDescent="0.2">
      <c r="A29" t="s">
        <v>42</v>
      </c>
      <c r="B29">
        <v>2.6383625519999998</v>
      </c>
      <c r="C29">
        <v>3.1316404797397093</v>
      </c>
      <c r="D29">
        <v>3.2514559782277783</v>
      </c>
    </row>
    <row r="30" spans="1:4" x14ac:dyDescent="0.2">
      <c r="A30" t="s">
        <v>43</v>
      </c>
      <c r="B30">
        <v>2.3759098729999999</v>
      </c>
      <c r="C30">
        <v>2.7170503557490613</v>
      </c>
      <c r="D30">
        <v>3.668742658342635</v>
      </c>
    </row>
    <row r="31" spans="1:4" x14ac:dyDescent="0.2">
      <c r="A31" t="s">
        <v>44</v>
      </c>
      <c r="B31">
        <v>4.0726943809999998</v>
      </c>
      <c r="C31">
        <v>4.2004166068271171</v>
      </c>
      <c r="D31">
        <v>3.6809704926807472</v>
      </c>
    </row>
    <row r="32" spans="1:4" x14ac:dyDescent="0.2">
      <c r="A32" t="s">
        <v>45</v>
      </c>
      <c r="B32">
        <v>4.1531828959999997</v>
      </c>
      <c r="C32">
        <v>4.5549808786547894</v>
      </c>
      <c r="D32">
        <v>4.0658082014657957</v>
      </c>
    </row>
    <row r="33" spans="1:4" x14ac:dyDescent="0.2">
      <c r="A33" t="s">
        <v>46</v>
      </c>
      <c r="B33">
        <v>3.5427281289999999</v>
      </c>
      <c r="C33">
        <v>3.9047579456155801</v>
      </c>
      <c r="D33">
        <v>3.9616844343573798</v>
      </c>
    </row>
    <row r="34" spans="1:4" x14ac:dyDescent="0.2">
      <c r="A34" t="s">
        <v>47</v>
      </c>
      <c r="B34">
        <v>2.4530468010000002</v>
      </c>
      <c r="C34">
        <v>2.9464600746086371</v>
      </c>
      <c r="D34">
        <v>3.9096316992815607</v>
      </c>
    </row>
    <row r="35" spans="1:4" x14ac:dyDescent="0.2">
      <c r="A35" t="s">
        <v>48</v>
      </c>
      <c r="B35">
        <v>3.8790332859999999</v>
      </c>
      <c r="C35">
        <v>4.2576388838745194</v>
      </c>
      <c r="D35">
        <v>3.7317879851274132</v>
      </c>
    </row>
    <row r="36" spans="1:4" x14ac:dyDescent="0.2">
      <c r="A36" t="s">
        <v>49</v>
      </c>
      <c r="B36">
        <v>4.2952355840000003</v>
      </c>
      <c r="C36">
        <v>4.6613306774511658</v>
      </c>
      <c r="D36">
        <v>4.1930732316021411</v>
      </c>
    </row>
    <row r="37" spans="1:4" x14ac:dyDescent="0.2">
      <c r="A37" t="s">
        <v>50</v>
      </c>
      <c r="B37">
        <v>3.8070282689999999</v>
      </c>
      <c r="C37">
        <v>4.2788509088666817</v>
      </c>
      <c r="D37">
        <v>4.3097876287899028</v>
      </c>
    </row>
    <row r="38" spans="1:4" x14ac:dyDescent="0.2">
      <c r="A38" t="s">
        <v>51</v>
      </c>
      <c r="B38">
        <v>2.832360736</v>
      </c>
      <c r="C38">
        <v>3.4632313831022561</v>
      </c>
      <c r="D38">
        <v>4.33460788083402</v>
      </c>
    </row>
    <row r="39" spans="1:4" x14ac:dyDescent="0.2">
      <c r="A39" t="s">
        <v>52</v>
      </c>
      <c r="B39">
        <v>3.687824751</v>
      </c>
      <c r="C39">
        <v>3.9833447832398576</v>
      </c>
      <c r="D39">
        <v>3.4820073460596936</v>
      </c>
    </row>
    <row r="40" spans="1:4" x14ac:dyDescent="0.2">
      <c r="A40" t="s">
        <v>53</v>
      </c>
      <c r="B40">
        <v>3.7309956209999999</v>
      </c>
      <c r="C40">
        <v>4.1718143679326474</v>
      </c>
      <c r="D40">
        <v>3.7691021393011335</v>
      </c>
    </row>
    <row r="41" spans="1:4" x14ac:dyDescent="0.2">
      <c r="A41" t="s">
        <v>54</v>
      </c>
      <c r="B41">
        <v>2.6800554120000002</v>
      </c>
      <c r="C41">
        <v>3.7956694052745403</v>
      </c>
      <c r="D41">
        <v>3.8283425733544858</v>
      </c>
    </row>
    <row r="42" spans="1:4" x14ac:dyDescent="0.2">
      <c r="A42" t="s">
        <v>55</v>
      </c>
      <c r="B42">
        <v>3.0569268740000002</v>
      </c>
      <c r="C42">
        <v>3.507463473540271</v>
      </c>
      <c r="D42">
        <v>3.9537965397989967</v>
      </c>
    </row>
    <row r="43" spans="1:4" x14ac:dyDescent="0.2">
      <c r="A43" t="s">
        <v>56</v>
      </c>
      <c r="B43">
        <v>1.420367014</v>
      </c>
      <c r="C43">
        <v>2.0496524156832612</v>
      </c>
      <c r="D43">
        <v>1.804508260451327</v>
      </c>
    </row>
    <row r="44" spans="1:4" x14ac:dyDescent="0.2">
      <c r="A44" t="s">
        <v>57</v>
      </c>
      <c r="B44">
        <v>2.7762904050000001</v>
      </c>
      <c r="C44">
        <v>3.0893706631755382</v>
      </c>
      <c r="D44">
        <v>2.759401593136908</v>
      </c>
    </row>
    <row r="45" spans="1:4" x14ac:dyDescent="0.2">
      <c r="A45" t="s">
        <v>58</v>
      </c>
      <c r="B45">
        <v>2.4456013150000002</v>
      </c>
      <c r="C45">
        <v>2.7520707441921775</v>
      </c>
      <c r="D45">
        <v>2.8808509032040495</v>
      </c>
    </row>
    <row r="46" spans="1:4" x14ac:dyDescent="0.2">
      <c r="A46" t="s">
        <v>59</v>
      </c>
      <c r="B46">
        <v>1.2297595910000001</v>
      </c>
      <c r="C46">
        <v>1.5061558180012253</v>
      </c>
      <c r="D46">
        <v>1.9326545123746608</v>
      </c>
    </row>
    <row r="47" spans="1:4" x14ac:dyDescent="0.2">
      <c r="A47" t="s">
        <v>60</v>
      </c>
      <c r="B47">
        <v>2.0869000889999998</v>
      </c>
      <c r="C47">
        <v>2.4730213131305265</v>
      </c>
      <c r="D47">
        <v>2.2465092148150592</v>
      </c>
    </row>
    <row r="48" spans="1:4" x14ac:dyDescent="0.2">
      <c r="A48" t="s">
        <v>61</v>
      </c>
      <c r="B48">
        <v>1.417231862</v>
      </c>
      <c r="C48">
        <v>1.8212968493743025</v>
      </c>
      <c r="D48">
        <v>1.514308780753868</v>
      </c>
    </row>
    <row r="49" spans="1:4" x14ac:dyDescent="0.2">
      <c r="A49" t="s">
        <v>62</v>
      </c>
      <c r="B49">
        <v>1.190637768</v>
      </c>
      <c r="C49">
        <v>1.6565700735628803</v>
      </c>
      <c r="D49">
        <v>1.7635715461253219</v>
      </c>
    </row>
    <row r="50" spans="1:4" x14ac:dyDescent="0.2">
      <c r="A50" t="s">
        <v>63</v>
      </c>
      <c r="B50">
        <v>0.80302505199999996</v>
      </c>
      <c r="C50">
        <v>0.96307010258295644</v>
      </c>
      <c r="D50">
        <v>1.4391742797105662</v>
      </c>
    </row>
    <row r="51" spans="1:4" x14ac:dyDescent="0.2">
      <c r="A51" t="s">
        <v>64</v>
      </c>
      <c r="B51">
        <v>0.97942605800000004</v>
      </c>
      <c r="C51">
        <v>1.1198325310029535</v>
      </c>
      <c r="D51">
        <v>0.89751943103470122</v>
      </c>
    </row>
    <row r="52" spans="1:4" x14ac:dyDescent="0.2">
      <c r="A52" t="s">
        <v>65</v>
      </c>
      <c r="B52">
        <v>-0.26552479200000001</v>
      </c>
      <c r="C52">
        <v>-0.14924350075432138</v>
      </c>
      <c r="D52">
        <v>-0.47184011652500318</v>
      </c>
    </row>
    <row r="53" spans="1:4" x14ac:dyDescent="0.2">
      <c r="A53" t="s">
        <v>66</v>
      </c>
      <c r="B53">
        <v>1.0960792669999999</v>
      </c>
      <c r="C53">
        <v>1.3119679022033655</v>
      </c>
      <c r="D53">
        <v>1.3807734408147088</v>
      </c>
    </row>
    <row r="54" spans="1:4" x14ac:dyDescent="0.2">
      <c r="A54" t="s">
        <v>67</v>
      </c>
      <c r="B54">
        <v>1.3067520969999999</v>
      </c>
      <c r="C54">
        <v>-0.47827911020654723</v>
      </c>
      <c r="D54">
        <v>0.19280242760935845</v>
      </c>
    </row>
    <row r="55" spans="1:4" x14ac:dyDescent="0.2">
      <c r="A55" t="s">
        <v>68</v>
      </c>
      <c r="B55">
        <v>2.38645145</v>
      </c>
      <c r="C55">
        <v>2.643486701191391</v>
      </c>
      <c r="D55">
        <v>2.2831998344088009</v>
      </c>
    </row>
    <row r="56" spans="1:4" x14ac:dyDescent="0.2">
      <c r="A56" t="s">
        <v>69</v>
      </c>
      <c r="B56">
        <v>2.9892738159999999</v>
      </c>
      <c r="C56">
        <v>3.1536332829224101</v>
      </c>
      <c r="D56">
        <v>2.6790233367568748</v>
      </c>
    </row>
    <row r="57" spans="1:4" x14ac:dyDescent="0.2">
      <c r="A57" t="s">
        <v>70</v>
      </c>
      <c r="B57">
        <v>2.5105739169999999</v>
      </c>
      <c r="C57">
        <v>2.6093842907807883</v>
      </c>
      <c r="D57">
        <v>2.7731995659129907</v>
      </c>
    </row>
    <row r="58" spans="1:4" x14ac:dyDescent="0.2">
      <c r="A58" t="s">
        <v>71</v>
      </c>
      <c r="B58">
        <v>2.0604091269999998</v>
      </c>
      <c r="C58">
        <v>2.4477798573575567</v>
      </c>
      <c r="D58">
        <v>3.231489752518852</v>
      </c>
    </row>
    <row r="59" spans="1:4" x14ac:dyDescent="0.2">
      <c r="A59" t="s">
        <v>72</v>
      </c>
      <c r="B59">
        <v>2.8472223460000001</v>
      </c>
      <c r="C59">
        <v>2.8848402928129553</v>
      </c>
      <c r="D59">
        <v>2.4843018607572711</v>
      </c>
    </row>
    <row r="60" spans="1:4" x14ac:dyDescent="0.2">
      <c r="A60" t="s">
        <v>73</v>
      </c>
      <c r="B60">
        <v>2.4531231</v>
      </c>
      <c r="C60">
        <v>2.825415705076066</v>
      </c>
      <c r="D60">
        <v>2.3224476339977307</v>
      </c>
    </row>
    <row r="61" spans="1:4" x14ac:dyDescent="0.2">
      <c r="A61" t="s">
        <v>74</v>
      </c>
      <c r="B61">
        <v>2.1751020410000002</v>
      </c>
      <c r="C61">
        <v>2.5853742819023617</v>
      </c>
      <c r="D61">
        <v>2.705170889875065</v>
      </c>
    </row>
    <row r="62" spans="1:4" x14ac:dyDescent="0.2">
      <c r="A62" t="s">
        <v>75</v>
      </c>
      <c r="B62">
        <v>4.5151496489999996</v>
      </c>
      <c r="C62">
        <v>4.8382792616612518</v>
      </c>
      <c r="D62">
        <v>5.7426136081734906</v>
      </c>
    </row>
    <row r="63" spans="1:4" x14ac:dyDescent="0.2">
      <c r="A63" t="s">
        <v>76</v>
      </c>
      <c r="B63">
        <v>2.770886644</v>
      </c>
      <c r="C63">
        <v>2.8878891029681348</v>
      </c>
      <c r="D63">
        <v>2.367129904874302</v>
      </c>
    </row>
    <row r="64" spans="1:4" x14ac:dyDescent="0.2">
      <c r="A64" t="s">
        <v>77</v>
      </c>
      <c r="B64">
        <v>3.1126188190000001</v>
      </c>
      <c r="C64">
        <v>4.2833287362720851</v>
      </c>
      <c r="D64">
        <v>3.9068889528662978</v>
      </c>
    </row>
    <row r="65" spans="1:4" x14ac:dyDescent="0.2">
      <c r="A65" t="s">
        <v>78</v>
      </c>
      <c r="B65">
        <v>3.0193432910000002</v>
      </c>
      <c r="C65">
        <v>3.377405381157359</v>
      </c>
      <c r="D65">
        <v>3.3702700161447261</v>
      </c>
    </row>
    <row r="66" spans="1:4" x14ac:dyDescent="0.2">
      <c r="A66" t="s">
        <v>79</v>
      </c>
      <c r="B66">
        <v>1.500530014</v>
      </c>
      <c r="C66">
        <v>1.8217930373837805</v>
      </c>
      <c r="D66">
        <v>2.6884986283489001</v>
      </c>
    </row>
    <row r="67" spans="1:4" x14ac:dyDescent="0.2">
      <c r="A67" t="s">
        <v>80</v>
      </c>
      <c r="B67">
        <v>3.4301219039999999</v>
      </c>
      <c r="C67">
        <v>3.2660669468937988</v>
      </c>
      <c r="D67">
        <v>2.6599674449754889</v>
      </c>
    </row>
    <row r="68" spans="1:4" x14ac:dyDescent="0.2">
      <c r="A68" t="s">
        <v>81</v>
      </c>
      <c r="B68">
        <v>3.791453481</v>
      </c>
      <c r="C68">
        <v>3.9952496095718555</v>
      </c>
      <c r="D68">
        <v>3.805174711458656</v>
      </c>
    </row>
    <row r="69" spans="1:4" x14ac:dyDescent="0.2">
      <c r="A69" t="s">
        <v>82</v>
      </c>
      <c r="B69">
        <v>2.4346658959999998</v>
      </c>
      <c r="C69">
        <v>3.7677562842398538</v>
      </c>
      <c r="D69">
        <v>3.6972250933062769</v>
      </c>
    </row>
    <row r="70" spans="1:4" x14ac:dyDescent="0.2">
      <c r="A70" t="s">
        <v>83</v>
      </c>
      <c r="B70">
        <v>1.950099523</v>
      </c>
      <c r="C70">
        <v>1.9477351186364635</v>
      </c>
      <c r="D70">
        <v>2.715857242411972</v>
      </c>
    </row>
    <row r="71" spans="1:4" x14ac:dyDescent="0.2">
      <c r="A71" t="s">
        <v>84</v>
      </c>
      <c r="B71">
        <v>3.7810135730000001</v>
      </c>
      <c r="C71">
        <v>4.1477673278295271</v>
      </c>
      <c r="D71">
        <v>3.662359907698165</v>
      </c>
    </row>
    <row r="72" spans="1:4" x14ac:dyDescent="0.2">
      <c r="A72" t="s">
        <v>85</v>
      </c>
      <c r="B72">
        <v>2.6577270629999998</v>
      </c>
      <c r="C72">
        <v>2.8267749006655434</v>
      </c>
      <c r="D72">
        <v>2.6084063370865178</v>
      </c>
    </row>
    <row r="73" spans="1:4" x14ac:dyDescent="0.2">
      <c r="A73" t="s">
        <v>86</v>
      </c>
      <c r="B73">
        <v>1.311780967</v>
      </c>
      <c r="C73">
        <v>1.4148918413242797</v>
      </c>
      <c r="D73">
        <v>1.3505457012591637</v>
      </c>
    </row>
    <row r="74" spans="1:4" x14ac:dyDescent="0.2">
      <c r="A74" t="s">
        <v>87</v>
      </c>
      <c r="B74">
        <v>2.109353783</v>
      </c>
      <c r="C74">
        <v>2.5382909675616507</v>
      </c>
      <c r="D74">
        <v>3.1768359198525631</v>
      </c>
    </row>
    <row r="75" spans="1:4" x14ac:dyDescent="0.2">
      <c r="A75" t="s">
        <v>88</v>
      </c>
      <c r="B75">
        <v>3.2607922949999999</v>
      </c>
      <c r="C75">
        <v>3.4896341639010591</v>
      </c>
      <c r="D75">
        <v>3.0404617659655466</v>
      </c>
    </row>
    <row r="76" spans="1:4" x14ac:dyDescent="0.2">
      <c r="A76" t="s">
        <v>89</v>
      </c>
      <c r="B76">
        <v>2.6940007100000001</v>
      </c>
      <c r="C76">
        <v>2.9182367906508304</v>
      </c>
      <c r="D76">
        <v>2.7088513279027659</v>
      </c>
    </row>
    <row r="77" spans="1:4" x14ac:dyDescent="0.2">
      <c r="A77" t="s">
        <v>90</v>
      </c>
      <c r="B77">
        <v>2.4427491059999999</v>
      </c>
      <c r="C77">
        <v>2.7264973265863017</v>
      </c>
      <c r="D77">
        <v>2.7465102349789818</v>
      </c>
    </row>
    <row r="78" spans="1:4" x14ac:dyDescent="0.2">
      <c r="A78" t="s">
        <v>91</v>
      </c>
      <c r="B78">
        <v>1.2866977239999999</v>
      </c>
      <c r="C78">
        <v>1.6435445614546014</v>
      </c>
      <c r="D78">
        <v>1.7966692923024461</v>
      </c>
    </row>
    <row r="79" spans="1:4" x14ac:dyDescent="0.2">
      <c r="A79" t="s">
        <v>92</v>
      </c>
      <c r="B79">
        <v>2.4088698470000001</v>
      </c>
      <c r="C79">
        <v>2.7219312836334741</v>
      </c>
      <c r="D79">
        <v>2.4233017842191584</v>
      </c>
    </row>
    <row r="80" spans="1:4" x14ac:dyDescent="0.2">
      <c r="A80" t="s">
        <v>93</v>
      </c>
      <c r="B80">
        <v>2.6679087959999999</v>
      </c>
      <c r="C80">
        <v>2.947527669609471</v>
      </c>
      <c r="D80">
        <v>2.839318337389273</v>
      </c>
    </row>
    <row r="81" spans="1:4" x14ac:dyDescent="0.2">
      <c r="A81" t="s">
        <v>94</v>
      </c>
      <c r="B81">
        <v>1.8229259419999999</v>
      </c>
      <c r="C81">
        <v>2.2133232101018305</v>
      </c>
      <c r="D81">
        <v>2.4670373108884545</v>
      </c>
    </row>
    <row r="82" spans="1:4" x14ac:dyDescent="0.2">
      <c r="A82" t="s">
        <v>95</v>
      </c>
      <c r="B82">
        <v>2.546759599</v>
      </c>
      <c r="C82">
        <v>3.2577503852849978</v>
      </c>
      <c r="D82">
        <v>3.5336846185415993</v>
      </c>
    </row>
    <row r="83" spans="1:4" x14ac:dyDescent="0.2">
      <c r="A83" t="s">
        <v>96</v>
      </c>
      <c r="B83">
        <v>2.4904248419999999</v>
      </c>
      <c r="C83">
        <v>2.5608646425587112</v>
      </c>
      <c r="D83">
        <v>2.3074763467449455</v>
      </c>
    </row>
    <row r="84" spans="1:4" x14ac:dyDescent="0.2">
      <c r="A84" t="s">
        <v>97</v>
      </c>
      <c r="B84">
        <v>1.741020856</v>
      </c>
      <c r="C84">
        <v>2.1223465250195535</v>
      </c>
      <c r="D84">
        <v>1.982816632940084</v>
      </c>
    </row>
    <row r="85" spans="1:4" x14ac:dyDescent="0.2">
      <c r="A85" t="s">
        <v>98</v>
      </c>
      <c r="B85">
        <v>1.2605160820000001</v>
      </c>
      <c r="C85">
        <v>1.7244706433609929</v>
      </c>
      <c r="D85">
        <v>1.8414545979976185</v>
      </c>
    </row>
    <row r="86" spans="1:4" x14ac:dyDescent="0.2">
      <c r="A86" t="s">
        <v>99</v>
      </c>
      <c r="B86">
        <v>1.1127083419999999</v>
      </c>
      <c r="C86">
        <v>1.5916787610848397</v>
      </c>
      <c r="D86">
        <v>1.9674513716461344</v>
      </c>
    </row>
    <row r="87" spans="1:4" x14ac:dyDescent="0.2">
      <c r="A87" t="s">
        <v>100</v>
      </c>
      <c r="B87">
        <v>2.0075976120000001</v>
      </c>
      <c r="C87">
        <v>2.3825210882557966</v>
      </c>
      <c r="D87">
        <v>2.1603186272978769</v>
      </c>
    </row>
    <row r="88" spans="1:4" x14ac:dyDescent="0.2">
      <c r="A88" t="s">
        <v>101</v>
      </c>
      <c r="B88">
        <v>0.57878357899999999</v>
      </c>
      <c r="C88">
        <v>0.91905098553071563</v>
      </c>
      <c r="D88">
        <v>0.78154951810043538</v>
      </c>
    </row>
    <row r="89" spans="1:4" x14ac:dyDescent="0.2">
      <c r="A89" t="s">
        <v>102</v>
      </c>
      <c r="B89">
        <v>1.612646163</v>
      </c>
      <c r="C89">
        <v>2.0225893724409025</v>
      </c>
      <c r="D89">
        <v>2.0065206902678256</v>
      </c>
    </row>
    <row r="90" spans="1:4" x14ac:dyDescent="0.2">
      <c r="A90" t="s">
        <v>103</v>
      </c>
      <c r="B90">
        <v>1.198694479</v>
      </c>
      <c r="C90">
        <v>1.5030993795493981</v>
      </c>
      <c r="D90">
        <v>1.8276121580631646</v>
      </c>
    </row>
    <row r="91" spans="1:4" x14ac:dyDescent="0.2">
      <c r="A91" t="s">
        <v>104</v>
      </c>
      <c r="B91">
        <v>0.88716657700000001</v>
      </c>
      <c r="C91">
        <v>1.2111659130371921</v>
      </c>
      <c r="D91">
        <v>1.0518240035616764</v>
      </c>
    </row>
    <row r="92" spans="1:4" x14ac:dyDescent="0.2">
      <c r="A92" t="s">
        <v>105</v>
      </c>
      <c r="B92">
        <v>1.5877971479999999</v>
      </c>
      <c r="C92">
        <v>1.9746457138510982</v>
      </c>
      <c r="D92">
        <v>1.6680510960689077</v>
      </c>
    </row>
    <row r="93" spans="1:4" x14ac:dyDescent="0.2">
      <c r="A93" t="s">
        <v>106</v>
      </c>
      <c r="B93">
        <v>1.1661455730000001</v>
      </c>
      <c r="C93">
        <v>1.5982508890541904</v>
      </c>
      <c r="D93">
        <v>1.7396746377981338</v>
      </c>
    </row>
    <row r="94" spans="1:4" x14ac:dyDescent="0.2">
      <c r="A94" t="s">
        <v>107</v>
      </c>
      <c r="B94">
        <v>8.9428498999999995E-2</v>
      </c>
      <c r="C94">
        <v>0.48508403176918075</v>
      </c>
      <c r="D94">
        <v>0.86141088660233278</v>
      </c>
    </row>
    <row r="95" spans="1:4" x14ac:dyDescent="0.2">
      <c r="A95" t="s">
        <v>108</v>
      </c>
      <c r="B95">
        <v>1.590310412</v>
      </c>
      <c r="C95">
        <v>1.8614391977104954</v>
      </c>
      <c r="D95">
        <v>1.7139163069384389</v>
      </c>
    </row>
    <row r="96" spans="1:4" x14ac:dyDescent="0.2">
      <c r="A96" t="s">
        <v>109</v>
      </c>
      <c r="B96">
        <v>1.464223386</v>
      </c>
      <c r="C96">
        <v>1.7101661961995061</v>
      </c>
      <c r="D96">
        <v>1.4475454309531202</v>
      </c>
    </row>
    <row r="97" spans="1:4" x14ac:dyDescent="0.2">
      <c r="A97" t="s">
        <v>110</v>
      </c>
      <c r="B97">
        <v>1.087150925</v>
      </c>
      <c r="C97">
        <v>1.3807355949528124</v>
      </c>
      <c r="D97">
        <v>1.4145523961380786</v>
      </c>
    </row>
    <row r="98" spans="1:4" x14ac:dyDescent="0.2">
      <c r="A98" t="s">
        <v>111</v>
      </c>
      <c r="B98">
        <v>0.77440330300000004</v>
      </c>
      <c r="C98">
        <v>1.0046967755336942</v>
      </c>
      <c r="D98">
        <v>1.4043579419279351</v>
      </c>
    </row>
    <row r="99" spans="1:4" x14ac:dyDescent="0.2">
      <c r="A99" t="s">
        <v>112</v>
      </c>
      <c r="B99">
        <v>1.281699409</v>
      </c>
      <c r="C99">
        <v>1.4773089042479515</v>
      </c>
      <c r="D99">
        <v>1.3145103465029713</v>
      </c>
    </row>
    <row r="100" spans="1:4" x14ac:dyDescent="0.2">
      <c r="A100" t="s">
        <v>113</v>
      </c>
      <c r="B100">
        <v>1.3128754579999999</v>
      </c>
      <c r="C100">
        <v>1.4968299688623643</v>
      </c>
      <c r="D100">
        <v>1.1769320461997328</v>
      </c>
    </row>
    <row r="101" spans="1:4" x14ac:dyDescent="0.2">
      <c r="A101" t="s">
        <v>114</v>
      </c>
      <c r="B101">
        <v>1.183133862</v>
      </c>
      <c r="C101">
        <v>1.4254819227861288</v>
      </c>
      <c r="D101">
        <v>1.5085172367994848</v>
      </c>
    </row>
    <row r="102" spans="1:4" x14ac:dyDescent="0.2">
      <c r="A102" t="s">
        <v>115</v>
      </c>
      <c r="B102">
        <v>0.710921939</v>
      </c>
      <c r="C102">
        <v>0.81649801908343023</v>
      </c>
      <c r="D102">
        <v>1.1865195384102416</v>
      </c>
    </row>
    <row r="103" spans="1:4" x14ac:dyDescent="0.2">
      <c r="A103" t="s">
        <v>116</v>
      </c>
      <c r="B103">
        <v>1.2843460659999999</v>
      </c>
      <c r="C103">
        <v>1.4376605802391438</v>
      </c>
      <c r="D103">
        <v>1.2645162460253743</v>
      </c>
    </row>
    <row r="104" spans="1:4" x14ac:dyDescent="0.2">
      <c r="A104" t="s">
        <v>117</v>
      </c>
      <c r="B104">
        <v>1.4188280600000001</v>
      </c>
      <c r="C104">
        <v>1.5761291606996009</v>
      </c>
      <c r="D104">
        <v>1.2572500954377461</v>
      </c>
    </row>
    <row r="105" spans="1:4" x14ac:dyDescent="0.2">
      <c r="A105" t="s">
        <v>118</v>
      </c>
      <c r="B105">
        <v>0.68629811799999996</v>
      </c>
      <c r="C105">
        <v>0.90954706573600186</v>
      </c>
      <c r="D105">
        <v>1.0315489458848015</v>
      </c>
    </row>
    <row r="106" spans="1:4" x14ac:dyDescent="0.2">
      <c r="A106" t="s">
        <v>119</v>
      </c>
      <c r="B106">
        <v>1.213998972</v>
      </c>
      <c r="C106">
        <v>1.3562776170202291</v>
      </c>
      <c r="D106">
        <v>1.8961039961703796</v>
      </c>
    </row>
    <row r="107" spans="1:4" x14ac:dyDescent="0.2">
      <c r="A107" t="s">
        <v>120</v>
      </c>
      <c r="B107">
        <v>1.4365211099999999</v>
      </c>
      <c r="C107">
        <v>1.5716123769958013</v>
      </c>
      <c r="D107">
        <v>1.5457518813732423</v>
      </c>
    </row>
    <row r="108" spans="1:4" x14ac:dyDescent="0.2">
      <c r="A108" t="s">
        <v>121</v>
      </c>
      <c r="B108">
        <v>1.5227493620000001</v>
      </c>
      <c r="C108">
        <v>1.6561440737043656</v>
      </c>
      <c r="D108">
        <v>1.1841889524555342</v>
      </c>
    </row>
    <row r="109" spans="1:4" x14ac:dyDescent="0.2">
      <c r="A109" t="s">
        <v>122</v>
      </c>
      <c r="B109">
        <v>1.048504605</v>
      </c>
      <c r="C109">
        <v>1.4063546714258495</v>
      </c>
      <c r="D109">
        <v>1.3643439091470986</v>
      </c>
    </row>
    <row r="110" spans="1:4" x14ac:dyDescent="0.2">
      <c r="A110" t="s">
        <v>123</v>
      </c>
      <c r="B110">
        <v>0.76018878300000003</v>
      </c>
      <c r="C110">
        <v>1.1806479278753492</v>
      </c>
      <c r="D110">
        <v>1.6666161255547158</v>
      </c>
    </row>
    <row r="111" spans="1:4" x14ac:dyDescent="0.2">
      <c r="A111" t="s">
        <v>124</v>
      </c>
      <c r="B111">
        <v>1.2341540799999999</v>
      </c>
      <c r="C111">
        <v>1.4243370886890907</v>
      </c>
      <c r="D111">
        <v>1.2594097467755532</v>
      </c>
    </row>
    <row r="112" spans="1:4" x14ac:dyDescent="0.2">
      <c r="A112" t="s">
        <v>125</v>
      </c>
      <c r="B112">
        <v>2.1658480770000001</v>
      </c>
      <c r="C112">
        <v>2.3229657815942906</v>
      </c>
      <c r="D112">
        <v>1.9668005175162557</v>
      </c>
    </row>
    <row r="113" spans="1:4" x14ac:dyDescent="0.2">
      <c r="A113" t="s">
        <v>126</v>
      </c>
      <c r="B113">
        <v>0.80476198099999996</v>
      </c>
      <c r="C113">
        <v>1.0071271508442106</v>
      </c>
      <c r="D113">
        <v>1.0422515591564014</v>
      </c>
    </row>
    <row r="114" spans="1:4" x14ac:dyDescent="0.2">
      <c r="A114" t="s">
        <v>127</v>
      </c>
      <c r="B114">
        <v>1.4818860309999999</v>
      </c>
      <c r="C114">
        <v>1.4306479224143385</v>
      </c>
      <c r="D114">
        <v>2.086262190547028</v>
      </c>
    </row>
    <row r="115" spans="1:4" x14ac:dyDescent="0.2">
      <c r="A115" t="s">
        <v>128</v>
      </c>
      <c r="B115">
        <v>2.0344587349999999</v>
      </c>
      <c r="C115">
        <v>2.0770731075088107</v>
      </c>
      <c r="D115">
        <v>1.7704723422224677</v>
      </c>
    </row>
    <row r="116" spans="1:4" x14ac:dyDescent="0.2">
      <c r="A116" t="s">
        <v>129</v>
      </c>
      <c r="B116">
        <v>1.9286514990000001</v>
      </c>
      <c r="C116">
        <v>1.9388688627430903</v>
      </c>
      <c r="D116">
        <v>1.5194251500270035</v>
      </c>
    </row>
    <row r="117" spans="1:4" x14ac:dyDescent="0.2">
      <c r="A117" t="s">
        <v>130</v>
      </c>
      <c r="B117">
        <v>2.2406360689999998</v>
      </c>
      <c r="C117">
        <v>2.304719006103026</v>
      </c>
      <c r="D117">
        <v>2.3751492159727916</v>
      </c>
    </row>
    <row r="118" spans="1:4" x14ac:dyDescent="0.2">
      <c r="A118" t="s">
        <v>131</v>
      </c>
      <c r="B118">
        <v>1.6999384930000001</v>
      </c>
      <c r="C118">
        <v>1.9277817651402043</v>
      </c>
      <c r="D118">
        <v>2.547569208036887</v>
      </c>
    </row>
    <row r="119" spans="1:4" x14ac:dyDescent="0.2">
      <c r="A119" t="s">
        <v>132</v>
      </c>
      <c r="B119">
        <v>2.2043360239999998</v>
      </c>
      <c r="C119">
        <v>2.3234566926457951</v>
      </c>
      <c r="D119">
        <v>2.0373071681759356</v>
      </c>
    </row>
    <row r="120" spans="1:4" x14ac:dyDescent="0.2">
      <c r="A120" t="s">
        <v>133</v>
      </c>
      <c r="B120">
        <v>2.6366803660000002</v>
      </c>
      <c r="C120">
        <v>2.7741873562686461</v>
      </c>
      <c r="D120">
        <v>2.4089390255242042</v>
      </c>
    </row>
    <row r="121" spans="1:4" x14ac:dyDescent="0.2">
      <c r="A121" t="s">
        <v>134</v>
      </c>
      <c r="B121">
        <v>1.714260195</v>
      </c>
      <c r="C121">
        <v>1.864078036767872</v>
      </c>
      <c r="D121">
        <v>1.8956884490855106</v>
      </c>
    </row>
    <row r="122" spans="1:4" x14ac:dyDescent="0.2">
      <c r="A122" t="s">
        <v>135</v>
      </c>
      <c r="B122">
        <v>0.11027367</v>
      </c>
      <c r="C122">
        <v>1.3936928042235484</v>
      </c>
      <c r="D122">
        <v>2.008558778929832</v>
      </c>
    </row>
    <row r="123" spans="1:4" x14ac:dyDescent="0.2">
      <c r="A123" t="s">
        <v>136</v>
      </c>
      <c r="B123">
        <v>2.250542431</v>
      </c>
      <c r="C123">
        <v>2.4582371569837562</v>
      </c>
      <c r="D123">
        <v>2.0892725887897852</v>
      </c>
    </row>
    <row r="124" spans="1:4" x14ac:dyDescent="0.2">
      <c r="A124" t="s">
        <v>137</v>
      </c>
      <c r="B124">
        <v>2.2121511090000001</v>
      </c>
      <c r="C124">
        <v>2.4449780164996233</v>
      </c>
      <c r="D124">
        <v>2.166966269224825</v>
      </c>
    </row>
    <row r="125" spans="1:4" x14ac:dyDescent="0.2">
      <c r="A125" t="s">
        <v>138</v>
      </c>
      <c r="B125">
        <v>1.76405513</v>
      </c>
      <c r="C125">
        <v>2.0009844987984615</v>
      </c>
      <c r="D125">
        <v>2.0330948395609467</v>
      </c>
    </row>
    <row r="126" spans="1:4" x14ac:dyDescent="0.2">
      <c r="A126" t="s">
        <v>139</v>
      </c>
      <c r="B126">
        <v>1.633227923</v>
      </c>
      <c r="C126">
        <v>1.7551159808283785</v>
      </c>
      <c r="D126">
        <v>2.2952951956433032</v>
      </c>
    </row>
    <row r="127" spans="1:4" x14ac:dyDescent="0.2">
      <c r="A127" t="s">
        <v>140</v>
      </c>
      <c r="B127">
        <v>2.9445169290000002</v>
      </c>
      <c r="C127">
        <v>3.2269085854450394</v>
      </c>
      <c r="D127">
        <v>2.856112312567531</v>
      </c>
    </row>
    <row r="128" spans="1:4" x14ac:dyDescent="0.2">
      <c r="A128" t="s">
        <v>141</v>
      </c>
      <c r="B128">
        <v>2.6632760150000001</v>
      </c>
      <c r="C128">
        <v>2.9569620769231846</v>
      </c>
      <c r="D128">
        <v>2.7533083608817543</v>
      </c>
    </row>
    <row r="129" spans="1:4" x14ac:dyDescent="0.2">
      <c r="A129" t="s">
        <v>142</v>
      </c>
      <c r="B129">
        <v>1.835152111</v>
      </c>
      <c r="C129">
        <v>2.1065079408974854</v>
      </c>
      <c r="D129">
        <v>2.1407787150015256</v>
      </c>
    </row>
    <row r="130" spans="1:4" x14ac:dyDescent="0.2">
      <c r="A130" t="s">
        <v>143</v>
      </c>
      <c r="B130">
        <v>2.3154970399999999</v>
      </c>
      <c r="C130">
        <v>2.5562905089342487</v>
      </c>
      <c r="D130">
        <v>2.997552752585849</v>
      </c>
    </row>
    <row r="131" spans="1:4" x14ac:dyDescent="0.2">
      <c r="A131" t="s">
        <v>144</v>
      </c>
      <c r="B131">
        <v>2.9349231389999999</v>
      </c>
      <c r="C131">
        <v>3.1938495984290043</v>
      </c>
      <c r="D131">
        <v>2.8399247700010735</v>
      </c>
    </row>
    <row r="132" spans="1:4" x14ac:dyDescent="0.2">
      <c r="A132" t="s">
        <v>145</v>
      </c>
      <c r="B132">
        <v>3.104334964</v>
      </c>
      <c r="C132">
        <v>3.382704536301659</v>
      </c>
      <c r="D132">
        <v>3.2458086720690851</v>
      </c>
    </row>
    <row r="133" spans="1:4" x14ac:dyDescent="0.2">
      <c r="A133" t="s">
        <v>146</v>
      </c>
      <c r="B133">
        <v>3.0463102489999998</v>
      </c>
      <c r="C133">
        <v>3.3359264040356211</v>
      </c>
      <c r="D133">
        <v>3.3854848530445487</v>
      </c>
    </row>
    <row r="134" spans="1:4" x14ac:dyDescent="0.2">
      <c r="A134" t="s">
        <v>147</v>
      </c>
      <c r="B134">
        <v>1.941975625</v>
      </c>
      <c r="C134">
        <v>2.883834431706596</v>
      </c>
      <c r="D134">
        <v>3.2203310400935665</v>
      </c>
    </row>
    <row r="135" spans="1:4" x14ac:dyDescent="0.2">
      <c r="A135" t="s">
        <v>148</v>
      </c>
      <c r="B135">
        <v>3.3094424440000001</v>
      </c>
      <c r="C135">
        <v>4.0925840218831286</v>
      </c>
      <c r="D135">
        <v>3.779826912176703</v>
      </c>
    </row>
    <row r="136" spans="1:4" x14ac:dyDescent="0.2">
      <c r="A136" t="s">
        <v>149</v>
      </c>
      <c r="B136">
        <v>2.9506704639999999</v>
      </c>
      <c r="C136">
        <v>3.7002843092454456</v>
      </c>
      <c r="D136">
        <v>3.6120716742566317</v>
      </c>
    </row>
    <row r="137" spans="1:4" x14ac:dyDescent="0.2">
      <c r="A137" t="s">
        <v>150</v>
      </c>
      <c r="B137">
        <v>2.23085947</v>
      </c>
      <c r="C137">
        <v>3.0533496908201641</v>
      </c>
      <c r="D137">
        <v>3.1178228271284683</v>
      </c>
    </row>
    <row r="138" spans="1:4" x14ac:dyDescent="0.2">
      <c r="A138" t="s">
        <v>151</v>
      </c>
      <c r="B138">
        <v>2.7146470420000002</v>
      </c>
      <c r="C138">
        <v>2.4422156632673593</v>
      </c>
      <c r="D138">
        <v>2.6954020077154035</v>
      </c>
    </row>
    <row r="139" spans="1:4" x14ac:dyDescent="0.2">
      <c r="A139" t="s">
        <v>152</v>
      </c>
      <c r="B139">
        <v>3.5861512449999999</v>
      </c>
      <c r="C139">
        <v>3.7788504553394859</v>
      </c>
      <c r="D139">
        <v>3.4982648524084112</v>
      </c>
    </row>
    <row r="140" spans="1:4" x14ac:dyDescent="0.2">
      <c r="A140" t="s">
        <v>153</v>
      </c>
      <c r="B140">
        <v>3.0397210530000001</v>
      </c>
      <c r="C140">
        <v>3.2430244386461147</v>
      </c>
      <c r="D140">
        <v>3.1613761754051728</v>
      </c>
    </row>
    <row r="141" spans="1:4" x14ac:dyDescent="0.2">
      <c r="A141" t="s">
        <v>154</v>
      </c>
      <c r="B141">
        <v>3.0177391770000002</v>
      </c>
      <c r="C141">
        <v>3.3284245829745025</v>
      </c>
      <c r="D141">
        <v>3.4374721046984829</v>
      </c>
    </row>
    <row r="142" spans="1:4" x14ac:dyDescent="0.2">
      <c r="A142" t="s">
        <v>155</v>
      </c>
      <c r="B142">
        <v>2.47250696</v>
      </c>
      <c r="C142">
        <v>2.7034134824390028</v>
      </c>
      <c r="D142">
        <v>2.8553473161925917</v>
      </c>
    </row>
    <row r="143" spans="1:4" x14ac:dyDescent="0.2">
      <c r="A143" t="s">
        <v>156</v>
      </c>
      <c r="B143">
        <v>3.2096122010000001</v>
      </c>
      <c r="C143">
        <v>3.4386939895907696</v>
      </c>
      <c r="D143">
        <v>3.2076328810771439</v>
      </c>
    </row>
    <row r="144" spans="1:4" x14ac:dyDescent="0.2">
      <c r="A144" t="s">
        <v>157</v>
      </c>
      <c r="B144">
        <v>3.1000107849999998</v>
      </c>
      <c r="C144">
        <v>3.3913353990115356</v>
      </c>
      <c r="D144">
        <v>3.3224250161508393</v>
      </c>
    </row>
    <row r="145" spans="1:4" x14ac:dyDescent="0.2">
      <c r="A145" t="s">
        <v>158</v>
      </c>
      <c r="B145">
        <v>2.6523699829999998</v>
      </c>
      <c r="C145">
        <v>2.9184589225926834</v>
      </c>
      <c r="D145">
        <v>3.0664965802133923</v>
      </c>
    </row>
    <row r="146" spans="1:4" x14ac:dyDescent="0.2">
      <c r="A146" t="s">
        <v>159</v>
      </c>
      <c r="B146">
        <v>3.0985399920000001</v>
      </c>
      <c r="C146">
        <v>3.2991544875766077</v>
      </c>
      <c r="D146">
        <v>3.3521280380104885</v>
      </c>
    </row>
    <row r="147" spans="1:4" x14ac:dyDescent="0.2">
      <c r="A147" t="s">
        <v>160</v>
      </c>
      <c r="B147">
        <v>3.025387592</v>
      </c>
      <c r="C147">
        <v>3.2702033884425266</v>
      </c>
      <c r="D147">
        <v>3.099294277118724</v>
      </c>
    </row>
    <row r="148" spans="1:4" x14ac:dyDescent="0.2">
      <c r="A148" t="s">
        <v>161</v>
      </c>
      <c r="B148">
        <v>2.1810428110000002</v>
      </c>
      <c r="C148">
        <v>2.452670051098675</v>
      </c>
      <c r="D148">
        <v>2.3958266947168583</v>
      </c>
    </row>
    <row r="149" spans="1:4" x14ac:dyDescent="0.2">
      <c r="A149" t="s">
        <v>162</v>
      </c>
      <c r="B149">
        <v>1.261507588</v>
      </c>
      <c r="C149">
        <v>1.5617455922771244</v>
      </c>
      <c r="D149">
        <v>1.7365245095488566</v>
      </c>
    </row>
    <row r="150" spans="1:4" x14ac:dyDescent="0.2">
      <c r="A150" t="s">
        <v>163</v>
      </c>
      <c r="B150">
        <v>1.6543949630000001</v>
      </c>
      <c r="C150">
        <v>2.0086735528540811</v>
      </c>
      <c r="D150">
        <v>1.984627423916538</v>
      </c>
    </row>
    <row r="151" spans="1:4" x14ac:dyDescent="0.2">
      <c r="A151" t="s">
        <v>164</v>
      </c>
      <c r="B151">
        <v>1.7020824459999999</v>
      </c>
      <c r="C151">
        <v>1.9877236084642609</v>
      </c>
      <c r="D151">
        <v>1.8611782353442767</v>
      </c>
    </row>
    <row r="152" spans="1:4" x14ac:dyDescent="0.2">
      <c r="A152" t="s">
        <v>165</v>
      </c>
      <c r="B152">
        <v>1.182998926</v>
      </c>
      <c r="C152">
        <v>1.4707327526301388</v>
      </c>
      <c r="D152">
        <v>1.4336132168447588</v>
      </c>
    </row>
    <row r="153" spans="1:4" x14ac:dyDescent="0.2">
      <c r="A153" t="s">
        <v>166</v>
      </c>
      <c r="B153">
        <v>0.75645868199999999</v>
      </c>
      <c r="C153">
        <v>1.1497664504343925</v>
      </c>
      <c r="D153">
        <v>1.33747748827729</v>
      </c>
    </row>
    <row r="154" spans="1:4" x14ac:dyDescent="0.2">
      <c r="A154" t="s">
        <v>167</v>
      </c>
      <c r="B154">
        <v>0.68715096799999997</v>
      </c>
      <c r="C154">
        <v>0.68051433848552245</v>
      </c>
      <c r="D154">
        <v>0.60981364455905385</v>
      </c>
    </row>
    <row r="155" spans="1:4" x14ac:dyDescent="0.2">
      <c r="A155" t="s">
        <v>168</v>
      </c>
      <c r="B155">
        <v>-0.43808061300000001</v>
      </c>
      <c r="C155">
        <v>-5.1088025211130199E-2</v>
      </c>
      <c r="D155">
        <v>-0.15921233384362407</v>
      </c>
    </row>
    <row r="156" spans="1:4" x14ac:dyDescent="0.2">
      <c r="A156" t="s">
        <v>169</v>
      </c>
      <c r="B156">
        <v>-0.86047156300000005</v>
      </c>
      <c r="C156">
        <v>-0.35551025815600334</v>
      </c>
      <c r="D156">
        <v>-0.37937350059576863</v>
      </c>
    </row>
    <row r="157" spans="1:4" x14ac:dyDescent="0.2">
      <c r="A157" t="s">
        <v>170</v>
      </c>
      <c r="B157">
        <v>-1.1128298249999999</v>
      </c>
      <c r="C157">
        <v>-0.69596773181675897</v>
      </c>
      <c r="D157">
        <v>-0.4932794868180464</v>
      </c>
    </row>
    <row r="158" spans="1:4" x14ac:dyDescent="0.2">
      <c r="A158" t="s">
        <v>171</v>
      </c>
      <c r="B158">
        <v>-9.5946783999999993E-2</v>
      </c>
      <c r="C158">
        <v>4.5247296293490821E-2</v>
      </c>
      <c r="D158">
        <v>-5.289384234105364E-2</v>
      </c>
    </row>
    <row r="159" spans="1:4" x14ac:dyDescent="0.2">
      <c r="A159" t="s">
        <v>172</v>
      </c>
      <c r="B159">
        <v>-0.70094144999999997</v>
      </c>
      <c r="C159">
        <v>-0.36532483090329815</v>
      </c>
      <c r="D159">
        <v>-0.46581420257062067</v>
      </c>
    </row>
    <row r="160" spans="1:4" x14ac:dyDescent="0.2">
      <c r="A160" t="s">
        <v>173</v>
      </c>
      <c r="B160">
        <v>-1.058978572</v>
      </c>
      <c r="C160">
        <v>-0.64122484480232955</v>
      </c>
      <c r="D160">
        <v>-0.65301114801858273</v>
      </c>
    </row>
    <row r="161" spans="1:4" x14ac:dyDescent="0.2">
      <c r="A161" t="s">
        <v>174</v>
      </c>
      <c r="B161">
        <v>-0.78306887400000003</v>
      </c>
      <c r="C161">
        <v>-0.53330578917715443</v>
      </c>
      <c r="D161">
        <v>-0.32288897565903196</v>
      </c>
    </row>
    <row r="162" spans="1:4" x14ac:dyDescent="0.2">
      <c r="A162" t="s">
        <v>175</v>
      </c>
      <c r="B162">
        <v>-1.388804049</v>
      </c>
      <c r="C162">
        <v>-0.96227472994506758</v>
      </c>
      <c r="D162">
        <v>-1.1050416469331665</v>
      </c>
    </row>
    <row r="163" spans="1:4" x14ac:dyDescent="0.2">
      <c r="A163" t="s">
        <v>176</v>
      </c>
      <c r="B163">
        <v>-0.84083236299999997</v>
      </c>
      <c r="C163">
        <v>-0.47246563855645524</v>
      </c>
      <c r="D163">
        <v>-0.56239505289118719</v>
      </c>
    </row>
    <row r="164" spans="1:4" x14ac:dyDescent="0.2">
      <c r="A164" t="s">
        <v>177</v>
      </c>
      <c r="B164">
        <v>-0.99486446100000003</v>
      </c>
      <c r="C164">
        <v>-0.66465180292615056</v>
      </c>
      <c r="D164">
        <v>-0.66184960900817347</v>
      </c>
    </row>
    <row r="165" spans="1:4" x14ac:dyDescent="0.2">
      <c r="A165" t="s">
        <v>178</v>
      </c>
      <c r="B165">
        <v>-0.81729423800000001</v>
      </c>
      <c r="C165">
        <v>-0.54886260471686998</v>
      </c>
      <c r="D165">
        <v>-0.31896846731200773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5"/>
  <sheetViews>
    <sheetView workbookViewId="0">
      <selection activeCell="E27" sqref="E27"/>
    </sheetView>
  </sheetViews>
  <sheetFormatPr baseColWidth="10" defaultColWidth="8.83203125" defaultRowHeight="15" x14ac:dyDescent="0.2"/>
  <cols>
    <col min="2" max="13" width="12.6640625" bestFit="1" customWidth="1"/>
    <col min="14" max="15" width="12" bestFit="1" customWidth="1"/>
    <col min="16" max="16" width="12.6640625" bestFit="1" customWidth="1"/>
  </cols>
  <sheetData>
    <row r="1" spans="1:16" x14ac:dyDescent="0.2">
      <c r="B1" s="1" t="s">
        <v>0</v>
      </c>
      <c r="C1" s="1" t="s">
        <v>1</v>
      </c>
      <c r="D1" s="4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">
      <c r="A2">
        <v>19901</v>
      </c>
      <c r="B2" s="1">
        <v>-0.20802083299999999</v>
      </c>
      <c r="C2" s="1">
        <v>-0.15386623577691161</v>
      </c>
      <c r="D2" s="4">
        <v>0.63678681683572158</v>
      </c>
      <c r="E2" s="1">
        <v>0.299879599</v>
      </c>
      <c r="F2" s="1">
        <v>2.0407559523428764</v>
      </c>
      <c r="G2" s="1">
        <v>-1.5858265588547305</v>
      </c>
      <c r="H2" s="1">
        <v>-1.458806193</v>
      </c>
      <c r="I2" s="1">
        <v>-1.922413884</v>
      </c>
      <c r="J2" s="1">
        <v>1.4039691355071338</v>
      </c>
      <c r="K2" s="1">
        <v>-0.88106296799999995</v>
      </c>
      <c r="L2" s="1">
        <v>0.43444791044793263</v>
      </c>
      <c r="M2" s="1">
        <v>-0.67586034670905626</v>
      </c>
      <c r="N2" s="1">
        <v>8.5733333333333324</v>
      </c>
      <c r="O2" s="1">
        <v>664.85181791339392</v>
      </c>
      <c r="P2" s="1">
        <v>-1.7298290598290578</v>
      </c>
    </row>
    <row r="3" spans="1:16" x14ac:dyDescent="0.2">
      <c r="B3" s="1">
        <v>0.54718750000000005</v>
      </c>
      <c r="C3" s="1">
        <v>-0.35956021307437247</v>
      </c>
      <c r="D3" s="4">
        <v>1.7434980610135931</v>
      </c>
      <c r="E3" s="1">
        <v>0.66994975400000001</v>
      </c>
      <c r="F3" s="1">
        <v>3.1211167983390631</v>
      </c>
      <c r="G3" s="1">
        <v>-1.9109507264704284</v>
      </c>
      <c r="H3" s="1">
        <v>-0.71553419200000001</v>
      </c>
      <c r="I3" s="1">
        <v>-5.1571783409999998</v>
      </c>
      <c r="J3" s="1">
        <v>1.3776187373254822</v>
      </c>
      <c r="K3" s="1">
        <v>3.4786116090000001</v>
      </c>
      <c r="L3" s="1">
        <v>0.28300653518940067</v>
      </c>
      <c r="M3" s="1">
        <v>-0.35009570408548463</v>
      </c>
      <c r="N3" s="1">
        <v>7.88</v>
      </c>
      <c r="O3" s="1">
        <v>663.42747529003884</v>
      </c>
      <c r="P3" s="1">
        <v>-0.84649572649572757</v>
      </c>
    </row>
    <row r="4" spans="1:16" x14ac:dyDescent="0.2">
      <c r="B4" s="1">
        <v>1.707604167</v>
      </c>
      <c r="C4" s="1">
        <v>0.49555076166227785</v>
      </c>
      <c r="D4" s="4">
        <v>0.85756921526631835</v>
      </c>
      <c r="E4" s="1">
        <v>0.82250715600000002</v>
      </c>
      <c r="F4" s="1">
        <v>1.6422020322456321</v>
      </c>
      <c r="G4" s="1">
        <v>0.11445594355423694</v>
      </c>
      <c r="H4" s="1">
        <v>-0.26229558800000002</v>
      </c>
      <c r="I4" s="1">
        <v>1.153181368</v>
      </c>
      <c r="J4" s="1">
        <v>0.78463281697933651</v>
      </c>
      <c r="K4" s="1">
        <v>-2.5975486399999999</v>
      </c>
      <c r="L4" s="1">
        <v>0.91663460122859419</v>
      </c>
      <c r="M4" s="1">
        <v>0.31700954492652755</v>
      </c>
      <c r="N4" s="1">
        <v>6.7033333333333331</v>
      </c>
      <c r="O4" s="1">
        <v>662.35900518402809</v>
      </c>
      <c r="P4" s="1">
        <v>0.78786324786324968</v>
      </c>
    </row>
    <row r="5" spans="1:16" x14ac:dyDescent="0.2">
      <c r="B5" s="1">
        <v>2.7498958330000001</v>
      </c>
      <c r="C5" s="1">
        <v>-0.84158387772275134</v>
      </c>
      <c r="D5" s="4">
        <v>0.67100016654539907</v>
      </c>
      <c r="E5" s="1">
        <v>0.75227254799999999</v>
      </c>
      <c r="F5" s="1">
        <v>1.946682465722005</v>
      </c>
      <c r="G5" s="1">
        <v>-0.60870624068156687</v>
      </c>
      <c r="H5" s="1">
        <v>-4.330655535</v>
      </c>
      <c r="I5" s="1">
        <v>8.9241366279999994</v>
      </c>
      <c r="J5" s="1">
        <v>1.2756822991766028</v>
      </c>
      <c r="K5" s="1">
        <v>0.87336799700000001</v>
      </c>
      <c r="L5" s="1">
        <v>-0.20427957710111855</v>
      </c>
      <c r="M5" s="1">
        <v>-1.649928755468455</v>
      </c>
      <c r="N5" s="1">
        <v>5.5666666666666673</v>
      </c>
      <c r="O5" s="1">
        <v>661.72505064106576</v>
      </c>
      <c r="P5" s="1">
        <v>1.8083760683760675</v>
      </c>
    </row>
    <row r="6" spans="1:16" x14ac:dyDescent="0.2">
      <c r="B6" s="1">
        <v>4.0092708330000004</v>
      </c>
      <c r="C6" s="1">
        <v>0.77113721828889759</v>
      </c>
      <c r="D6" s="4">
        <v>-0.13549833608843542</v>
      </c>
      <c r="E6" s="1">
        <v>0.84139334600000004</v>
      </c>
      <c r="F6" s="1">
        <v>1.3661097620213614</v>
      </c>
      <c r="G6" s="1">
        <v>1.8526279696451375</v>
      </c>
      <c r="H6" s="1">
        <v>0.231145199</v>
      </c>
      <c r="I6" s="1">
        <v>5.6367231550000003</v>
      </c>
      <c r="J6" s="1">
        <v>1.5016080981097957</v>
      </c>
      <c r="K6" s="1">
        <v>2.1833483899999999</v>
      </c>
      <c r="L6" s="1">
        <v>0.5154454237136008</v>
      </c>
      <c r="M6" s="1">
        <v>2.1629311757624503</v>
      </c>
      <c r="N6" s="1">
        <v>3.8566666666666669</v>
      </c>
      <c r="O6" s="1">
        <v>661.28091709347791</v>
      </c>
      <c r="P6" s="1">
        <v>2.7845299145299145</v>
      </c>
    </row>
    <row r="7" spans="1:16" x14ac:dyDescent="0.2">
      <c r="B7" s="1">
        <v>3.1632291669999999</v>
      </c>
      <c r="C7" s="1">
        <v>0.1790513651058756</v>
      </c>
      <c r="D7" s="4">
        <v>1.2215881340727375</v>
      </c>
      <c r="E7" s="1">
        <v>1.720408146</v>
      </c>
      <c r="F7" s="1">
        <v>2.5232522694804027</v>
      </c>
      <c r="G7" s="1">
        <v>3.5755502453204357</v>
      </c>
      <c r="H7" s="1">
        <v>0.81023980399999995</v>
      </c>
      <c r="I7" s="1">
        <v>9.7701492430000005</v>
      </c>
      <c r="J7" s="1">
        <v>1.3016641354076834</v>
      </c>
      <c r="K7" s="1">
        <v>2.520327263</v>
      </c>
      <c r="L7" s="1">
        <v>0.24956295503573145</v>
      </c>
      <c r="M7" s="1">
        <v>-3.3590685921680574E-3</v>
      </c>
      <c r="N7" s="1">
        <v>4.5633333333333335</v>
      </c>
      <c r="O7" s="1">
        <v>660.98334474203386</v>
      </c>
      <c r="P7" s="1">
        <v>2.1094017094017099</v>
      </c>
    </row>
    <row r="8" spans="1:16" x14ac:dyDescent="0.2">
      <c r="B8" s="1">
        <v>2.146979167</v>
      </c>
      <c r="C8" s="1">
        <v>0.21299874646065753</v>
      </c>
      <c r="D8" s="4">
        <v>0.7259009005530892</v>
      </c>
      <c r="E8" s="1">
        <v>2.1167975189999999</v>
      </c>
      <c r="F8" s="1">
        <v>1.7286357825616383</v>
      </c>
      <c r="G8" s="1">
        <v>1.5521465787784017</v>
      </c>
      <c r="H8" s="1">
        <v>-0.32868736700000001</v>
      </c>
      <c r="I8" s="1">
        <v>5.0011244350000004</v>
      </c>
      <c r="J8" s="1">
        <v>1.0027348820084976</v>
      </c>
      <c r="K8" s="1">
        <v>1.7083616989999999</v>
      </c>
      <c r="L8" s="1">
        <v>0.4228334711717352</v>
      </c>
      <c r="M8" s="1">
        <v>0.24248283210059896</v>
      </c>
      <c r="N8" s="1">
        <v>5.4733333333333327</v>
      </c>
      <c r="O8" s="1">
        <v>660.95184176102555</v>
      </c>
      <c r="P8" s="1">
        <v>1.3270940170940175</v>
      </c>
    </row>
    <row r="9" spans="1:16" x14ac:dyDescent="0.2">
      <c r="B9" s="1">
        <v>2.7971875000000002</v>
      </c>
      <c r="C9" s="1">
        <v>0.90114822210760614</v>
      </c>
      <c r="D9" s="4">
        <v>1.0395263803151256</v>
      </c>
      <c r="E9" s="1">
        <v>1.6762286829999999</v>
      </c>
      <c r="F9" s="1">
        <v>1.8362828857148683</v>
      </c>
      <c r="G9" s="1">
        <v>2.2094051991480512</v>
      </c>
      <c r="H9" s="1">
        <v>1.385898077</v>
      </c>
      <c r="I9" s="1">
        <v>3.9800921649999998</v>
      </c>
      <c r="J9" s="1">
        <v>0.79675650539974707</v>
      </c>
      <c r="K9" s="1">
        <v>0.81225063900000005</v>
      </c>
      <c r="L9" s="1">
        <v>-1.5576958882412839E-2</v>
      </c>
      <c r="M9" s="1">
        <v>-0.28940434726751896</v>
      </c>
      <c r="N9" s="1">
        <v>4.75</v>
      </c>
      <c r="O9" s="1">
        <v>661.64062752659856</v>
      </c>
      <c r="P9" s="1">
        <v>1.7550427350427356</v>
      </c>
    </row>
    <row r="10" spans="1:16" x14ac:dyDescent="0.2">
      <c r="B10" s="1">
        <v>3.9562499999999998</v>
      </c>
      <c r="C10" s="1">
        <v>-0.2856033455566287</v>
      </c>
      <c r="D10" s="4">
        <v>-0.30798582723328138</v>
      </c>
      <c r="E10" s="1">
        <v>1.1513367940000001</v>
      </c>
      <c r="F10" s="1">
        <v>1.2263907218564851</v>
      </c>
      <c r="G10" s="1">
        <v>2.9701259083267928</v>
      </c>
      <c r="H10" s="1">
        <v>1.7314634900000001</v>
      </c>
      <c r="I10" s="1">
        <v>5.3046251929999997</v>
      </c>
      <c r="J10" s="1">
        <v>1.5343765490898071</v>
      </c>
      <c r="K10" s="1">
        <v>2.0327155079999999</v>
      </c>
      <c r="L10" s="1">
        <v>0.86588869184591744</v>
      </c>
      <c r="M10" s="1">
        <v>0.64375931400455499</v>
      </c>
      <c r="N10" s="1">
        <v>3.5400000000000005</v>
      </c>
      <c r="O10" s="1">
        <v>661.83656028740825</v>
      </c>
      <c r="P10" s="1">
        <v>2.7711965811965809</v>
      </c>
    </row>
    <row r="11" spans="1:16" x14ac:dyDescent="0.2">
      <c r="B11" s="1">
        <v>3.1937500000000001</v>
      </c>
      <c r="C11" s="1">
        <v>1.3445964715046443</v>
      </c>
      <c r="D11" s="4">
        <v>2.3546761180293085</v>
      </c>
      <c r="E11" s="1">
        <v>2.4885863559999999</v>
      </c>
      <c r="F11" s="1">
        <v>2.9509738726889001</v>
      </c>
      <c r="G11" s="1">
        <v>1.2717525580216105</v>
      </c>
      <c r="H11" s="1">
        <v>1.2822599530000001</v>
      </c>
      <c r="I11" s="1">
        <v>1.252296764</v>
      </c>
      <c r="J11" s="1">
        <v>0.59629775465958501</v>
      </c>
      <c r="K11" s="1">
        <v>0.78955770000000003</v>
      </c>
      <c r="L11" s="1">
        <v>0.70457350791368611</v>
      </c>
      <c r="M11" s="1">
        <v>1.8176163137888501</v>
      </c>
      <c r="N11" s="1">
        <v>4.3</v>
      </c>
      <c r="O11" s="1">
        <v>662.10073456251769</v>
      </c>
      <c r="P11" s="1">
        <v>2.001965811965813</v>
      </c>
    </row>
    <row r="12" spans="1:16" x14ac:dyDescent="0.2">
      <c r="B12" s="1">
        <v>2.7887499999999998</v>
      </c>
      <c r="C12" s="1">
        <v>0.91618595695388549</v>
      </c>
      <c r="D12" s="4">
        <v>0.73418019263722378</v>
      </c>
      <c r="E12" s="1">
        <v>2.8734519199999999</v>
      </c>
      <c r="F12" s="1">
        <v>1.6948885491120835</v>
      </c>
      <c r="G12" s="1">
        <v>0.59531147070837065</v>
      </c>
      <c r="H12" s="1">
        <v>0.70197946499999997</v>
      </c>
      <c r="I12" s="1">
        <v>0.54125286500000003</v>
      </c>
      <c r="J12" s="1">
        <v>0.96070835647485553</v>
      </c>
      <c r="K12" s="1">
        <v>1.5606559259999999</v>
      </c>
      <c r="L12" s="1">
        <v>0.43774649513990127</v>
      </c>
      <c r="M12" s="1">
        <v>0.42454006059693405</v>
      </c>
      <c r="N12" s="1">
        <v>4.7399999999999993</v>
      </c>
      <c r="O12" s="1">
        <v>662.18896586676442</v>
      </c>
      <c r="P12" s="1">
        <v>1.5119658119658128</v>
      </c>
    </row>
    <row r="13" spans="1:16" x14ac:dyDescent="0.2">
      <c r="B13" s="1">
        <v>2.4579166670000001</v>
      </c>
      <c r="C13" s="1">
        <v>1.352595356561892</v>
      </c>
      <c r="D13" s="4">
        <v>2.2101297224330629</v>
      </c>
      <c r="E13" s="1">
        <v>2.3698367939999998</v>
      </c>
      <c r="F13" s="1">
        <v>3.5179362739280906</v>
      </c>
      <c r="G13" s="1">
        <v>4.2234225514472534</v>
      </c>
      <c r="H13" s="1">
        <v>3.8612538920000001</v>
      </c>
      <c r="I13" s="1">
        <v>4.7489274019999996</v>
      </c>
      <c r="J13" s="1">
        <v>1.3078065514950303</v>
      </c>
      <c r="K13" s="1">
        <v>3.5111857280000001</v>
      </c>
      <c r="L13" s="1">
        <v>0.73326278670506895</v>
      </c>
      <c r="M13" s="1">
        <v>1.15625751799322</v>
      </c>
      <c r="N13" s="1">
        <v>5.1433333333333335</v>
      </c>
      <c r="O13" s="1">
        <v>662.24571919272228</v>
      </c>
      <c r="P13" s="1">
        <v>0.93094017094017012</v>
      </c>
    </row>
    <row r="14" spans="1:16" x14ac:dyDescent="0.2">
      <c r="B14" s="1">
        <v>1.1599999999999999</v>
      </c>
      <c r="C14" s="1">
        <v>1.3290983595845685</v>
      </c>
      <c r="D14" s="4">
        <v>1.8982679067400809</v>
      </c>
      <c r="E14" s="1">
        <v>1.857330301</v>
      </c>
      <c r="F14" s="1">
        <v>3.0731139743621627</v>
      </c>
      <c r="G14" s="1">
        <v>3.4397936924790429</v>
      </c>
      <c r="H14" s="1">
        <v>3.6555198409999998</v>
      </c>
      <c r="I14" s="1">
        <v>3.041964369</v>
      </c>
      <c r="J14" s="1">
        <v>1.1748460676220489</v>
      </c>
      <c r="K14" s="1">
        <v>0.344432028</v>
      </c>
      <c r="L14" s="1">
        <v>1.4412780173787887</v>
      </c>
      <c r="M14" s="1">
        <v>2.0107757956389083</v>
      </c>
      <c r="N14" s="1">
        <v>6.5366666666666662</v>
      </c>
      <c r="O14" s="1">
        <v>662.63350699438229</v>
      </c>
      <c r="P14" s="1">
        <v>-0.49162393162393236</v>
      </c>
    </row>
    <row r="15" spans="1:16" x14ac:dyDescent="0.2">
      <c r="B15" s="1">
        <v>-6.6666666999999999E-2</v>
      </c>
      <c r="C15" s="1">
        <v>-0.18694707912922937</v>
      </c>
      <c r="D15" s="4">
        <v>2.1518651316686288</v>
      </c>
      <c r="E15" s="1">
        <v>2.729102175</v>
      </c>
      <c r="F15" s="1">
        <v>3.690762593751451</v>
      </c>
      <c r="G15" s="1">
        <v>0.52402575422112463</v>
      </c>
      <c r="H15" s="1">
        <v>3.3480284660000001</v>
      </c>
      <c r="I15" s="1">
        <v>-4.787807183</v>
      </c>
      <c r="J15" s="1">
        <v>1.5388974620828615</v>
      </c>
      <c r="K15" s="1">
        <v>3.3806036129999999</v>
      </c>
      <c r="L15" s="1">
        <v>9.8438509282594566E-3</v>
      </c>
      <c r="M15" s="1">
        <v>0.63484243830176368</v>
      </c>
      <c r="N15" s="1">
        <v>7.8166666666666673</v>
      </c>
      <c r="O15" s="1">
        <v>663.20600118599953</v>
      </c>
      <c r="P15" s="1">
        <v>-1.6454700854700866</v>
      </c>
    </row>
    <row r="16" spans="1:16" x14ac:dyDescent="0.2">
      <c r="B16" s="1">
        <v>-2.5233333330000001</v>
      </c>
      <c r="C16" s="1">
        <v>-0.26997832543385059</v>
      </c>
      <c r="D16" s="4">
        <v>0.72333177302486007</v>
      </c>
      <c r="E16" s="1">
        <v>2.5759307819999999</v>
      </c>
      <c r="F16" s="1">
        <v>2.6486210870883653</v>
      </c>
      <c r="G16" s="1">
        <v>-0.61411082176849874</v>
      </c>
      <c r="H16" s="1">
        <v>0.72971772099999999</v>
      </c>
      <c r="I16" s="1">
        <v>-3.502060798</v>
      </c>
      <c r="J16" s="1">
        <v>1.9252893140634844</v>
      </c>
      <c r="K16" s="1">
        <v>3.5377839080000002</v>
      </c>
      <c r="L16" s="1">
        <v>-5.8660714803870917E-3</v>
      </c>
      <c r="M16" s="1">
        <v>-1.0508242764005526</v>
      </c>
      <c r="N16" s="1">
        <v>10.56</v>
      </c>
      <c r="O16" s="1">
        <v>663.32049270145467</v>
      </c>
      <c r="P16" s="1">
        <v>-4.0211111111111109</v>
      </c>
    </row>
    <row r="17" spans="2:16" x14ac:dyDescent="0.2">
      <c r="B17" s="1">
        <v>-1.5</v>
      </c>
      <c r="C17" s="1">
        <v>-0.7322870258422931</v>
      </c>
      <c r="D17" s="4">
        <v>0.30503265646220079</v>
      </c>
      <c r="E17" s="1">
        <v>2.0129084220000002</v>
      </c>
      <c r="F17" s="1">
        <v>2.269406482812153</v>
      </c>
      <c r="G17" s="1">
        <v>-2.2117733581447752</v>
      </c>
      <c r="H17" s="1">
        <v>-0.63977875100000003</v>
      </c>
      <c r="I17" s="1">
        <v>-5.5847331000000002</v>
      </c>
      <c r="J17" s="1">
        <v>1.964373826349967</v>
      </c>
      <c r="K17" s="1">
        <v>1.4335260089999999</v>
      </c>
      <c r="L17" s="1">
        <v>0.1959163360314875</v>
      </c>
      <c r="M17" s="1">
        <v>0.44245744778175222</v>
      </c>
      <c r="N17" s="1">
        <v>9.9966666666666661</v>
      </c>
      <c r="O17" s="1">
        <v>663.57777428036536</v>
      </c>
      <c r="P17" s="1">
        <v>-3.4793162393162369</v>
      </c>
    </row>
    <row r="18" spans="2:16" x14ac:dyDescent="0.2">
      <c r="B18" s="1">
        <v>-0.69</v>
      </c>
      <c r="C18" s="1">
        <v>-0.35898534906695367</v>
      </c>
      <c r="D18" s="4">
        <v>0.49665770913636109</v>
      </c>
      <c r="E18" s="1">
        <v>1.487638909</v>
      </c>
      <c r="F18" s="1">
        <v>2.3989512362437848</v>
      </c>
      <c r="G18" s="1">
        <v>-2.8881982241205861</v>
      </c>
      <c r="H18" s="1">
        <v>-0.73970384099999997</v>
      </c>
      <c r="I18" s="1">
        <v>-7.6376495630000001</v>
      </c>
      <c r="J18" s="1">
        <v>1.9022935271074077</v>
      </c>
      <c r="K18" s="1">
        <v>2.395947944</v>
      </c>
      <c r="L18" s="1">
        <v>0.4563063734805084</v>
      </c>
      <c r="M18" s="1">
        <v>-1.392716422882545</v>
      </c>
      <c r="N18" s="1">
        <v>9.3233333333333324</v>
      </c>
      <c r="O18" s="1">
        <v>662.89227125543391</v>
      </c>
      <c r="P18" s="1">
        <v>-2.6413675213675205</v>
      </c>
    </row>
    <row r="19" spans="2:16" x14ac:dyDescent="0.2">
      <c r="B19" s="1">
        <v>-2.5133333329999998</v>
      </c>
      <c r="C19" s="1">
        <v>0.27013353028979559</v>
      </c>
      <c r="D19" s="4">
        <v>1.1658653734796687</v>
      </c>
      <c r="E19" s="1">
        <v>2.1374816750000001</v>
      </c>
      <c r="F19" s="1">
        <v>3.5226586688241301</v>
      </c>
      <c r="G19" s="1">
        <v>-1.4076075758808315</v>
      </c>
      <c r="H19" s="1">
        <v>4.3686704E-2</v>
      </c>
      <c r="I19" s="1">
        <v>-5.0635000620000001</v>
      </c>
      <c r="J19" s="1">
        <v>2.3567932953444721</v>
      </c>
      <c r="K19" s="1">
        <v>1.987326551</v>
      </c>
      <c r="L19" s="1">
        <v>0.24727541866074176</v>
      </c>
      <c r="M19" s="1">
        <v>-0.25228562816406175</v>
      </c>
      <c r="N19" s="1">
        <v>11.25</v>
      </c>
      <c r="O19" s="1">
        <v>662.23743066248198</v>
      </c>
      <c r="P19" s="1">
        <v>-4.0695726495726472</v>
      </c>
    </row>
    <row r="20" spans="2:16" x14ac:dyDescent="0.2">
      <c r="B20" s="1">
        <v>-2.95</v>
      </c>
      <c r="C20" s="1">
        <v>-0.34937979114850748</v>
      </c>
      <c r="D20" s="4">
        <v>-0.95583238534846515</v>
      </c>
      <c r="E20" s="1">
        <v>1.8630350920000001</v>
      </c>
      <c r="F20" s="1">
        <v>1.9649795458170916</v>
      </c>
      <c r="G20" s="1">
        <v>-1.3150658768233292</v>
      </c>
      <c r="H20" s="1">
        <v>-0.420185853</v>
      </c>
      <c r="I20" s="1">
        <v>-3.569551691</v>
      </c>
      <c r="J20" s="1">
        <v>2.920811931165499</v>
      </c>
      <c r="K20" s="1">
        <v>2.2943649819999998</v>
      </c>
      <c r="L20" s="1">
        <v>-9.6412296463466163E-2</v>
      </c>
      <c r="M20" s="1">
        <v>-1.4936035212431698</v>
      </c>
      <c r="N20" s="1">
        <v>12.089999999999998</v>
      </c>
      <c r="O20" s="1">
        <v>661.73078752745664</v>
      </c>
      <c r="P20" s="1">
        <v>-4.2195726495726475</v>
      </c>
    </row>
    <row r="21" spans="2:16" x14ac:dyDescent="0.2">
      <c r="B21" s="1">
        <v>0.146666667</v>
      </c>
      <c r="C21" s="1">
        <v>-2.4216195401349339</v>
      </c>
      <c r="D21" s="4">
        <v>-0.70051035484515189</v>
      </c>
      <c r="E21" s="1">
        <v>0.96063233599999998</v>
      </c>
      <c r="F21" s="1">
        <v>2.2448449544190785</v>
      </c>
      <c r="G21" s="1">
        <v>-5.3393664473018632</v>
      </c>
      <c r="H21" s="1">
        <v>-1.778584599</v>
      </c>
      <c r="I21" s="1">
        <v>-15.075814510000001</v>
      </c>
      <c r="J21" s="1">
        <v>2.9453553092642752</v>
      </c>
      <c r="K21" s="1">
        <v>2.579846168</v>
      </c>
      <c r="L21" s="1">
        <v>-0.41357451083525731</v>
      </c>
      <c r="M21" s="1">
        <v>-0.89549213672652783</v>
      </c>
      <c r="N21" s="1">
        <v>9.3466666666666658</v>
      </c>
      <c r="O21" s="1">
        <v>659.99279485397835</v>
      </c>
      <c r="P21" s="1">
        <v>-0.78854700854700788</v>
      </c>
    </row>
    <row r="22" spans="2:16" x14ac:dyDescent="0.2">
      <c r="B22" s="1">
        <v>3.06</v>
      </c>
      <c r="C22" s="1">
        <v>-7.3854134120798776E-2</v>
      </c>
      <c r="D22" s="4">
        <v>-1.8636543453723231</v>
      </c>
      <c r="E22" s="1">
        <v>0.60756506099999996</v>
      </c>
      <c r="F22" s="1">
        <v>0.42361236293011473</v>
      </c>
      <c r="G22" s="1">
        <v>-5.6591013496004372</v>
      </c>
      <c r="H22" s="1">
        <v>-5.3121443130000001</v>
      </c>
      <c r="I22" s="1">
        <v>-6.680330841</v>
      </c>
      <c r="J22" s="1">
        <v>2.2872667083024276</v>
      </c>
      <c r="K22" s="1">
        <v>3.7259674280000001</v>
      </c>
      <c r="L22" s="1">
        <v>0.48224498480555766</v>
      </c>
      <c r="M22" s="1">
        <v>-1.7082291859990661</v>
      </c>
      <c r="N22" s="1">
        <v>6.3033333333333337</v>
      </c>
      <c r="O22" s="1">
        <v>657.25091276124613</v>
      </c>
      <c r="P22" s="1">
        <v>2.2324786324786325</v>
      </c>
    </row>
    <row r="23" spans="2:16" x14ac:dyDescent="0.2">
      <c r="B23" s="1">
        <v>3.6333333329999999</v>
      </c>
      <c r="C23" s="1">
        <v>0.90831778899889137</v>
      </c>
      <c r="D23" s="4">
        <v>-0.72478206939705636</v>
      </c>
      <c r="E23" s="1">
        <v>1.971090201</v>
      </c>
      <c r="F23" s="1">
        <v>0.75725797883556822</v>
      </c>
      <c r="G23" s="1">
        <v>-1.0841570633365549</v>
      </c>
      <c r="H23" s="1">
        <v>-2.0718909929999998</v>
      </c>
      <c r="I23" s="1">
        <v>1.787069682</v>
      </c>
      <c r="J23" s="1">
        <v>1.4820400482326201</v>
      </c>
      <c r="K23" s="1">
        <v>1.5162247740000001</v>
      </c>
      <c r="L23" s="1">
        <v>0.51091182900888654</v>
      </c>
      <c r="M23" s="1">
        <v>0.2881741086405043</v>
      </c>
      <c r="N23" s="1">
        <v>5.4200000000000008</v>
      </c>
      <c r="O23" s="1">
        <v>656.62433008977234</v>
      </c>
      <c r="P23" s="1">
        <v>3.0588888888888901</v>
      </c>
    </row>
    <row r="24" spans="2:16" x14ac:dyDescent="0.2">
      <c r="B24" s="1">
        <v>2.8933333330000002</v>
      </c>
      <c r="C24" s="1">
        <v>0.85724778491065301</v>
      </c>
      <c r="D24" s="4">
        <v>-1.7345139902989803</v>
      </c>
      <c r="E24" s="1">
        <v>2.0470662260000001</v>
      </c>
      <c r="F24" s="1">
        <v>0.10936966183487939</v>
      </c>
      <c r="G24" s="1">
        <v>1.2053346101258633</v>
      </c>
      <c r="H24" s="1">
        <v>-0.212414874</v>
      </c>
      <c r="I24" s="1">
        <v>5.1409394869999998</v>
      </c>
      <c r="J24" s="1">
        <v>1.843883652133848</v>
      </c>
      <c r="K24" s="1">
        <v>0.90785916300000002</v>
      </c>
      <c r="L24" s="1">
        <v>-5.9277806347424189E-2</v>
      </c>
      <c r="M24" s="1">
        <v>1.1010073985337154</v>
      </c>
      <c r="N24" s="1">
        <v>6.1599999999999993</v>
      </c>
      <c r="O24" s="1">
        <v>657.18168205969027</v>
      </c>
      <c r="P24" s="1">
        <v>2.2719658119658126</v>
      </c>
    </row>
    <row r="25" spans="2:16" x14ac:dyDescent="0.2">
      <c r="B25" s="1">
        <v>3.766666667</v>
      </c>
      <c r="C25" s="1">
        <v>0.47939055691457177</v>
      </c>
      <c r="D25" s="4">
        <v>-0.86235228599989</v>
      </c>
      <c r="E25" s="1">
        <v>1.9043618410000001</v>
      </c>
      <c r="F25" s="1">
        <v>0.88926331374301615</v>
      </c>
      <c r="G25" s="1">
        <v>1.0866885396051629</v>
      </c>
      <c r="H25" s="1">
        <v>2.1575798E-2</v>
      </c>
      <c r="I25" s="1">
        <v>3.909952138</v>
      </c>
      <c r="J25" s="1">
        <v>1.7516155997429381</v>
      </c>
      <c r="K25" s="1">
        <v>2.631143979</v>
      </c>
      <c r="L25" s="1">
        <v>6.4717310503858982E-2</v>
      </c>
      <c r="M25" s="1">
        <v>0.80738669987208134</v>
      </c>
      <c r="N25" s="1">
        <v>5.4133333333333331</v>
      </c>
      <c r="O25" s="1">
        <v>657.63343580500407</v>
      </c>
      <c r="P25" s="1">
        <v>3.0186324786324787</v>
      </c>
    </row>
    <row r="26" spans="2:16" x14ac:dyDescent="0.2">
      <c r="B26" s="1">
        <v>4.32</v>
      </c>
      <c r="C26" s="1">
        <v>1.5239232693439853</v>
      </c>
      <c r="D26" s="4">
        <v>-0.38429239196640097</v>
      </c>
      <c r="E26" s="1">
        <v>2.0653379809999999</v>
      </c>
      <c r="F26" s="1">
        <v>0.69709708073981691</v>
      </c>
      <c r="G26" s="1">
        <v>3.487543601511689</v>
      </c>
      <c r="H26" s="1">
        <v>1.3654901260000001</v>
      </c>
      <c r="I26" s="1">
        <v>8.8023701550000002</v>
      </c>
      <c r="J26" s="1">
        <v>1.0813894727062023</v>
      </c>
      <c r="K26" s="1">
        <v>1.4420175589999999</v>
      </c>
      <c r="L26" s="1">
        <v>1.0995764462886193</v>
      </c>
      <c r="M26" s="1">
        <v>1.7692379853378348</v>
      </c>
      <c r="N26" s="1">
        <v>4.8266666666666671</v>
      </c>
      <c r="O26" s="1">
        <v>658.85565540228515</v>
      </c>
      <c r="P26" s="1">
        <v>3.532222222222221</v>
      </c>
    </row>
    <row r="27" spans="2:16" x14ac:dyDescent="0.2">
      <c r="B27" s="1">
        <v>3.82</v>
      </c>
      <c r="C27" s="1">
        <v>0.23944563858364631</v>
      </c>
      <c r="D27" s="4">
        <v>0.72658546732622398</v>
      </c>
      <c r="E27" s="1">
        <v>2.556984607</v>
      </c>
      <c r="F27" s="1">
        <v>1.7828895244367926</v>
      </c>
      <c r="G27" s="1">
        <v>1.8960756385491884</v>
      </c>
      <c r="H27" s="1">
        <v>0.96497463900000002</v>
      </c>
      <c r="I27" s="1">
        <v>4.232098369</v>
      </c>
      <c r="J27" s="1">
        <v>1.0563040571105313</v>
      </c>
      <c r="K27" s="1">
        <v>3.117912182</v>
      </c>
      <c r="L27" s="1">
        <v>1.0134415117101447</v>
      </c>
      <c r="M27" s="1">
        <v>0.30087341657525357</v>
      </c>
      <c r="N27" s="1">
        <v>5.1966666666666663</v>
      </c>
      <c r="O27" s="1">
        <v>658.7345725059489</v>
      </c>
      <c r="P27" s="1">
        <v>2.7860683760683758</v>
      </c>
    </row>
    <row r="28" spans="2:16" x14ac:dyDescent="0.2">
      <c r="B28" s="1">
        <v>3.7833333329999999</v>
      </c>
      <c r="C28" s="1">
        <v>0.72818987827654169</v>
      </c>
      <c r="D28" s="4">
        <v>-0.32339935189695801</v>
      </c>
      <c r="E28" s="1">
        <v>2.9975078040000001</v>
      </c>
      <c r="F28" s="1">
        <v>1.027752860616804</v>
      </c>
      <c r="G28" s="1">
        <v>0.58943078515891756</v>
      </c>
      <c r="H28" s="1">
        <v>1.6078288300000001</v>
      </c>
      <c r="I28" s="1">
        <v>-1.957587821</v>
      </c>
      <c r="J28" s="1">
        <v>1.351152212513794</v>
      </c>
      <c r="K28" s="1">
        <v>2.9828226290000002</v>
      </c>
      <c r="L28" s="1">
        <v>0.8202032247767832</v>
      </c>
      <c r="M28" s="1">
        <v>6.1557033538495176E-3</v>
      </c>
      <c r="N28" s="1">
        <v>5.2833333333333332</v>
      </c>
      <c r="O28" s="1">
        <v>658.71126449481676</v>
      </c>
      <c r="P28" s="1">
        <v>2.4478632478632463</v>
      </c>
    </row>
    <row r="29" spans="2:16" x14ac:dyDescent="0.2">
      <c r="B29" s="1">
        <v>4.2233333330000002</v>
      </c>
      <c r="C29" s="1">
        <v>0.63191721353677011</v>
      </c>
      <c r="D29" s="4">
        <v>0.38824208782508585</v>
      </c>
      <c r="E29" s="1">
        <v>2.6383625519999998</v>
      </c>
      <c r="F29" s="1">
        <v>2.1793851285710319</v>
      </c>
      <c r="G29" s="1">
        <v>4.3282208605954331</v>
      </c>
      <c r="H29" s="1">
        <v>1.191641747</v>
      </c>
      <c r="I29" s="1">
        <v>11.53661348</v>
      </c>
      <c r="J29" s="1">
        <v>1.7911430407459461</v>
      </c>
      <c r="K29" s="1">
        <v>1.579299883</v>
      </c>
      <c r="L29" s="1">
        <v>0.31340663650958334</v>
      </c>
      <c r="M29" s="1">
        <v>0.28038837867958577</v>
      </c>
      <c r="N29" s="1">
        <v>4.8733333333333331</v>
      </c>
      <c r="O29" s="1">
        <v>658.50693732626337</v>
      </c>
      <c r="P29" s="1">
        <v>2.4255555555555546</v>
      </c>
    </row>
    <row r="30" spans="2:16" x14ac:dyDescent="0.2">
      <c r="B30" s="1">
        <v>4.3366666670000003</v>
      </c>
      <c r="C30" s="1">
        <v>0.81617504109088301</v>
      </c>
      <c r="D30" s="4">
        <v>0.60473488901990891</v>
      </c>
      <c r="E30" s="1">
        <v>2.3759098729999999</v>
      </c>
      <c r="F30" s="1">
        <v>2.2760408845076352</v>
      </c>
      <c r="G30" s="1">
        <v>3.6338856842881739</v>
      </c>
      <c r="H30" s="1">
        <v>3.8053919770000002</v>
      </c>
      <c r="I30" s="1">
        <v>3.2585135969999999</v>
      </c>
      <c r="J30" s="1">
        <v>1.6713059954877283</v>
      </c>
      <c r="K30" s="1">
        <v>3.6683269040000002</v>
      </c>
      <c r="L30" s="1">
        <v>5.7395090783352032E-2</v>
      </c>
      <c r="M30" s="1">
        <v>0.71682314777206102</v>
      </c>
      <c r="N30" s="1">
        <v>4.66</v>
      </c>
      <c r="O30" s="1">
        <v>658.81369408243052</v>
      </c>
      <c r="P30" s="1">
        <v>2.5280555555555555</v>
      </c>
    </row>
    <row r="31" spans="2:16" x14ac:dyDescent="0.2">
      <c r="B31" s="1">
        <v>3.8</v>
      </c>
      <c r="C31" s="1">
        <v>0.36472111185847922</v>
      </c>
      <c r="D31" s="4">
        <v>1.0944355538577089</v>
      </c>
      <c r="E31" s="1">
        <v>4.0726943809999998</v>
      </c>
      <c r="F31" s="1">
        <v>2.5091760798604756</v>
      </c>
      <c r="G31" s="1">
        <v>5.4130835473198857</v>
      </c>
      <c r="H31" s="1">
        <v>2.501158057</v>
      </c>
      <c r="I31" s="1">
        <v>11.610815540000001</v>
      </c>
      <c r="J31" s="1">
        <v>1.4147405260027428</v>
      </c>
      <c r="K31" s="1">
        <v>3.5011186259999998</v>
      </c>
      <c r="L31" s="1">
        <v>0.55174487939666506</v>
      </c>
      <c r="M31" s="1">
        <v>1.4998270986130713</v>
      </c>
      <c r="N31" s="1">
        <v>5.1566666666666663</v>
      </c>
      <c r="O31" s="1">
        <v>659.94784956447484</v>
      </c>
      <c r="P31" s="1">
        <v>1.9329914529914536</v>
      </c>
    </row>
    <row r="32" spans="2:16" x14ac:dyDescent="0.2">
      <c r="B32" s="1">
        <v>3.21</v>
      </c>
      <c r="C32" s="1">
        <v>0.74302400010863856</v>
      </c>
      <c r="D32" s="4">
        <v>0.54753993730618511</v>
      </c>
      <c r="E32" s="1">
        <v>4.1531828959999997</v>
      </c>
      <c r="F32" s="1">
        <v>1.7621472206997169</v>
      </c>
      <c r="G32" s="1">
        <v>1.8405003462418357</v>
      </c>
      <c r="H32" s="1">
        <v>2.1101616999999999</v>
      </c>
      <c r="I32" s="1">
        <v>1.207961013</v>
      </c>
      <c r="J32" s="1">
        <v>1.2146072833935155</v>
      </c>
      <c r="K32" s="1">
        <v>1.705640163</v>
      </c>
      <c r="L32" s="1">
        <v>0.73738592347094567</v>
      </c>
      <c r="M32" s="1">
        <v>1.283475213691565</v>
      </c>
      <c r="N32" s="1">
        <v>5.82</v>
      </c>
      <c r="O32" s="1">
        <v>660.05303276009408</v>
      </c>
      <c r="P32" s="1">
        <v>1.0888888888888868</v>
      </c>
    </row>
    <row r="33" spans="2:16" x14ac:dyDescent="0.2">
      <c r="B33" s="1">
        <v>2.5733333329999999</v>
      </c>
      <c r="C33" s="1">
        <v>0.30438341635345978</v>
      </c>
      <c r="D33" s="4">
        <v>1.1896709893715052</v>
      </c>
      <c r="E33" s="1">
        <v>3.5427281289999999</v>
      </c>
      <c r="F33" s="1">
        <v>3.3569678635660516</v>
      </c>
      <c r="G33" s="1">
        <v>1.3102175402192273</v>
      </c>
      <c r="H33" s="1">
        <v>2.420654614</v>
      </c>
      <c r="I33" s="1">
        <v>-0.97317976399999995</v>
      </c>
      <c r="J33" s="1">
        <v>2.1672968741945553</v>
      </c>
      <c r="K33" s="1">
        <v>5.6463728160000004</v>
      </c>
      <c r="L33" s="1">
        <v>-0.35617194634065541</v>
      </c>
      <c r="M33" s="1">
        <v>-0.46658858991595054</v>
      </c>
      <c r="N33" s="1">
        <v>6.5133333333333328</v>
      </c>
      <c r="O33" s="1">
        <v>660.78155849173288</v>
      </c>
      <c r="P33" s="1">
        <v>0.51170940170940238</v>
      </c>
    </row>
    <row r="34" spans="2:16" x14ac:dyDescent="0.2">
      <c r="B34" s="1">
        <v>2.4366666669999999</v>
      </c>
      <c r="C34" s="1">
        <v>0.34568528860461356</v>
      </c>
      <c r="D34" s="4">
        <v>1.0219041307761412</v>
      </c>
      <c r="E34" s="1">
        <v>2.4530468010000002</v>
      </c>
      <c r="F34" s="1">
        <v>2.4791699454287164</v>
      </c>
      <c r="G34" s="1">
        <v>0.81611413769380192</v>
      </c>
      <c r="H34" s="1">
        <v>0.49804886599999998</v>
      </c>
      <c r="I34" s="1">
        <v>1.560783547</v>
      </c>
      <c r="J34" s="1">
        <v>1.4572658146525717</v>
      </c>
      <c r="K34" s="1">
        <v>1.3802841640000001</v>
      </c>
      <c r="L34" s="1">
        <v>2.0139047847798075</v>
      </c>
      <c r="M34" s="1">
        <v>-8.8171434832107209E-2</v>
      </c>
      <c r="N34" s="1">
        <v>6.7566666666666668</v>
      </c>
      <c r="O34" s="1">
        <v>660.59113828722195</v>
      </c>
      <c r="P34" s="1">
        <v>0.52145299145299351</v>
      </c>
    </row>
    <row r="35" spans="2:16" x14ac:dyDescent="0.2">
      <c r="B35" s="1">
        <v>2.096666667</v>
      </c>
      <c r="C35" s="1">
        <v>1.8977357499106784</v>
      </c>
      <c r="D35" s="4">
        <v>1.1515848758294478</v>
      </c>
      <c r="E35" s="1">
        <v>3.8790332859999999</v>
      </c>
      <c r="F35" s="1">
        <v>2.9725685384892842</v>
      </c>
      <c r="G35" s="1">
        <v>6.8289390086314405</v>
      </c>
      <c r="H35" s="1">
        <v>7.4811076569999999</v>
      </c>
      <c r="I35" s="1">
        <v>5.3818521319999997</v>
      </c>
      <c r="J35" s="1">
        <v>1.8209836626598519</v>
      </c>
      <c r="K35" s="1">
        <v>3.9642409430000001</v>
      </c>
      <c r="L35" s="1">
        <v>-0.72316456918359862</v>
      </c>
      <c r="M35" s="1">
        <v>3.4268875801758636</v>
      </c>
      <c r="N35" s="1">
        <v>7.2833333333333341</v>
      </c>
      <c r="O35" s="1">
        <v>662.42112657474536</v>
      </c>
      <c r="P35" s="1">
        <v>0.26940170940170649</v>
      </c>
    </row>
    <row r="36" spans="2:16" x14ac:dyDescent="0.2">
      <c r="B36" s="1">
        <v>1.606666667</v>
      </c>
      <c r="C36" s="1">
        <v>5.8471088175071628E-2</v>
      </c>
      <c r="D36" s="4">
        <v>9.3185282345631393E-2</v>
      </c>
      <c r="E36" s="1">
        <v>4.2952355840000003</v>
      </c>
      <c r="F36" s="1">
        <v>1.7422136926700249</v>
      </c>
      <c r="G36" s="1">
        <v>2.6486815764447336</v>
      </c>
      <c r="H36" s="1">
        <v>3.0485729529999999</v>
      </c>
      <c r="I36" s="1">
        <v>1.798284239</v>
      </c>
      <c r="J36" s="1">
        <v>1.6490284103243931</v>
      </c>
      <c r="K36" s="1">
        <v>4.2559614420000003</v>
      </c>
      <c r="L36" s="1">
        <v>-0.12555647398597714</v>
      </c>
      <c r="M36" s="1">
        <v>0.51882090891468557</v>
      </c>
      <c r="N36" s="1">
        <v>8.1</v>
      </c>
      <c r="O36" s="1">
        <v>662.38755863083804</v>
      </c>
      <c r="P36" s="1">
        <v>-0.52034188034187778</v>
      </c>
    </row>
    <row r="37" spans="2:16" x14ac:dyDescent="0.2">
      <c r="B37" s="1">
        <v>0.366666667</v>
      </c>
      <c r="C37" s="1">
        <v>0.12490124582229534</v>
      </c>
      <c r="D37" s="4">
        <v>0.64599665880247237</v>
      </c>
      <c r="E37" s="1">
        <v>3.8070282689999999</v>
      </c>
      <c r="F37" s="1">
        <v>2.7328903431956375</v>
      </c>
      <c r="G37" s="1">
        <v>1.5586572248293074</v>
      </c>
      <c r="H37" s="1">
        <v>2.3811583760000001</v>
      </c>
      <c r="I37" s="1">
        <v>-0.22448468399999999</v>
      </c>
      <c r="J37" s="1">
        <v>2.0868936843931811</v>
      </c>
      <c r="K37" s="1">
        <v>3.0771658670000002</v>
      </c>
      <c r="L37" s="1">
        <v>0.19270203994325996</v>
      </c>
      <c r="M37" s="1">
        <v>0.84801746728664362</v>
      </c>
      <c r="N37" s="1">
        <v>9.5833333333333339</v>
      </c>
      <c r="O37" s="1">
        <v>662.83249285551472</v>
      </c>
      <c r="P37" s="1">
        <v>-1.7190598290598302</v>
      </c>
    </row>
    <row r="38" spans="2:16" x14ac:dyDescent="0.2">
      <c r="B38" s="1">
        <v>0.27</v>
      </c>
      <c r="C38" s="1">
        <v>0.14557470066187683</v>
      </c>
      <c r="D38" s="4">
        <v>0.62093730910044442</v>
      </c>
      <c r="E38" s="1">
        <v>2.832360736</v>
      </c>
      <c r="F38" s="1">
        <v>2.393023711605724</v>
      </c>
      <c r="G38" s="1">
        <v>0.66366353168092473</v>
      </c>
      <c r="H38" s="1">
        <v>2.1066061770000002</v>
      </c>
      <c r="I38" s="1">
        <v>-2.5806592909999999</v>
      </c>
      <c r="J38" s="1">
        <v>1.7720864025052456</v>
      </c>
      <c r="K38" s="1">
        <v>2.8663902370000001</v>
      </c>
      <c r="L38" s="1">
        <v>1.1133642394107746</v>
      </c>
      <c r="M38" s="1">
        <v>-0.28143510771907465</v>
      </c>
      <c r="N38" s="1">
        <v>10.073333333333334</v>
      </c>
      <c r="O38" s="1">
        <v>662.80169248855816</v>
      </c>
      <c r="P38" s="1">
        <v>-1.835982905982906</v>
      </c>
    </row>
    <row r="39" spans="2:16" x14ac:dyDescent="0.2">
      <c r="B39" s="1">
        <v>0.40333333300000002</v>
      </c>
      <c r="C39" s="1">
        <v>-0.22593812996625218</v>
      </c>
      <c r="D39" s="4">
        <v>0.82373715497183753</v>
      </c>
      <c r="E39" s="1">
        <v>3.687824751</v>
      </c>
      <c r="F39" s="1">
        <v>3.2603576036273285</v>
      </c>
      <c r="G39" s="1">
        <v>-1.0587717962850185</v>
      </c>
      <c r="H39" s="1">
        <v>-0.96214879600000003</v>
      </c>
      <c r="I39" s="1">
        <v>-1.3526329969999999</v>
      </c>
      <c r="J39" s="1">
        <v>2.4366204486554999</v>
      </c>
      <c r="K39" s="1">
        <v>5.3002124999999998</v>
      </c>
      <c r="L39" s="1">
        <v>-0.27054420134868806</v>
      </c>
      <c r="M39" s="1">
        <v>-0.32815335975442395</v>
      </c>
      <c r="N39" s="1">
        <v>10.18</v>
      </c>
      <c r="O39" s="1">
        <v>662.02227279790009</v>
      </c>
      <c r="P39" s="1">
        <v>-1.7034188034188045</v>
      </c>
    </row>
    <row r="40" spans="2:16" x14ac:dyDescent="0.2">
      <c r="B40" s="1">
        <v>0.1</v>
      </c>
      <c r="C40" s="1">
        <v>0.82688521214957511</v>
      </c>
      <c r="D40" s="4">
        <v>0.36006381814637223</v>
      </c>
      <c r="E40" s="1">
        <v>3.7309956209999999</v>
      </c>
      <c r="F40" s="1">
        <v>2.5035657620239737</v>
      </c>
      <c r="G40" s="1">
        <v>1.6262720008836773</v>
      </c>
      <c r="H40" s="1">
        <v>2.6168569939999999</v>
      </c>
      <c r="I40" s="1">
        <v>-0.55854771000000003</v>
      </c>
      <c r="J40" s="1">
        <v>2.1435019438776135</v>
      </c>
      <c r="K40" s="1">
        <v>1.6506179759999999</v>
      </c>
      <c r="L40" s="1">
        <v>0.11443924803167249</v>
      </c>
      <c r="M40" s="1">
        <v>0.25991563098601844</v>
      </c>
      <c r="N40" s="1">
        <v>10.946666666666667</v>
      </c>
      <c r="O40" s="1">
        <v>662.47920774537158</v>
      </c>
      <c r="P40" s="1">
        <v>-2.4793162393162387</v>
      </c>
    </row>
    <row r="41" spans="2:16" x14ac:dyDescent="0.2">
      <c r="B41" s="1">
        <v>-2.0699999999999998</v>
      </c>
      <c r="C41" s="1">
        <v>0.14249492685078913</v>
      </c>
      <c r="D41" s="4">
        <v>-6.4484136466536057E-2</v>
      </c>
      <c r="E41" s="1">
        <v>2.6800554120000002</v>
      </c>
      <c r="F41" s="1">
        <v>1.9302846703774801</v>
      </c>
      <c r="G41" s="1">
        <v>-1.4256917709621675</v>
      </c>
      <c r="H41" s="1">
        <v>-0.400779791</v>
      </c>
      <c r="I41" s="1">
        <v>-3.985217789</v>
      </c>
      <c r="J41" s="1">
        <v>1.9947688068440179</v>
      </c>
      <c r="K41" s="1">
        <v>3.7308615619999999</v>
      </c>
      <c r="L41" s="1">
        <v>0.4983185188221384</v>
      </c>
      <c r="M41" s="1">
        <v>-0.24054164667091094</v>
      </c>
      <c r="N41" s="1">
        <v>13.576666666666666</v>
      </c>
      <c r="O41" s="1">
        <v>662.5079021063143</v>
      </c>
      <c r="P41" s="1">
        <v>-3.6939316239316238</v>
      </c>
    </row>
    <row r="42" spans="2:16" x14ac:dyDescent="0.2">
      <c r="B42" s="1">
        <v>-2.673333333</v>
      </c>
      <c r="C42" s="1">
        <v>0.2699384814963679</v>
      </c>
      <c r="D42" s="4">
        <v>0.38350722308253538</v>
      </c>
      <c r="E42" s="1">
        <v>3.0569268740000002</v>
      </c>
      <c r="F42" s="1">
        <v>2.4665956341273221</v>
      </c>
      <c r="G42" s="1">
        <v>-1.6363965977281403</v>
      </c>
      <c r="H42" s="1">
        <v>0.78355165999999998</v>
      </c>
      <c r="I42" s="1">
        <v>-7.8836431290000002</v>
      </c>
      <c r="J42" s="1">
        <v>2.0830884110447911</v>
      </c>
      <c r="K42" s="1">
        <v>1.906332551</v>
      </c>
      <c r="L42" s="1">
        <v>0.71383366988566621</v>
      </c>
      <c r="M42" s="1">
        <v>-0.10459128844471088</v>
      </c>
      <c r="N42" s="1">
        <v>15.046666666666667</v>
      </c>
      <c r="O42" s="1">
        <v>661.78081068797678</v>
      </c>
      <c r="P42" s="1">
        <v>-3.5547008547008563</v>
      </c>
    </row>
    <row r="43" spans="2:16" x14ac:dyDescent="0.2">
      <c r="B43" s="1">
        <v>0.85</v>
      </c>
      <c r="C43" s="1">
        <v>-2.4880098010961138</v>
      </c>
      <c r="D43" s="4">
        <v>-1.3668353876143069</v>
      </c>
      <c r="E43" s="1">
        <v>1.420367014</v>
      </c>
      <c r="F43" s="1">
        <v>0.84719224739639998</v>
      </c>
      <c r="G43" s="1">
        <v>-9.4135116840389443</v>
      </c>
      <c r="H43" s="1">
        <v>-5.5257728720000001</v>
      </c>
      <c r="I43" s="1">
        <v>-20.8073467</v>
      </c>
      <c r="J43" s="1">
        <v>2.2140276350107029</v>
      </c>
      <c r="K43" s="1">
        <v>1.3545401159999999</v>
      </c>
      <c r="L43" s="1">
        <v>0.3220287024769064</v>
      </c>
      <c r="M43" s="1">
        <v>-2.4619731510910015</v>
      </c>
      <c r="N43" s="1">
        <v>12.686666666666667</v>
      </c>
      <c r="O43" s="1">
        <v>659.72546060234072</v>
      </c>
      <c r="P43" s="1">
        <v>-1.2008547008547037</v>
      </c>
    </row>
    <row r="44" spans="2:16" x14ac:dyDescent="0.2">
      <c r="B44" s="1">
        <v>2.5733333329999999</v>
      </c>
      <c r="C44" s="1">
        <v>0.70055911257589365</v>
      </c>
      <c r="D44" s="4">
        <v>-0.76356924699036988</v>
      </c>
      <c r="E44" s="1">
        <v>2.7762904050000001</v>
      </c>
      <c r="F44" s="1">
        <v>1.4967408542007732</v>
      </c>
      <c r="G44" s="1">
        <v>0.43204762806139385</v>
      </c>
      <c r="H44" s="1">
        <v>0.19077938799999999</v>
      </c>
      <c r="I44" s="1">
        <v>1.361050163</v>
      </c>
      <c r="J44" s="1">
        <v>2.2603101011911622</v>
      </c>
      <c r="K44" s="1">
        <v>2.5039632169999999</v>
      </c>
      <c r="L44" s="1">
        <v>0.269196910587155</v>
      </c>
      <c r="M44" s="1">
        <v>-0.59949077132444017</v>
      </c>
      <c r="N44" s="1">
        <v>9.836666666666666</v>
      </c>
      <c r="O44" s="1">
        <v>659.08195523096686</v>
      </c>
      <c r="P44" s="1">
        <v>1.3652991452991454</v>
      </c>
    </row>
    <row r="45" spans="2:16" x14ac:dyDescent="0.2">
      <c r="B45" s="1">
        <v>-2.7433333329999998</v>
      </c>
      <c r="C45" s="1">
        <v>0.68741737308086748</v>
      </c>
      <c r="D45" s="4">
        <v>4.4778355606567288E-2</v>
      </c>
      <c r="E45" s="1">
        <v>2.4456013150000002</v>
      </c>
      <c r="F45" s="1">
        <v>2.7782878398986632</v>
      </c>
      <c r="G45" s="1">
        <v>2.9568730571467583</v>
      </c>
      <c r="H45" s="1">
        <v>1.016893958</v>
      </c>
      <c r="I45" s="1">
        <v>8.6699330490000008</v>
      </c>
      <c r="J45" s="1">
        <v>2.7335094842920542</v>
      </c>
      <c r="K45" s="1">
        <v>0.67899166899999996</v>
      </c>
      <c r="L45" s="1">
        <v>-0.10792108795554256</v>
      </c>
      <c r="M45" s="1">
        <v>1.4855997364825679</v>
      </c>
      <c r="N45" s="1">
        <v>15.853333333333333</v>
      </c>
      <c r="O45" s="1">
        <v>659.70306916337108</v>
      </c>
      <c r="P45" s="1">
        <v>-3.1390598290598302</v>
      </c>
    </row>
    <row r="46" spans="2:16" x14ac:dyDescent="0.2">
      <c r="B46" s="1">
        <v>-2.65</v>
      </c>
      <c r="C46" s="1">
        <v>0.1413111108640841</v>
      </c>
      <c r="D46" s="4">
        <v>-0.60573592809549659</v>
      </c>
      <c r="E46" s="1">
        <v>1.2297595910000001</v>
      </c>
      <c r="F46" s="1">
        <v>1.8995563767345569</v>
      </c>
      <c r="G46" s="1">
        <v>0.52270308294302126</v>
      </c>
      <c r="H46" s="1">
        <v>1.542639809</v>
      </c>
      <c r="I46" s="1">
        <v>-2.470137518</v>
      </c>
      <c r="J46" s="1">
        <v>2.5052923048300726</v>
      </c>
      <c r="K46" s="1">
        <v>4.4843970710000001</v>
      </c>
      <c r="L46" s="1">
        <v>0.10362545005362378</v>
      </c>
      <c r="M46" s="1">
        <v>1.7111053769088613</v>
      </c>
      <c r="N46" s="1">
        <v>16.569999999999997</v>
      </c>
      <c r="O46" s="1">
        <v>660.19452296771055</v>
      </c>
      <c r="P46" s="1">
        <v>-3.2564957264957233</v>
      </c>
    </row>
    <row r="47" spans="2:16" x14ac:dyDescent="0.2">
      <c r="B47" s="1">
        <v>-3.2233333329999998</v>
      </c>
      <c r="C47" s="1">
        <v>-0.54711790946431194</v>
      </c>
      <c r="D47" s="4">
        <v>1.4723173364894038</v>
      </c>
      <c r="E47" s="1">
        <v>2.0869000889999998</v>
      </c>
      <c r="F47" s="1">
        <v>3.3461964988513504</v>
      </c>
      <c r="G47" s="1">
        <v>0.67270111717503411</v>
      </c>
      <c r="H47" s="1">
        <v>2.2010779060000001</v>
      </c>
      <c r="I47" s="1">
        <v>-4.0479537929999996</v>
      </c>
      <c r="J47" s="1">
        <v>1.8738791623619817</v>
      </c>
      <c r="K47" s="1">
        <v>1.2384059199999999</v>
      </c>
      <c r="L47" s="1">
        <v>-0.15235990404747213</v>
      </c>
      <c r="M47" s="1">
        <v>-1.1307441025620868</v>
      </c>
      <c r="N47" s="1">
        <v>17.78</v>
      </c>
      <c r="O47" s="1">
        <v>659.9840595546608</v>
      </c>
      <c r="P47" s="1">
        <v>-3.9526495726495749</v>
      </c>
    </row>
    <row r="48" spans="2:16" x14ac:dyDescent="0.2">
      <c r="B48" s="1">
        <v>-2.16</v>
      </c>
      <c r="C48" s="1">
        <v>-6.5056509672034579E-2</v>
      </c>
      <c r="D48" s="4">
        <v>1.2014867480806046</v>
      </c>
      <c r="E48" s="1">
        <v>1.417231862</v>
      </c>
      <c r="F48" s="1">
        <v>2.9554914299270596</v>
      </c>
      <c r="G48" s="1">
        <v>-0.42012303424110442</v>
      </c>
      <c r="H48" s="1">
        <v>2.1028983389999998</v>
      </c>
      <c r="I48" s="1">
        <v>-8.91392542</v>
      </c>
      <c r="J48" s="1">
        <v>1.7540046818464501</v>
      </c>
      <c r="K48" s="1">
        <v>0</v>
      </c>
      <c r="L48" s="1">
        <v>0.44406581558229519</v>
      </c>
      <c r="M48" s="1">
        <v>0.86907509232441171</v>
      </c>
      <c r="N48" s="1">
        <v>17.576666666666664</v>
      </c>
      <c r="O48" s="1">
        <v>658.96324710833744</v>
      </c>
      <c r="P48" s="1">
        <v>-3.0739316239316192</v>
      </c>
    </row>
    <row r="49" spans="2:16" x14ac:dyDescent="0.2">
      <c r="B49" s="1">
        <v>2.4933333329999998</v>
      </c>
      <c r="C49" s="1">
        <v>-1.3956493351342303</v>
      </c>
      <c r="D49" s="4">
        <v>0.61817160119170822</v>
      </c>
      <c r="E49" s="1">
        <v>1.190637768</v>
      </c>
      <c r="F49" s="1">
        <v>2.4263807251029057</v>
      </c>
      <c r="G49" s="1">
        <v>-0.5917130762489009</v>
      </c>
      <c r="H49" s="1">
        <v>2.2823196189999999</v>
      </c>
      <c r="I49" s="1">
        <v>-11.54483278</v>
      </c>
      <c r="J49" s="1">
        <v>1.8082091239111804</v>
      </c>
      <c r="K49" s="1">
        <v>0.91884260500000003</v>
      </c>
      <c r="L49" s="1">
        <v>-0.32757323124252835</v>
      </c>
      <c r="M49" s="1">
        <v>-1.5910337978729761</v>
      </c>
      <c r="N49" s="1">
        <v>13.586666666666666</v>
      </c>
      <c r="O49" s="1">
        <v>658.34601903924795</v>
      </c>
      <c r="P49" s="1">
        <v>1.1868376068376048</v>
      </c>
    </row>
    <row r="50" spans="2:16" x14ac:dyDescent="0.2">
      <c r="B50" s="1">
        <v>1.4266666670000001</v>
      </c>
      <c r="C50" s="1">
        <v>0.2584284424465455</v>
      </c>
      <c r="D50" s="4">
        <v>1.1094525226343244</v>
      </c>
      <c r="E50" s="1">
        <v>0.80302505199999996</v>
      </c>
      <c r="F50" s="1">
        <v>2.4578703064695784</v>
      </c>
      <c r="G50" s="1">
        <v>-3.345075498946759</v>
      </c>
      <c r="H50" s="1">
        <v>-2.6768495620000001</v>
      </c>
      <c r="I50" s="1">
        <v>-6.1226529520000001</v>
      </c>
      <c r="J50" s="1">
        <v>1.3484177838352598</v>
      </c>
      <c r="K50" s="1">
        <v>2.2722980920000002</v>
      </c>
      <c r="L50" s="1">
        <v>1.1813696922236439</v>
      </c>
      <c r="M50" s="1">
        <v>-1.9515222239975927</v>
      </c>
      <c r="N50" s="1">
        <v>14.226666666666667</v>
      </c>
      <c r="O50" s="1">
        <v>656.84188675983353</v>
      </c>
      <c r="P50" s="1">
        <v>0.86606837606837495</v>
      </c>
    </row>
    <row r="51" spans="2:16" x14ac:dyDescent="0.2">
      <c r="B51" s="1">
        <v>1.3733333329999999</v>
      </c>
      <c r="C51" s="1">
        <v>-0.2015186126115065</v>
      </c>
      <c r="D51" s="4">
        <v>1.2359346753317624</v>
      </c>
      <c r="E51" s="1">
        <v>0.97942605800000004</v>
      </c>
      <c r="F51" s="1">
        <v>2.4387468034913429</v>
      </c>
      <c r="G51" s="1">
        <v>-3.9081636715313728</v>
      </c>
      <c r="H51" s="1">
        <v>-4.0668643849999997</v>
      </c>
      <c r="I51" s="1">
        <v>-3.3369225710000001</v>
      </c>
      <c r="J51" s="1">
        <v>1.2028121281595914</v>
      </c>
      <c r="K51" s="1">
        <v>-0.43653142299999997</v>
      </c>
      <c r="L51" s="1">
        <v>-0.3538733574138142</v>
      </c>
      <c r="M51" s="1">
        <v>0.23570809886370725</v>
      </c>
      <c r="N51" s="1">
        <v>14.513333333333334</v>
      </c>
      <c r="O51" s="1">
        <v>657.17444208066229</v>
      </c>
      <c r="P51" s="1">
        <v>0.34709401709401533</v>
      </c>
    </row>
    <row r="52" spans="2:16" x14ac:dyDescent="0.2">
      <c r="B52" s="1">
        <v>4.4800000000000004</v>
      </c>
      <c r="C52" s="1">
        <v>0.61824956087210836</v>
      </c>
      <c r="D52" s="4">
        <v>0.47946315459395095</v>
      </c>
      <c r="E52" s="1">
        <v>-0.26552479200000001</v>
      </c>
      <c r="F52" s="1">
        <v>1.8926528567460466</v>
      </c>
      <c r="G52" s="1">
        <v>-3.9920486048752757</v>
      </c>
      <c r="H52" s="1">
        <v>-4.6644450119999998</v>
      </c>
      <c r="I52" s="1">
        <v>-1.1230010479999999</v>
      </c>
      <c r="J52" s="1">
        <v>1.4131897021520652</v>
      </c>
      <c r="K52" s="1">
        <v>-0.92528997000000002</v>
      </c>
      <c r="L52" s="1">
        <v>0.11418040331196977</v>
      </c>
      <c r="M52" s="1">
        <v>-0.67604031596868452</v>
      </c>
      <c r="N52" s="1">
        <v>11.006666666666668</v>
      </c>
      <c r="O52" s="1">
        <v>656.68863607620472</v>
      </c>
      <c r="P52" s="1">
        <v>3.4091452991452957</v>
      </c>
    </row>
    <row r="53" spans="2:16" x14ac:dyDescent="0.2">
      <c r="B53" s="1">
        <v>5.0233333330000001</v>
      </c>
      <c r="C53" s="1">
        <v>1.5265880378013907</v>
      </c>
      <c r="D53" s="4">
        <v>0.12152672256404706</v>
      </c>
      <c r="E53" s="1">
        <v>1.0960792669999999</v>
      </c>
      <c r="F53" s="1">
        <v>1.199932469148024</v>
      </c>
      <c r="G53" s="1">
        <v>-1.4009939568685681</v>
      </c>
      <c r="H53" s="1">
        <v>-3.356408445</v>
      </c>
      <c r="I53" s="1">
        <v>6.0634298070000003</v>
      </c>
      <c r="J53" s="1">
        <v>1.0784057465839674</v>
      </c>
      <c r="K53" s="1">
        <v>-0.91047669899999994</v>
      </c>
      <c r="L53" s="1">
        <v>0.21388125070354036</v>
      </c>
      <c r="M53" s="1">
        <v>-0.22501350083836691</v>
      </c>
      <c r="N53" s="1">
        <v>9.2866666666666671</v>
      </c>
      <c r="O53" s="1">
        <v>655.89924706449517</v>
      </c>
      <c r="P53" s="1">
        <v>3.2322222222222194</v>
      </c>
    </row>
    <row r="54" spans="2:16" x14ac:dyDescent="0.2">
      <c r="B54" s="1">
        <v>4.693333333</v>
      </c>
      <c r="C54" s="1">
        <v>0.75557729301629628</v>
      </c>
      <c r="D54" s="4">
        <v>1.857831783154662</v>
      </c>
      <c r="E54" s="1">
        <v>1.3067520969999999</v>
      </c>
      <c r="F54" s="1">
        <v>2.6695689759739238</v>
      </c>
      <c r="G54" s="1">
        <v>0.61141045240304948</v>
      </c>
      <c r="H54" s="1">
        <v>-3.7132281869999999</v>
      </c>
      <c r="I54" s="1">
        <v>15.19319514</v>
      </c>
      <c r="J54" s="1">
        <v>0.81173719281929912</v>
      </c>
      <c r="K54" s="1">
        <v>2.4326463110000001</v>
      </c>
      <c r="L54" s="1">
        <v>0.17508430257571206</v>
      </c>
      <c r="M54" s="1">
        <v>0.9701998177213067</v>
      </c>
      <c r="N54" s="1">
        <v>8.6533333333333324</v>
      </c>
      <c r="O54" s="1">
        <v>655.9798279363165</v>
      </c>
      <c r="P54" s="1">
        <v>3.265555555555558</v>
      </c>
    </row>
    <row r="55" spans="2:16" x14ac:dyDescent="0.2">
      <c r="B55" s="1">
        <v>3.93</v>
      </c>
      <c r="C55" s="1">
        <v>1.8998604893515125</v>
      </c>
      <c r="D55" s="4">
        <v>1.1311973248338436</v>
      </c>
      <c r="E55" s="1">
        <v>2.38645145</v>
      </c>
      <c r="F55" s="1">
        <v>1.8574744437002355</v>
      </c>
      <c r="G55" s="1">
        <v>2.3790610812793211</v>
      </c>
      <c r="H55" s="1">
        <v>-0.38917865000000001</v>
      </c>
      <c r="I55" s="1">
        <v>10.384329810000001</v>
      </c>
      <c r="J55" s="1">
        <v>0.72627711886639335</v>
      </c>
      <c r="K55" s="1">
        <v>0.29710912</v>
      </c>
      <c r="L55" s="1">
        <v>9.4015443707284874E-2</v>
      </c>
      <c r="M55" s="1">
        <v>1.9626342033928879</v>
      </c>
      <c r="N55" s="1">
        <v>8.8033333333333328</v>
      </c>
      <c r="O55" s="1">
        <v>656.70462742903101</v>
      </c>
      <c r="P55" s="1">
        <v>2.5432478632478652</v>
      </c>
    </row>
    <row r="56" spans="2:16" x14ac:dyDescent="0.2">
      <c r="B56" s="1">
        <v>3.233333333</v>
      </c>
      <c r="C56" s="1">
        <v>1.7626804515074479</v>
      </c>
      <c r="D56" s="4">
        <v>0.98797484851886885</v>
      </c>
      <c r="E56" s="1">
        <v>2.9892738159999999</v>
      </c>
      <c r="F56" s="1">
        <v>2.0023025715354859</v>
      </c>
      <c r="G56" s="1">
        <v>4.3594603245047381</v>
      </c>
      <c r="H56" s="1">
        <v>2.7407568809999998</v>
      </c>
      <c r="I56" s="1">
        <v>8.6662276049999996</v>
      </c>
      <c r="J56" s="1">
        <v>1.0143277230166363</v>
      </c>
      <c r="K56" s="1">
        <v>1.4724470359999999</v>
      </c>
      <c r="L56" s="1">
        <v>-0.48826184054897581</v>
      </c>
      <c r="M56" s="1">
        <v>1.6712233757338435</v>
      </c>
      <c r="N56" s="1">
        <v>9.4599999999999991</v>
      </c>
      <c r="O56" s="1">
        <v>658.75416824237152</v>
      </c>
      <c r="P56" s="1">
        <v>2.1431746031746037</v>
      </c>
    </row>
    <row r="57" spans="2:16" x14ac:dyDescent="0.2">
      <c r="B57" s="1">
        <v>3.0933333329999999</v>
      </c>
      <c r="C57" s="1">
        <v>1.2224600431737009</v>
      </c>
      <c r="D57" s="4">
        <v>2.3493657331635109</v>
      </c>
      <c r="E57" s="1">
        <v>2.5105739169999999</v>
      </c>
      <c r="F57" s="1">
        <v>3.0800583294060324</v>
      </c>
      <c r="G57" s="1">
        <v>4.8071506597045399</v>
      </c>
      <c r="H57" s="1">
        <v>5.1080722119999997</v>
      </c>
      <c r="I57" s="1">
        <v>4.0256149639999999</v>
      </c>
      <c r="J57" s="1">
        <v>0.73069259624252036</v>
      </c>
      <c r="K57" s="1">
        <v>0</v>
      </c>
      <c r="L57" s="1">
        <v>0.31803888582615514</v>
      </c>
      <c r="M57" s="1">
        <v>1.7592639693248202</v>
      </c>
      <c r="N57" s="1">
        <v>9.43</v>
      </c>
      <c r="O57" s="1">
        <v>659.47949776406392</v>
      </c>
      <c r="P57" s="1">
        <v>2.2588888888888867</v>
      </c>
    </row>
    <row r="58" spans="2:16" x14ac:dyDescent="0.2">
      <c r="B58" s="1">
        <v>2.5233333330000001</v>
      </c>
      <c r="C58" s="1">
        <v>0.24962011733111744</v>
      </c>
      <c r="D58" s="4">
        <v>2.2700538815012106</v>
      </c>
      <c r="E58" s="1">
        <v>2.0604091269999998</v>
      </c>
      <c r="F58" s="1">
        <v>3.5323285003647342</v>
      </c>
      <c r="G58" s="1">
        <v>1.4976573967790507</v>
      </c>
      <c r="H58" s="1">
        <v>1.434771434</v>
      </c>
      <c r="I58" s="1">
        <v>1.661681601</v>
      </c>
      <c r="J58" s="1">
        <v>1.2622746188634801</v>
      </c>
      <c r="K58" s="1">
        <v>0.89546154700000002</v>
      </c>
      <c r="L58" s="1">
        <v>-4.5337908549036854E-2</v>
      </c>
      <c r="M58" s="1">
        <v>1.5057930389276386</v>
      </c>
      <c r="N58" s="1">
        <v>9.6866666666666656</v>
      </c>
      <c r="O58" s="1">
        <v>660.43790790292815</v>
      </c>
      <c r="P58" s="1">
        <v>2.1437606837606857</v>
      </c>
    </row>
    <row r="59" spans="2:16" x14ac:dyDescent="0.2">
      <c r="B59" s="1">
        <v>1.596666667</v>
      </c>
      <c r="C59" s="1">
        <v>1.2801667241186365</v>
      </c>
      <c r="D59" s="4">
        <v>3.499197701804091</v>
      </c>
      <c r="E59" s="1">
        <v>2.8472223460000001</v>
      </c>
      <c r="F59" s="1">
        <v>4.3523747906908827</v>
      </c>
      <c r="G59" s="1">
        <v>3.3619673152396778</v>
      </c>
      <c r="H59" s="1">
        <v>4.0396089550000003</v>
      </c>
      <c r="I59" s="1">
        <v>1.574618455</v>
      </c>
      <c r="J59" s="1">
        <v>0.85317708888683752</v>
      </c>
      <c r="K59" s="1">
        <v>2.1605778710000001</v>
      </c>
      <c r="L59" s="1">
        <v>7.7680696424309303E-2</v>
      </c>
      <c r="M59" s="1">
        <v>1.457302796555604</v>
      </c>
      <c r="N59" s="1">
        <v>10.556666666666667</v>
      </c>
      <c r="O59" s="1">
        <v>661.6789226436872</v>
      </c>
      <c r="P59" s="1">
        <v>2.2299145299145273</v>
      </c>
    </row>
    <row r="60" spans="2:16" x14ac:dyDescent="0.2">
      <c r="B60" s="1">
        <v>1.29</v>
      </c>
      <c r="C60" s="1">
        <v>0.47806478610805669</v>
      </c>
      <c r="D60" s="4">
        <v>2.2031913219183519</v>
      </c>
      <c r="E60" s="1">
        <v>2.4531231</v>
      </c>
      <c r="F60" s="1">
        <v>3.0045240313219423</v>
      </c>
      <c r="G60" s="1">
        <v>1.3508622483338506</v>
      </c>
      <c r="H60" s="1">
        <v>2.2417780619999998</v>
      </c>
      <c r="I60" s="1">
        <v>-1.067832704</v>
      </c>
      <c r="J60" s="1">
        <v>0.80133270940361478</v>
      </c>
      <c r="K60" s="1">
        <v>0.976676239</v>
      </c>
      <c r="L60" s="1">
        <v>0.53227082694302652</v>
      </c>
      <c r="M60" s="1">
        <v>0.70073273372619482</v>
      </c>
      <c r="N60" s="1">
        <v>11.39</v>
      </c>
      <c r="O60" s="1">
        <v>661.37196707482065</v>
      </c>
      <c r="P60" s="1">
        <v>1.4173504273504296</v>
      </c>
    </row>
    <row r="61" spans="2:16" x14ac:dyDescent="0.2">
      <c r="B61" s="1">
        <v>3.596666667</v>
      </c>
      <c r="C61" s="1">
        <v>0.99078570727342274</v>
      </c>
      <c r="D61" s="4">
        <v>3.8064075744770776</v>
      </c>
      <c r="E61" s="1">
        <v>2.1751020410000002</v>
      </c>
      <c r="F61" s="1">
        <v>4.4434392817841228</v>
      </c>
      <c r="G61" s="1">
        <v>1.1197773792548382</v>
      </c>
      <c r="H61" s="1">
        <v>1.5446796739999999</v>
      </c>
      <c r="I61" s="1">
        <v>-6.2493832999999999E-2</v>
      </c>
      <c r="J61" s="1">
        <v>0.63703170730702097</v>
      </c>
      <c r="K61" s="1">
        <v>0.98861755100000004</v>
      </c>
      <c r="L61" s="1">
        <v>9.0328729446387257E-2</v>
      </c>
      <c r="M61" s="1">
        <v>0.50755972424130213</v>
      </c>
      <c r="N61" s="1">
        <v>9.2666666666666675</v>
      </c>
      <c r="O61" s="1">
        <v>661.5285402118617</v>
      </c>
      <c r="P61" s="1">
        <v>2.4291452991452971</v>
      </c>
    </row>
    <row r="62" spans="2:16" x14ac:dyDescent="0.2">
      <c r="B62" s="1">
        <v>3.88</v>
      </c>
      <c r="C62" s="1">
        <v>1.4151813243816758</v>
      </c>
      <c r="D62" s="4">
        <v>1.2467226191200886</v>
      </c>
      <c r="E62" s="1">
        <v>4.5151496489999996</v>
      </c>
      <c r="F62" s="1">
        <v>2.3498250493596995</v>
      </c>
      <c r="G62" s="1">
        <v>-0.25167247833959294</v>
      </c>
      <c r="H62" s="1">
        <v>6.9907076999999998E-2</v>
      </c>
      <c r="I62" s="1">
        <v>-1.1592345719999999</v>
      </c>
      <c r="J62" s="1">
        <v>1.1031024302395891</v>
      </c>
      <c r="K62" s="1">
        <v>-0.27840257800000001</v>
      </c>
      <c r="L62" s="1">
        <v>9.1429420929589611E-2</v>
      </c>
      <c r="M62" s="1">
        <v>0.71845334158679997</v>
      </c>
      <c r="N62" s="1">
        <v>8.4766666666666666</v>
      </c>
      <c r="O62" s="1">
        <v>662.0072490961918</v>
      </c>
      <c r="P62" s="1">
        <v>2.992222222222221</v>
      </c>
    </row>
    <row r="63" spans="2:16" x14ac:dyDescent="0.2">
      <c r="B63" s="1">
        <v>4.0599999999999996</v>
      </c>
      <c r="C63" s="1">
        <v>0.84422059840139063</v>
      </c>
      <c r="D63" s="4">
        <v>2.2900819569141362</v>
      </c>
      <c r="E63" s="1">
        <v>2.770886644</v>
      </c>
      <c r="F63" s="1">
        <v>2.8581245594525573</v>
      </c>
      <c r="G63" s="1">
        <v>0.59024709559478694</v>
      </c>
      <c r="H63" s="1">
        <v>0.71869071200000001</v>
      </c>
      <c r="I63" s="1">
        <v>0.17060545999999999</v>
      </c>
      <c r="J63" s="1">
        <v>0.56804260253844507</v>
      </c>
      <c r="K63" s="1">
        <v>-0.71021497300000003</v>
      </c>
      <c r="L63" s="1">
        <v>0.200026082787641</v>
      </c>
      <c r="M63" s="1">
        <v>0.60426781154707676</v>
      </c>
      <c r="N63" s="1">
        <v>7.9233333333333329</v>
      </c>
      <c r="O63" s="1">
        <v>662.01688695097062</v>
      </c>
      <c r="P63" s="1">
        <v>3.190940170940169</v>
      </c>
    </row>
    <row r="64" spans="2:16" x14ac:dyDescent="0.2">
      <c r="B64" s="1">
        <v>3.42</v>
      </c>
      <c r="C64" s="1">
        <v>1.8462619547344516</v>
      </c>
      <c r="D64" s="4">
        <v>1.4062956245660896</v>
      </c>
      <c r="E64" s="1">
        <v>3.1126188190000001</v>
      </c>
      <c r="F64" s="1">
        <v>1.8149272198380029</v>
      </c>
      <c r="G64" s="1">
        <v>-1.0638198057935533</v>
      </c>
      <c r="H64" s="1">
        <v>-1.8699414059999999</v>
      </c>
      <c r="I64" s="1">
        <v>1.3084769119999999</v>
      </c>
      <c r="J64" s="1">
        <v>0.40863159527191734</v>
      </c>
      <c r="K64" s="1">
        <v>-0.41121148699999999</v>
      </c>
      <c r="L64" s="1">
        <v>0.99592070690670553</v>
      </c>
      <c r="M64" s="1">
        <v>1.2880745666692839</v>
      </c>
      <c r="N64" s="1">
        <v>7.9000000000000012</v>
      </c>
      <c r="O64" s="1">
        <v>661.91573933248969</v>
      </c>
      <c r="P64" s="1">
        <v>2.6481196581196569</v>
      </c>
    </row>
    <row r="65" spans="2:16" x14ac:dyDescent="0.2">
      <c r="B65" s="1">
        <v>3.0833333330000001</v>
      </c>
      <c r="C65" s="1">
        <v>5.6930916034003687E-2</v>
      </c>
      <c r="D65" s="4">
        <v>3.5669807313423174</v>
      </c>
      <c r="E65" s="1">
        <v>3.0193432910000002</v>
      </c>
      <c r="F65" s="1">
        <v>4.2186084187885164</v>
      </c>
      <c r="G65" s="1">
        <v>1.5811523015049289</v>
      </c>
      <c r="H65" s="1">
        <v>1.2128237470000001</v>
      </c>
      <c r="I65" s="1">
        <v>2.5404524849999999</v>
      </c>
      <c r="J65" s="1">
        <v>0.65162768744619415</v>
      </c>
      <c r="K65" s="1">
        <v>1.677458688</v>
      </c>
      <c r="L65" s="1">
        <v>1.0971186653824461</v>
      </c>
      <c r="M65" s="1">
        <v>0.46168105785313607</v>
      </c>
      <c r="N65" s="1">
        <v>8.1033333333333335</v>
      </c>
      <c r="O65" s="1">
        <v>662.20873921267685</v>
      </c>
      <c r="P65" s="1">
        <v>1.9786324786324805</v>
      </c>
    </row>
    <row r="66" spans="2:16" x14ac:dyDescent="0.2">
      <c r="B66" s="1">
        <v>2.92</v>
      </c>
      <c r="C66" s="1">
        <v>0.54976404830444636</v>
      </c>
      <c r="D66" s="4">
        <v>1.7462112679736741</v>
      </c>
      <c r="E66" s="1">
        <v>1.500530014</v>
      </c>
      <c r="F66" s="1">
        <v>2.2538587085278117</v>
      </c>
      <c r="G66" s="1">
        <v>-0.39915032844932696</v>
      </c>
      <c r="H66" s="1">
        <v>-2.2074715469999999</v>
      </c>
      <c r="I66" s="1">
        <v>4.3762836600000004</v>
      </c>
      <c r="J66" s="1">
        <v>0.50764744055416744</v>
      </c>
      <c r="K66" s="1">
        <v>0.70130985599999995</v>
      </c>
      <c r="L66" s="1">
        <v>0.79933215180538753</v>
      </c>
      <c r="M66" s="1">
        <v>0.46338844287312497</v>
      </c>
      <c r="N66" s="1">
        <v>7.8266666666666671</v>
      </c>
      <c r="O66" s="1">
        <v>662.14898696882631</v>
      </c>
      <c r="P66" s="1">
        <v>1.2999145299145267</v>
      </c>
    </row>
    <row r="67" spans="2:16" x14ac:dyDescent="0.2">
      <c r="B67" s="1">
        <v>3.3233333329999999</v>
      </c>
      <c r="C67" s="1">
        <v>0.32482800104900456</v>
      </c>
      <c r="D67" s="4">
        <v>2.373462479201871</v>
      </c>
      <c r="E67" s="1">
        <v>3.4301219039999999</v>
      </c>
      <c r="F67" s="1">
        <v>2.8990649611319697</v>
      </c>
      <c r="G67" s="1">
        <v>-0.28394954166728326</v>
      </c>
      <c r="H67" s="1">
        <v>-2.6577220879999999</v>
      </c>
      <c r="I67" s="1">
        <v>5.5379859060000003</v>
      </c>
      <c r="J67" s="1">
        <v>0.52560248193008063</v>
      </c>
      <c r="K67" s="1">
        <v>2.4682282070000001</v>
      </c>
      <c r="L67" s="1">
        <v>0.43171485282949007</v>
      </c>
      <c r="M67" s="1">
        <v>0.126013368566813</v>
      </c>
      <c r="N67" s="1">
        <v>6.919999999999999</v>
      </c>
      <c r="O67" s="1">
        <v>661.74908630341429</v>
      </c>
      <c r="P67" s="1">
        <v>1.432735042735044</v>
      </c>
    </row>
    <row r="68" spans="2:16" x14ac:dyDescent="0.2">
      <c r="B68" s="1">
        <v>4</v>
      </c>
      <c r="C68" s="1">
        <v>1.6126477761444935</v>
      </c>
      <c r="D68" s="4">
        <v>1.6385106567023744</v>
      </c>
      <c r="E68" s="1">
        <v>3.791453481</v>
      </c>
      <c r="F68" s="1">
        <v>2.2071991130932389</v>
      </c>
      <c r="G68" s="1">
        <v>-0.55594198820658747</v>
      </c>
      <c r="H68" s="1">
        <v>-1.629833281</v>
      </c>
      <c r="I68" s="1">
        <v>1.972050028</v>
      </c>
      <c r="J68" s="1">
        <v>0.56868845639088916</v>
      </c>
      <c r="K68" s="1">
        <v>1.4766470119999999</v>
      </c>
      <c r="L68" s="1">
        <v>0.56684900585626252</v>
      </c>
      <c r="M68" s="1">
        <v>0.67399390628612998</v>
      </c>
      <c r="N68" s="1">
        <v>6.206666666666667</v>
      </c>
      <c r="O68" s="1">
        <v>661.8792241931144</v>
      </c>
      <c r="P68" s="1">
        <v>2.0506837606837589</v>
      </c>
    </row>
    <row r="69" spans="2:16" x14ac:dyDescent="0.2">
      <c r="B69" s="1">
        <v>3.5733333329999999</v>
      </c>
      <c r="C69" s="1">
        <v>0.37095866839989</v>
      </c>
      <c r="D69" s="4">
        <v>2.5244118447518726</v>
      </c>
      <c r="E69" s="1">
        <v>2.4346658959999998</v>
      </c>
      <c r="F69" s="1">
        <v>3.1930920437922339</v>
      </c>
      <c r="G69" s="1">
        <v>0.38205200834937614</v>
      </c>
      <c r="H69" s="1">
        <v>0.52723005700000003</v>
      </c>
      <c r="I69" s="1">
        <v>7.1658939999999999E-3</v>
      </c>
      <c r="J69" s="1">
        <v>0.66868019904034615</v>
      </c>
      <c r="K69" s="1">
        <v>-0.940894648</v>
      </c>
      <c r="L69" s="1">
        <v>0.58858668185068908</v>
      </c>
      <c r="M69" s="1">
        <v>0.18999128061967241</v>
      </c>
      <c r="N69" s="1">
        <v>6.2666666666666666</v>
      </c>
      <c r="O69" s="1">
        <v>662.19076790639519</v>
      </c>
      <c r="P69" s="1">
        <v>1.9152991452991435</v>
      </c>
    </row>
    <row r="70" spans="2:16" x14ac:dyDescent="0.2">
      <c r="B70" s="1">
        <v>3.07</v>
      </c>
      <c r="C70" s="1">
        <v>-0.11054306682298787</v>
      </c>
      <c r="D70" s="4">
        <v>1.1494911390506068</v>
      </c>
      <c r="E70" s="1">
        <v>1.950099523</v>
      </c>
      <c r="F70" s="1">
        <v>2.0782470026131872</v>
      </c>
      <c r="G70" s="1">
        <v>-2.9606583839261624</v>
      </c>
      <c r="H70" s="1">
        <v>-4.0805555289999997</v>
      </c>
      <c r="I70" s="1">
        <v>-0.49347149800000001</v>
      </c>
      <c r="J70" s="1">
        <v>0.92875586356258089</v>
      </c>
      <c r="K70" s="1">
        <v>2.5163665399999999</v>
      </c>
      <c r="L70" s="1">
        <v>-0.42397403623004593</v>
      </c>
      <c r="M70" s="1">
        <v>0.20246615167653914</v>
      </c>
      <c r="N70" s="1">
        <v>6.22</v>
      </c>
      <c r="O70" s="1">
        <v>662.97691313763266</v>
      </c>
      <c r="P70" s="1">
        <v>1.5396581196581201</v>
      </c>
    </row>
    <row r="71" spans="2:16" x14ac:dyDescent="0.2">
      <c r="B71" s="1">
        <v>2.6166666670000001</v>
      </c>
      <c r="C71" s="1">
        <v>1.3515061461024658</v>
      </c>
      <c r="D71" s="4">
        <v>1.3406048795015391</v>
      </c>
      <c r="E71" s="1">
        <v>3.7810135730000001</v>
      </c>
      <c r="F71" s="1">
        <v>1.9093971962025336</v>
      </c>
      <c r="G71" s="1">
        <v>1.0380715323198508</v>
      </c>
      <c r="H71" s="1">
        <v>1.3674628499999999</v>
      </c>
      <c r="I71" s="1">
        <v>0.35249886699999999</v>
      </c>
      <c r="J71" s="1">
        <v>0.56879231670099628</v>
      </c>
      <c r="K71" s="1">
        <v>1.689061516</v>
      </c>
      <c r="L71" s="1">
        <v>0.1016943179640073</v>
      </c>
      <c r="M71" s="1">
        <v>0.76920786262437701</v>
      </c>
      <c r="N71" s="1">
        <v>6.6499999999999995</v>
      </c>
      <c r="O71" s="1">
        <v>663.40159443117886</v>
      </c>
      <c r="P71" s="1">
        <v>1.7627350427350441</v>
      </c>
    </row>
    <row r="72" spans="2:16" x14ac:dyDescent="0.2">
      <c r="B72" s="1">
        <v>2.5266666670000002</v>
      </c>
      <c r="C72" s="1">
        <v>1.0880142520577785</v>
      </c>
      <c r="D72" s="4">
        <v>0.82699545358013715</v>
      </c>
      <c r="E72" s="1">
        <v>2.6577270629999998</v>
      </c>
      <c r="F72" s="1">
        <v>1.6097501734873898</v>
      </c>
      <c r="G72" s="1">
        <v>1.2396917443836308</v>
      </c>
      <c r="H72" s="1">
        <v>1.990418571</v>
      </c>
      <c r="I72" s="1">
        <v>-0.49385725699999999</v>
      </c>
      <c r="J72" s="1">
        <v>0.7827547199072743</v>
      </c>
      <c r="K72" s="1">
        <v>1.5446587300000001</v>
      </c>
      <c r="L72" s="1">
        <v>0.23516559577041463</v>
      </c>
      <c r="M72" s="1">
        <v>0.59590428986080468</v>
      </c>
      <c r="N72" s="1">
        <v>6.8433333333333337</v>
      </c>
      <c r="O72" s="1">
        <v>663.72105427418603</v>
      </c>
      <c r="P72" s="1">
        <v>2.0978632478632466</v>
      </c>
    </row>
    <row r="73" spans="2:16" x14ac:dyDescent="0.2">
      <c r="B73" s="1">
        <v>2.34</v>
      </c>
      <c r="C73" s="1">
        <v>9.1894291257998972E-2</v>
      </c>
      <c r="D73" s="4">
        <v>1.7459760153240023</v>
      </c>
      <c r="E73" s="1">
        <v>1.311780967</v>
      </c>
      <c r="F73" s="1">
        <v>2.5075843709674306</v>
      </c>
      <c r="G73" s="1">
        <v>-0.20420229935842471</v>
      </c>
      <c r="H73" s="1">
        <v>-0.447715368</v>
      </c>
      <c r="I73" s="1">
        <v>0.391485466</v>
      </c>
      <c r="J73" s="1">
        <v>0.76160835564342266</v>
      </c>
      <c r="K73" s="1">
        <v>0.25191370699999999</v>
      </c>
      <c r="L73" s="1">
        <v>0.38221832703166925</v>
      </c>
      <c r="M73" s="1">
        <v>1.4510346624528214</v>
      </c>
      <c r="N73" s="1">
        <v>6.916666666666667</v>
      </c>
      <c r="O73" s="1">
        <v>664.24211140672651</v>
      </c>
      <c r="P73" s="1">
        <v>2.5522222222222242</v>
      </c>
    </row>
    <row r="74" spans="2:16" x14ac:dyDescent="0.2">
      <c r="B74" s="1">
        <v>2.516666667</v>
      </c>
      <c r="C74" s="1">
        <v>1.4159297497412737</v>
      </c>
      <c r="D74" s="4">
        <v>1.4979995457710338</v>
      </c>
      <c r="E74" s="1">
        <v>2.109353783</v>
      </c>
      <c r="F74" s="1">
        <v>2.3151134506300242</v>
      </c>
      <c r="G74" s="1">
        <v>-0.33075327457723347</v>
      </c>
      <c r="H74" s="1">
        <v>0.57202145400000004</v>
      </c>
      <c r="I74" s="1">
        <v>-2.4033095630000001</v>
      </c>
      <c r="J74" s="1">
        <v>0.81711390485897739</v>
      </c>
      <c r="K74" s="1">
        <v>1.383839112</v>
      </c>
      <c r="L74" s="1">
        <v>0.94432787056888401</v>
      </c>
      <c r="M74" s="1">
        <v>0.24299143564534553</v>
      </c>
      <c r="N74" s="1">
        <v>6.663333333333334</v>
      </c>
      <c r="O74" s="1">
        <v>663.86754923739966</v>
      </c>
      <c r="P74" s="1">
        <v>2.1986324786324776</v>
      </c>
    </row>
    <row r="75" spans="2:16" x14ac:dyDescent="0.2">
      <c r="B75" s="1">
        <v>2.0699999999999998</v>
      </c>
      <c r="C75" s="1">
        <v>0.64697704258556143</v>
      </c>
      <c r="D75" s="4">
        <v>1.4855332456323644</v>
      </c>
      <c r="E75" s="1">
        <v>3.2607922949999999</v>
      </c>
      <c r="F75" s="1">
        <v>2.4217086825531808</v>
      </c>
      <c r="G75" s="1">
        <v>1.3770477393071801</v>
      </c>
      <c r="H75" s="1">
        <v>1.739729332</v>
      </c>
      <c r="I75" s="1">
        <v>0.52678645499999999</v>
      </c>
      <c r="J75" s="1">
        <v>0.93617543692084593</v>
      </c>
      <c r="K75" s="1">
        <v>0.36200858800000002</v>
      </c>
      <c r="L75" s="1">
        <v>0.2362360522564444</v>
      </c>
      <c r="M75" s="1">
        <v>1.0470412575265264</v>
      </c>
      <c r="N75" s="1">
        <v>7.1566666666666663</v>
      </c>
      <c r="O75" s="1">
        <v>664.36811048164429</v>
      </c>
      <c r="P75" s="1">
        <v>1.8876068376068389</v>
      </c>
    </row>
    <row r="76" spans="2:16" x14ac:dyDescent="0.2">
      <c r="B76" s="1">
        <v>1.306666667</v>
      </c>
      <c r="C76" s="1">
        <v>0.64812901095234743</v>
      </c>
      <c r="D76" s="4">
        <v>0.42553612971611976</v>
      </c>
      <c r="E76" s="1">
        <v>2.6940007100000001</v>
      </c>
      <c r="F76" s="1">
        <v>1.5471068381636588</v>
      </c>
      <c r="G76" s="1">
        <v>-0.52019222426853418</v>
      </c>
      <c r="H76" s="1">
        <v>-0.44533982</v>
      </c>
      <c r="I76" s="1">
        <v>-0.69696441099999995</v>
      </c>
      <c r="J76" s="1">
        <v>1.1215707084475333</v>
      </c>
      <c r="K76" s="1">
        <v>1.115850821</v>
      </c>
      <c r="L76" s="1">
        <v>3.1405847611942761E-2</v>
      </c>
      <c r="M76" s="1">
        <v>0.27109121584727447</v>
      </c>
      <c r="N76" s="1">
        <v>7.9833333333333334</v>
      </c>
      <c r="O76" s="1">
        <v>664.49096660897396</v>
      </c>
      <c r="P76" s="1">
        <v>1.1676984126984147</v>
      </c>
    </row>
    <row r="77" spans="2:16" x14ac:dyDescent="0.2">
      <c r="B77" s="1">
        <v>0.99333333300000004</v>
      </c>
      <c r="C77" s="1">
        <v>1.154497135867949</v>
      </c>
      <c r="D77" s="4">
        <v>1.5327528526440481</v>
      </c>
      <c r="E77" s="1">
        <v>2.4427491059999999</v>
      </c>
      <c r="F77" s="1">
        <v>2.2886938731949691</v>
      </c>
      <c r="G77" s="1">
        <v>0.98292159607646923</v>
      </c>
      <c r="H77" s="1">
        <v>1.0443146320000001</v>
      </c>
      <c r="I77" s="1">
        <v>0.83760254000000001</v>
      </c>
      <c r="J77" s="1">
        <v>0.75594102055088663</v>
      </c>
      <c r="K77" s="1">
        <v>-0.112909308</v>
      </c>
      <c r="L77" s="1">
        <v>-0.1127020196524775</v>
      </c>
      <c r="M77" s="1">
        <v>1.1029577867646356</v>
      </c>
      <c r="N77" s="1">
        <v>8.4699999999999989</v>
      </c>
      <c r="O77" s="1">
        <v>665.25511685296078</v>
      </c>
      <c r="P77" s="1">
        <v>0.12196581196581135</v>
      </c>
    </row>
    <row r="78" spans="2:16" x14ac:dyDescent="0.2">
      <c r="B78" s="1">
        <v>0.34666666699999998</v>
      </c>
      <c r="C78" s="1">
        <v>0.1567860126165499</v>
      </c>
      <c r="D78" s="4">
        <v>0.76136146985921194</v>
      </c>
      <c r="E78" s="1">
        <v>1.2866977239999999</v>
      </c>
      <c r="F78" s="1">
        <v>1.8876564752564384</v>
      </c>
      <c r="G78" s="1">
        <v>8.8304278171502659E-2</v>
      </c>
      <c r="H78" s="1">
        <v>0.67859322899999996</v>
      </c>
      <c r="I78" s="1">
        <v>-1.3244400350000001</v>
      </c>
      <c r="J78" s="1">
        <v>1.1262950053972174</v>
      </c>
      <c r="K78" s="1">
        <v>1.939273901</v>
      </c>
      <c r="L78" s="1">
        <v>-0.87479068431219886</v>
      </c>
      <c r="M78" s="1">
        <v>0.65390127042710411</v>
      </c>
      <c r="N78" s="1">
        <v>9.4433333333333334</v>
      </c>
      <c r="O78" s="1">
        <v>665.90181640331627</v>
      </c>
      <c r="P78" s="1">
        <v>-0.71598290598290504</v>
      </c>
    </row>
    <row r="79" spans="2:16" x14ac:dyDescent="0.2">
      <c r="B79" s="1">
        <v>0.62333333300000004</v>
      </c>
      <c r="C79" s="1">
        <v>0.56289299422771499</v>
      </c>
      <c r="D79" s="4">
        <v>1.0251633637115898</v>
      </c>
      <c r="E79" s="1">
        <v>2.4088698470000001</v>
      </c>
      <c r="F79" s="1">
        <v>2.0048246077535303</v>
      </c>
      <c r="G79" s="1">
        <v>-0.45863304795794591</v>
      </c>
      <c r="H79" s="1">
        <v>0.57917019199999997</v>
      </c>
      <c r="I79" s="1">
        <v>-3.0128427420000001</v>
      </c>
      <c r="J79" s="1">
        <v>0.97966124404195631</v>
      </c>
      <c r="K79" s="1">
        <v>1.920497984</v>
      </c>
      <c r="L79" s="1">
        <v>-0.70566203740538569</v>
      </c>
      <c r="M79" s="1">
        <v>0.52798835903291597</v>
      </c>
      <c r="N79" s="1">
        <v>9.7266666666666666</v>
      </c>
      <c r="O79" s="1">
        <v>666.10008572281924</v>
      </c>
      <c r="P79" s="1">
        <v>-1.2862393162393175</v>
      </c>
    </row>
    <row r="80" spans="2:16" x14ac:dyDescent="0.2">
      <c r="B80" s="1">
        <v>1.153333333</v>
      </c>
      <c r="C80" s="1">
        <v>0.69690466989826838</v>
      </c>
      <c r="D80" s="4">
        <v>5.9473397152220997E-2</v>
      </c>
      <c r="E80" s="1">
        <v>2.6679087959999999</v>
      </c>
      <c r="F80" s="1">
        <v>0.71342208080515945</v>
      </c>
      <c r="G80" s="1">
        <v>1.2682551058395219</v>
      </c>
      <c r="H80" s="1">
        <v>2.3871915260000001</v>
      </c>
      <c r="I80" s="1">
        <v>-1.633804875</v>
      </c>
      <c r="J80" s="1">
        <v>0.65394868365294689</v>
      </c>
      <c r="K80" s="1">
        <v>0</v>
      </c>
      <c r="L80" s="1">
        <v>0.14254712561827532</v>
      </c>
      <c r="M80" s="1">
        <v>0.56200750090611429</v>
      </c>
      <c r="N80" s="1">
        <v>9.0833333333333339</v>
      </c>
      <c r="O80" s="1">
        <v>666.28100074507404</v>
      </c>
      <c r="P80" s="1">
        <v>-1.1167521367521385</v>
      </c>
    </row>
    <row r="81" spans="2:16" x14ac:dyDescent="0.2">
      <c r="B81" s="1">
        <v>1.483333333</v>
      </c>
      <c r="C81" s="1">
        <v>0.3971372543725149</v>
      </c>
      <c r="D81" s="4">
        <v>0.77775410971021586</v>
      </c>
      <c r="E81" s="1">
        <v>1.8229259419999999</v>
      </c>
      <c r="F81" s="1">
        <v>1.437704409726992</v>
      </c>
      <c r="G81" s="1">
        <v>-2.0278211318748518</v>
      </c>
      <c r="H81" s="1">
        <v>-1.8679869360000001</v>
      </c>
      <c r="I81" s="1">
        <v>-2.4038643980000001</v>
      </c>
      <c r="J81" s="1">
        <v>0.65995030001676891</v>
      </c>
      <c r="K81" s="1">
        <v>-0.47212726199999999</v>
      </c>
      <c r="L81" s="1">
        <v>0.67309894903937462</v>
      </c>
      <c r="M81" s="1">
        <v>-4.1497627293107797E-3</v>
      </c>
      <c r="N81" s="1">
        <v>8.6133333333333333</v>
      </c>
      <c r="O81" s="1">
        <v>665.91621600063775</v>
      </c>
      <c r="P81" s="1">
        <v>-0.71905982905983024</v>
      </c>
    </row>
    <row r="82" spans="2:16" x14ac:dyDescent="0.2">
      <c r="B82" s="1">
        <v>1.776666667</v>
      </c>
      <c r="C82" s="1">
        <v>0.29256011468357102</v>
      </c>
      <c r="D82" s="4">
        <v>-0.27074878719939299</v>
      </c>
      <c r="E82" s="1">
        <v>2.546759599</v>
      </c>
      <c r="F82" s="1">
        <v>0.92959304909632223</v>
      </c>
      <c r="G82" s="1">
        <v>-0.19442731949821379</v>
      </c>
      <c r="H82" s="1">
        <v>-0.21378629199999999</v>
      </c>
      <c r="I82" s="1">
        <v>-0.14367315899999999</v>
      </c>
      <c r="J82" s="1">
        <v>1.2003418362957252</v>
      </c>
      <c r="K82" s="1">
        <v>2.1072369100000001</v>
      </c>
      <c r="L82" s="1">
        <v>0.71469179276384409</v>
      </c>
      <c r="M82" s="1">
        <v>0.23901635277328026</v>
      </c>
      <c r="N82" s="1">
        <v>8.25</v>
      </c>
      <c r="O82" s="1">
        <v>665.92930704758146</v>
      </c>
      <c r="P82" s="1">
        <v>-7.7264957264956635E-2</v>
      </c>
    </row>
    <row r="83" spans="2:16" x14ac:dyDescent="0.2">
      <c r="B83" s="1">
        <v>1.917</v>
      </c>
      <c r="C83" s="1">
        <v>3.7241214683980672E-2</v>
      </c>
      <c r="D83" s="4">
        <v>-0.27983394037489617</v>
      </c>
      <c r="E83" s="1">
        <v>2.4904248419999999</v>
      </c>
      <c r="F83" s="1">
        <v>0.87557116537437807</v>
      </c>
      <c r="G83" s="1">
        <v>-3.3832741471312211</v>
      </c>
      <c r="H83" s="1">
        <v>-2.8116359649999998</v>
      </c>
      <c r="I83" s="1">
        <v>-4.8971259150000002</v>
      </c>
      <c r="J83" s="1">
        <v>1.1554051057493107</v>
      </c>
      <c r="K83" s="1">
        <v>-1.0390634510000001</v>
      </c>
      <c r="L83" s="1">
        <v>0.97576306686324443</v>
      </c>
      <c r="M83" s="1">
        <v>0.1867369018229148</v>
      </c>
      <c r="N83" s="1">
        <v>8.2433333333333323</v>
      </c>
      <c r="O83" s="1">
        <v>665.0821166794583</v>
      </c>
      <c r="P83" s="1">
        <v>0.14709401709401959</v>
      </c>
    </row>
    <row r="84" spans="2:16" x14ac:dyDescent="0.2">
      <c r="B84" s="1">
        <v>1.8826666670000001</v>
      </c>
      <c r="C84" s="1">
        <v>0.50416574392495583</v>
      </c>
      <c r="D84" s="4">
        <v>-0.6670884050026693</v>
      </c>
      <c r="E84" s="1">
        <v>1.741020856</v>
      </c>
      <c r="F84" s="1">
        <v>0.24762131245674723</v>
      </c>
      <c r="G84" s="1">
        <v>-1.6059408559955024</v>
      </c>
      <c r="H84" s="1">
        <v>0.172937227</v>
      </c>
      <c r="I84" s="1">
        <v>-6.5280744229999996</v>
      </c>
      <c r="J84" s="1">
        <v>0.91470971745942864</v>
      </c>
      <c r="K84" s="1">
        <v>1.394872401</v>
      </c>
      <c r="L84" s="1">
        <v>0.65081315668074069</v>
      </c>
      <c r="M84" s="1">
        <v>-0.23194195166320597</v>
      </c>
      <c r="N84" s="1">
        <v>8.16</v>
      </c>
      <c r="O84" s="1">
        <v>664.19288612148489</v>
      </c>
      <c r="P84" s="1">
        <v>0.32504273504273229</v>
      </c>
    </row>
    <row r="85" spans="2:16" x14ac:dyDescent="0.2">
      <c r="B85" s="1">
        <v>2.177333333</v>
      </c>
      <c r="C85" s="1">
        <v>-0.537542751573028</v>
      </c>
      <c r="D85" s="4">
        <v>-0.79624021604161044</v>
      </c>
      <c r="E85" s="1">
        <v>1.2605160820000001</v>
      </c>
      <c r="F85" s="1">
        <v>5.7058464782766549E-3</v>
      </c>
      <c r="G85" s="1">
        <v>-3.347311526151131</v>
      </c>
      <c r="H85" s="1">
        <v>-2.229493293</v>
      </c>
      <c r="I85" s="1">
        <v>-6.6167816200000003</v>
      </c>
      <c r="J85" s="1">
        <v>0.80194606251988221</v>
      </c>
      <c r="K85" s="1">
        <v>-1.053299035</v>
      </c>
      <c r="L85" s="1">
        <v>0.10347128597940625</v>
      </c>
      <c r="M85" s="1">
        <v>-1.1515092317320619</v>
      </c>
      <c r="N85" s="1">
        <v>7.7433333333333323</v>
      </c>
      <c r="O85" s="1">
        <v>663.55321587486412</v>
      </c>
      <c r="P85" s="1">
        <v>0.94094017094017168</v>
      </c>
    </row>
    <row r="86" spans="2:16" x14ac:dyDescent="0.2">
      <c r="B86" s="1">
        <v>3.25</v>
      </c>
      <c r="C86" s="1">
        <v>-0.93030204407757999</v>
      </c>
      <c r="D86" s="4">
        <v>-1.5785038180898603</v>
      </c>
      <c r="E86" s="1">
        <v>1.1127083419999999</v>
      </c>
      <c r="F86" s="1">
        <v>-0.51043184954115972</v>
      </c>
      <c r="G86" s="1">
        <v>-4.043425826292335</v>
      </c>
      <c r="H86" s="1">
        <v>-3.0253212870000001</v>
      </c>
      <c r="I86" s="1">
        <v>-7.1507398660000003</v>
      </c>
      <c r="J86" s="1">
        <v>1.0680719685487159</v>
      </c>
      <c r="K86" s="1">
        <v>0.23303766000000001</v>
      </c>
      <c r="L86" s="1">
        <v>-0.20231140067714648</v>
      </c>
      <c r="M86" s="1">
        <v>-0.69801711229597885</v>
      </c>
      <c r="N86" s="1">
        <v>6.4266666666666667</v>
      </c>
      <c r="O86" s="1">
        <v>662.51340887790298</v>
      </c>
      <c r="P86" s="1">
        <v>1.40942974697984</v>
      </c>
    </row>
    <row r="87" spans="2:16" x14ac:dyDescent="0.2">
      <c r="B87" s="1">
        <v>3.6166666670000001</v>
      </c>
      <c r="C87" s="1">
        <v>0.45100894575602624</v>
      </c>
      <c r="D87" s="4">
        <v>-0.80998386611601525</v>
      </c>
      <c r="E87" s="1">
        <v>2.0075976120000001</v>
      </c>
      <c r="F87" s="1">
        <v>-0.10096945030317883</v>
      </c>
      <c r="G87" s="1">
        <v>-1.0725710954075929</v>
      </c>
      <c r="H87" s="1">
        <v>-2.0349782090000001</v>
      </c>
      <c r="I87" s="1">
        <v>1.868030442</v>
      </c>
      <c r="J87" s="1">
        <v>0.70901441581277713</v>
      </c>
      <c r="K87" s="1">
        <v>2.0907919650000002</v>
      </c>
      <c r="L87" s="1">
        <v>1.196499299460374</v>
      </c>
      <c r="M87" s="1">
        <v>0.47089429165776409</v>
      </c>
      <c r="N87" s="1">
        <v>5.8633333333333342</v>
      </c>
      <c r="O87" s="1">
        <v>662.11195402523299</v>
      </c>
      <c r="P87" s="1">
        <v>2.1355555555555528</v>
      </c>
    </row>
    <row r="88" spans="2:16" x14ac:dyDescent="0.2">
      <c r="B88" s="1">
        <v>3.6833333330000002</v>
      </c>
      <c r="C88" s="1">
        <v>0.12013169166529281</v>
      </c>
      <c r="D88" s="4">
        <v>-2.092819117466771</v>
      </c>
      <c r="E88" s="1">
        <v>0.57878357899999999</v>
      </c>
      <c r="F88" s="1">
        <v>-1.3178991103282467</v>
      </c>
      <c r="G88" s="1">
        <v>-0.73253012189571365</v>
      </c>
      <c r="H88" s="1">
        <v>-2.2401285940000002</v>
      </c>
      <c r="I88" s="1">
        <v>3.653515616</v>
      </c>
      <c r="J88" s="1">
        <v>0.77492000713853038</v>
      </c>
      <c r="K88" s="1">
        <v>0.803357447</v>
      </c>
      <c r="L88" s="1">
        <v>0.33794052539448671</v>
      </c>
      <c r="M88" s="1">
        <v>0.17657552372454255</v>
      </c>
      <c r="N88" s="1">
        <v>5.6433333333333335</v>
      </c>
      <c r="O88" s="1">
        <v>661.94717680022893</v>
      </c>
      <c r="P88" s="1">
        <v>1.9115151515151494</v>
      </c>
    </row>
    <row r="89" spans="2:16" x14ac:dyDescent="0.2">
      <c r="B89" s="1">
        <v>3.923333333</v>
      </c>
      <c r="C89" s="1">
        <v>-0.11180033523001676</v>
      </c>
      <c r="D89" s="4">
        <v>-1.9785993045419836</v>
      </c>
      <c r="E89" s="1">
        <v>1.612646163</v>
      </c>
      <c r="F89" s="1">
        <v>-1.4002682632990204</v>
      </c>
      <c r="G89" s="1">
        <v>-1.0042010344409213</v>
      </c>
      <c r="H89" s="1">
        <v>-1.7170573090000001</v>
      </c>
      <c r="I89" s="1">
        <v>0.98259739199999996</v>
      </c>
      <c r="J89" s="1">
        <v>0.57833104124299972</v>
      </c>
      <c r="K89" s="1">
        <v>-2.3050197959999998</v>
      </c>
      <c r="L89" s="1">
        <v>0.52564378918873444</v>
      </c>
      <c r="M89" s="1">
        <v>0.11489838961473708</v>
      </c>
      <c r="N89" s="1">
        <v>4.8166666666666664</v>
      </c>
      <c r="O89" s="1">
        <v>661.69828787149697</v>
      </c>
      <c r="P89" s="1">
        <v>1.6533333333333333</v>
      </c>
    </row>
    <row r="90" spans="2:16" x14ac:dyDescent="0.2">
      <c r="B90" s="1">
        <v>4.3766666670000003</v>
      </c>
      <c r="C90" s="1">
        <v>1.7539611537363164</v>
      </c>
      <c r="D90" s="4">
        <v>-0.29934516248797394</v>
      </c>
      <c r="E90" s="1">
        <v>1.198694479</v>
      </c>
      <c r="F90" s="1">
        <v>0.20788667749314094</v>
      </c>
      <c r="G90" s="1">
        <v>0.11482653940904086</v>
      </c>
      <c r="H90" s="1">
        <v>-1.3071454339999999</v>
      </c>
      <c r="I90" s="1">
        <v>3.9237782299999999</v>
      </c>
      <c r="J90" s="1">
        <v>0.5072318399811081</v>
      </c>
      <c r="K90" s="1">
        <v>0.74481635300000004</v>
      </c>
      <c r="L90" s="1">
        <v>1.4028852678195314</v>
      </c>
      <c r="M90" s="1">
        <v>0.87074260726254238</v>
      </c>
      <c r="N90" s="1">
        <v>4.0233333333333334</v>
      </c>
      <c r="O90" s="1">
        <v>661.76097426391016</v>
      </c>
      <c r="P90" s="1">
        <v>1.9568205128205118</v>
      </c>
    </row>
    <row r="91" spans="2:16" x14ac:dyDescent="0.2">
      <c r="B91" s="1">
        <v>4.6966666669999997</v>
      </c>
      <c r="C91" s="1">
        <v>0.43987003377123912</v>
      </c>
      <c r="D91" s="4">
        <v>-0.95764761829810752</v>
      </c>
      <c r="E91" s="1">
        <v>0.88716657700000001</v>
      </c>
      <c r="F91" s="1">
        <v>-0.3406011057052627</v>
      </c>
      <c r="G91" s="1">
        <v>3.0566203091604294</v>
      </c>
      <c r="H91" s="1">
        <v>2.7639494519999999</v>
      </c>
      <c r="I91" s="1">
        <v>3.8163716929999998</v>
      </c>
      <c r="J91" s="1">
        <v>0.61704651259282939</v>
      </c>
      <c r="K91" s="1">
        <v>-7.0696361999999999E-2</v>
      </c>
      <c r="L91" s="1">
        <v>0.17814711013031115</v>
      </c>
      <c r="M91" s="1">
        <v>0.83222073441189259</v>
      </c>
      <c r="N91" s="1">
        <v>3.7699999999999996</v>
      </c>
      <c r="O91" s="1">
        <v>662.18127592605242</v>
      </c>
      <c r="P91" s="1">
        <v>2.0096923076923057</v>
      </c>
    </row>
    <row r="92" spans="2:16" x14ac:dyDescent="0.2">
      <c r="B92" s="1">
        <v>4.6399999999999997</v>
      </c>
      <c r="C92" s="1">
        <v>1.0220015673236826</v>
      </c>
      <c r="D92" s="4">
        <v>-1.0791068069454735</v>
      </c>
      <c r="E92" s="1">
        <v>1.5877971479999999</v>
      </c>
      <c r="F92" s="1">
        <v>-0.61572259922844097</v>
      </c>
      <c r="G92" s="1">
        <v>0.928394898508067</v>
      </c>
      <c r="H92" s="1">
        <v>1.2092433229999999</v>
      </c>
      <c r="I92" s="1">
        <v>0.199489058</v>
      </c>
      <c r="J92" s="1">
        <v>0.46338420771706273</v>
      </c>
      <c r="K92" s="1">
        <v>0.28248606399999998</v>
      </c>
      <c r="L92" s="1">
        <v>1.0502705727691186</v>
      </c>
      <c r="M92" s="1">
        <v>0.75805633726528932</v>
      </c>
      <c r="N92" s="1">
        <v>3.2566666666666664</v>
      </c>
      <c r="O92" s="1">
        <v>662.16254349952328</v>
      </c>
      <c r="P92" s="1">
        <v>1.6577272727272754</v>
      </c>
    </row>
    <row r="93" spans="2:16" x14ac:dyDescent="0.2">
      <c r="B93" s="1">
        <v>4.733333333</v>
      </c>
      <c r="C93" s="1">
        <v>0.94973016574066982</v>
      </c>
      <c r="D93" s="4">
        <v>-1.0532144026101253</v>
      </c>
      <c r="E93" s="1">
        <v>1.1661455730000001</v>
      </c>
      <c r="F93" s="1">
        <v>-0.48614200433614307</v>
      </c>
      <c r="G93" s="1">
        <v>2.4576230573568836</v>
      </c>
      <c r="H93" s="1">
        <v>1.9463756329999999</v>
      </c>
      <c r="I93" s="1">
        <v>3.779045762</v>
      </c>
      <c r="J93" s="1">
        <v>0.56707239827395584</v>
      </c>
      <c r="K93" s="1">
        <v>2.644552166</v>
      </c>
      <c r="L93" s="1">
        <v>-0.20827134079590692</v>
      </c>
      <c r="M93" s="1">
        <v>0.74001995230132955</v>
      </c>
      <c r="N93" s="1">
        <v>3.0366666666666666</v>
      </c>
      <c r="O93" s="1">
        <v>662.12682343628137</v>
      </c>
      <c r="P93" s="1">
        <v>2.1665151515151515</v>
      </c>
    </row>
    <row r="94" spans="2:16" x14ac:dyDescent="0.2">
      <c r="B94" s="1">
        <v>4.5333333329999999</v>
      </c>
      <c r="C94" s="1">
        <v>3.6907891765869394E-2</v>
      </c>
      <c r="D94" s="4">
        <v>-0.88171537358241459</v>
      </c>
      <c r="E94" s="1">
        <v>8.9428498999999995E-2</v>
      </c>
      <c r="F94" s="1">
        <v>-0.28506193748487618</v>
      </c>
      <c r="G94" s="1">
        <v>0.28481336640151511</v>
      </c>
      <c r="H94" s="1">
        <v>0.103920531</v>
      </c>
      <c r="I94" s="1">
        <v>0.74661893099999999</v>
      </c>
      <c r="J94" s="1">
        <v>0.59665343609752486</v>
      </c>
      <c r="K94" s="1">
        <v>-0.63732882999999996</v>
      </c>
      <c r="L94" s="1">
        <v>-0.42815599189429676</v>
      </c>
      <c r="M94" s="1">
        <v>-6.8791574103910236E-2</v>
      </c>
      <c r="N94" s="1">
        <v>3.0399999999999996</v>
      </c>
      <c r="O94" s="1">
        <v>662.32900969260834</v>
      </c>
      <c r="P94" s="1">
        <v>1.9231249999999993</v>
      </c>
    </row>
    <row r="95" spans="2:16" x14ac:dyDescent="0.2">
      <c r="B95" s="1">
        <v>4.2766666669999998</v>
      </c>
      <c r="C95" s="1">
        <v>0.73957455666042726</v>
      </c>
      <c r="D95" s="4">
        <v>-0.47017362185752809</v>
      </c>
      <c r="E95" s="1">
        <v>1.590310412</v>
      </c>
      <c r="F95" s="1">
        <v>7.9938149752445398E-2</v>
      </c>
      <c r="G95" s="1">
        <v>1.733135714591505</v>
      </c>
      <c r="H95" s="1">
        <v>1.9047314470000001</v>
      </c>
      <c r="I95" s="1">
        <v>1.295137411</v>
      </c>
      <c r="J95" s="1">
        <v>0.55011177160995217</v>
      </c>
      <c r="K95" s="1">
        <v>3.4477389540000001</v>
      </c>
      <c r="L95" s="1">
        <v>-0.1788162935197235</v>
      </c>
      <c r="M95" s="1">
        <v>0.40648106715961418</v>
      </c>
      <c r="N95" s="1">
        <v>3</v>
      </c>
      <c r="O95" s="1">
        <v>663.02323248218181</v>
      </c>
      <c r="P95" s="1">
        <v>1.656769230769231</v>
      </c>
    </row>
    <row r="96" spans="2:16" x14ac:dyDescent="0.2">
      <c r="B96" s="1">
        <v>3.983333333</v>
      </c>
      <c r="C96" s="1">
        <v>0.70751322097635239</v>
      </c>
      <c r="D96" s="4">
        <v>-0.88942344066214041</v>
      </c>
      <c r="E96" s="1">
        <v>1.464223386</v>
      </c>
      <c r="F96" s="1">
        <v>-0.42837900218501979</v>
      </c>
      <c r="G96" s="1">
        <v>1.2812533103647716</v>
      </c>
      <c r="H96" s="1">
        <v>0.36030657100000002</v>
      </c>
      <c r="I96" s="1">
        <v>3.6012039570000001</v>
      </c>
      <c r="J96" s="1">
        <v>0.46104443847711923</v>
      </c>
      <c r="K96" s="1">
        <v>-0.36795492299999999</v>
      </c>
      <c r="L96" s="1">
        <v>-1.475743698726717E-2</v>
      </c>
      <c r="M96" s="1">
        <v>0.2614542087397087</v>
      </c>
      <c r="N96" s="1">
        <v>3.06</v>
      </c>
      <c r="O96" s="1">
        <v>663.30102718988564</v>
      </c>
      <c r="P96" s="1">
        <v>1.5473015873015901</v>
      </c>
    </row>
    <row r="97" spans="2:16" x14ac:dyDescent="0.2">
      <c r="B97" s="1">
        <v>3.806666667</v>
      </c>
      <c r="C97" s="1">
        <v>0.59485136188093257</v>
      </c>
      <c r="D97" s="4">
        <v>-0.49265547552663769</v>
      </c>
      <c r="E97" s="1">
        <v>1.087150925</v>
      </c>
      <c r="F97" s="1">
        <v>5.4010296020390314E-2</v>
      </c>
      <c r="G97" s="1">
        <v>3.6581101128963844</v>
      </c>
      <c r="H97" s="1">
        <v>3.3081586860000001</v>
      </c>
      <c r="I97" s="1">
        <v>4.5202733249999998</v>
      </c>
      <c r="J97" s="1">
        <v>0.54666577154706908</v>
      </c>
      <c r="K97" s="1">
        <v>-0.201274808</v>
      </c>
      <c r="L97" s="1">
        <v>-0.14195149457787437</v>
      </c>
      <c r="M97" s="1">
        <v>1.0292680444818014</v>
      </c>
      <c r="N97" s="1">
        <v>2.9899999999999998</v>
      </c>
      <c r="O97" s="1">
        <v>663.51288443502801</v>
      </c>
      <c r="P97" s="1">
        <v>1.5874242424242406</v>
      </c>
    </row>
    <row r="98" spans="2:16" x14ac:dyDescent="0.2">
      <c r="B98" s="1">
        <v>3.7033333329999998</v>
      </c>
      <c r="C98" s="1">
        <v>0.74030379366907262</v>
      </c>
      <c r="D98" s="4">
        <v>0.58187368336262146</v>
      </c>
      <c r="E98" s="1">
        <v>0.77440330300000004</v>
      </c>
      <c r="F98" s="1">
        <v>1.1058967509348427</v>
      </c>
      <c r="G98" s="1">
        <v>1.1094307630855837</v>
      </c>
      <c r="H98" s="1">
        <v>0.53844861899999996</v>
      </c>
      <c r="I98" s="1">
        <v>2.49402949</v>
      </c>
      <c r="J98" s="1">
        <v>0.52402306757220296</v>
      </c>
      <c r="K98" s="1">
        <v>4.7382028759999999</v>
      </c>
      <c r="L98" s="1">
        <v>0.62403007771321128</v>
      </c>
      <c r="M98" s="1">
        <v>0.73199215756369895</v>
      </c>
      <c r="N98" s="1">
        <v>3.2133333333333334</v>
      </c>
      <c r="O98" s="1">
        <v>663.64282035207657</v>
      </c>
      <c r="P98" s="1">
        <v>1.7074479166666667</v>
      </c>
    </row>
    <row r="99" spans="2:16" x14ac:dyDescent="0.2">
      <c r="B99" s="1">
        <v>3.49</v>
      </c>
      <c r="C99" s="1">
        <v>0.57176028021990177</v>
      </c>
      <c r="D99" s="4">
        <v>0.22074821681723478</v>
      </c>
      <c r="E99" s="1">
        <v>1.281699409</v>
      </c>
      <c r="F99" s="1">
        <v>0.69576405451896584</v>
      </c>
      <c r="G99" s="1">
        <v>1.9907141095515613</v>
      </c>
      <c r="H99" s="1">
        <v>1.5056736740000001</v>
      </c>
      <c r="I99" s="1">
        <v>3.1459533259999999</v>
      </c>
      <c r="J99" s="1">
        <v>0.47501583770177797</v>
      </c>
      <c r="K99" s="1">
        <v>0.67028658200000002</v>
      </c>
      <c r="L99" s="1">
        <v>-0.62701655645485133</v>
      </c>
      <c r="M99" s="1">
        <v>1.1363230535117452</v>
      </c>
      <c r="N99" s="1">
        <v>3.94</v>
      </c>
      <c r="O99" s="1">
        <v>664.6103801241677</v>
      </c>
      <c r="P99" s="1">
        <v>2.1747692307692295</v>
      </c>
    </row>
    <row r="100" spans="2:16" x14ac:dyDescent="0.2">
      <c r="B100" s="1">
        <v>3.233333333</v>
      </c>
      <c r="C100" s="1">
        <v>0.75003984393884338</v>
      </c>
      <c r="D100" s="4">
        <v>-0.18097633845561845</v>
      </c>
      <c r="E100" s="1">
        <v>1.3128754579999999</v>
      </c>
      <c r="F100" s="1">
        <v>0.41189449297758252</v>
      </c>
      <c r="G100" s="1">
        <v>0.51400838460189391</v>
      </c>
      <c r="H100" s="1">
        <v>1.0905009560000001</v>
      </c>
      <c r="I100" s="1">
        <v>-0.89397502399999995</v>
      </c>
      <c r="J100" s="1">
        <v>0.59287083143315322</v>
      </c>
      <c r="K100" s="1">
        <v>0.38101331999999999</v>
      </c>
      <c r="L100" s="1">
        <v>-0.62580864983576845</v>
      </c>
      <c r="M100" s="1">
        <v>0.37330501925580961</v>
      </c>
      <c r="N100" s="1">
        <v>4.4866666666666672</v>
      </c>
      <c r="O100" s="1">
        <v>664.90116743576436</v>
      </c>
      <c r="P100" s="1">
        <v>1.9998484848484859</v>
      </c>
    </row>
    <row r="101" spans="2:16" x14ac:dyDescent="0.2">
      <c r="B101" s="1">
        <v>2.6466666669999999</v>
      </c>
      <c r="C101" s="1">
        <v>0.66653947361610122</v>
      </c>
      <c r="D101" s="4">
        <v>0.12807479795822196</v>
      </c>
      <c r="E101" s="1">
        <v>1.183133862</v>
      </c>
      <c r="F101" s="1">
        <v>0.64262223440252342</v>
      </c>
      <c r="G101" s="1">
        <v>2.1257489195143364</v>
      </c>
      <c r="H101" s="1">
        <v>3.3261457659999998</v>
      </c>
      <c r="I101" s="1">
        <v>-0.79361298499999999</v>
      </c>
      <c r="J101" s="1">
        <v>0.51454743644433365</v>
      </c>
      <c r="K101" s="1">
        <v>0.52153417300000005</v>
      </c>
      <c r="L101" s="1">
        <v>5.1724979494505163E-2</v>
      </c>
      <c r="M101" s="1">
        <v>0.82533753453875036</v>
      </c>
      <c r="N101" s="1">
        <v>5.166666666666667</v>
      </c>
      <c r="O101" s="1">
        <v>665.62980473240691</v>
      </c>
      <c r="P101" s="1">
        <v>2.2851794871794873</v>
      </c>
    </row>
    <row r="102" spans="2:16" x14ac:dyDescent="0.2">
      <c r="B102" s="1">
        <v>2.326666667</v>
      </c>
      <c r="C102" s="1">
        <v>-5.7716338169688797E-2</v>
      </c>
      <c r="D102" s="4">
        <v>1.5980861065959306</v>
      </c>
      <c r="E102" s="1">
        <v>0.710921939</v>
      </c>
      <c r="F102" s="1">
        <v>2.1702514669396322</v>
      </c>
      <c r="G102" s="1">
        <v>1.9585314044811675</v>
      </c>
      <c r="H102" s="1">
        <v>3.3928358859999999</v>
      </c>
      <c r="I102" s="1">
        <v>-1.736369558</v>
      </c>
      <c r="J102" s="1">
        <v>0.5721653603436555</v>
      </c>
      <c r="K102" s="1">
        <v>0.42469588000000003</v>
      </c>
      <c r="L102" s="1">
        <v>0.19235960537899999</v>
      </c>
      <c r="M102" s="1">
        <v>0.10310366708030649</v>
      </c>
      <c r="N102" s="1">
        <v>5.81</v>
      </c>
      <c r="O102" s="1">
        <v>665.60820484537646</v>
      </c>
      <c r="P102" s="1">
        <v>1.7179999999999982</v>
      </c>
    </row>
    <row r="103" spans="2:16" x14ac:dyDescent="0.2">
      <c r="B103" s="1">
        <v>1.96</v>
      </c>
      <c r="C103" s="1">
        <v>0.74770602267251185</v>
      </c>
      <c r="D103" s="4">
        <v>1.6172829944057554</v>
      </c>
      <c r="E103" s="1">
        <v>1.2843460659999999</v>
      </c>
      <c r="F103" s="1">
        <v>2.0584323219329015</v>
      </c>
      <c r="G103" s="1">
        <v>-0.70439532550237161</v>
      </c>
      <c r="H103" s="1">
        <v>0.32325139899999999</v>
      </c>
      <c r="I103" s="1">
        <v>-3.4385008780000001</v>
      </c>
      <c r="J103" s="1">
        <v>0.44114932752720332</v>
      </c>
      <c r="K103" s="1">
        <v>0.75058992000000002</v>
      </c>
      <c r="L103" s="1">
        <v>0.11150031382891612</v>
      </c>
      <c r="M103" s="1">
        <v>6.2429199834124205E-3</v>
      </c>
      <c r="N103" s="1">
        <v>6.02</v>
      </c>
      <c r="O103" s="1">
        <v>664.86373961111406</v>
      </c>
      <c r="P103" s="1">
        <v>0.6162121212121221</v>
      </c>
    </row>
    <row r="104" spans="2:16" x14ac:dyDescent="0.2">
      <c r="B104" s="1">
        <v>1.94</v>
      </c>
      <c r="C104" s="1">
        <v>0.58321740603908268</v>
      </c>
      <c r="D104" s="4">
        <v>0.41792297327418737</v>
      </c>
      <c r="E104" s="1">
        <v>1.4188280600000001</v>
      </c>
      <c r="F104" s="1">
        <v>0.88759274207137473</v>
      </c>
      <c r="G104" s="1">
        <v>0.71813346443816428</v>
      </c>
      <c r="H104" s="1">
        <v>-2.2227046E-2</v>
      </c>
      <c r="I104" s="1">
        <v>2.721825022</v>
      </c>
      <c r="J104" s="1">
        <v>0.46966976879720279</v>
      </c>
      <c r="K104" s="1">
        <v>0.76045993899999997</v>
      </c>
      <c r="L104" s="1">
        <v>0.12892302741729367</v>
      </c>
      <c r="M104" s="1">
        <v>0.57867282108738927</v>
      </c>
      <c r="N104" s="1">
        <v>5.7966666666666669</v>
      </c>
      <c r="O104" s="1">
        <v>665.27901718361727</v>
      </c>
      <c r="P104" s="1">
        <v>0.55271794871794722</v>
      </c>
    </row>
    <row r="105" spans="2:16" x14ac:dyDescent="0.2">
      <c r="B105" s="1">
        <v>1.8133333330000001</v>
      </c>
      <c r="C105" s="1">
        <v>0.35273941163973532</v>
      </c>
      <c r="D105" s="4">
        <v>0.99948081377729814</v>
      </c>
      <c r="E105" s="1">
        <v>0.68629811799999996</v>
      </c>
      <c r="F105" s="1">
        <v>1.5054974881706151</v>
      </c>
      <c r="G105" s="1">
        <v>1.2887256224352939</v>
      </c>
      <c r="H105" s="1">
        <v>1.004188444</v>
      </c>
      <c r="I105" s="1">
        <v>2.0118731630000002</v>
      </c>
      <c r="J105" s="1">
        <v>0.50601667439327869</v>
      </c>
      <c r="K105" s="1">
        <v>-1.6838564359999999</v>
      </c>
      <c r="L105" s="1">
        <v>0.37762355528876412</v>
      </c>
      <c r="M105" s="1">
        <v>0.42080493098444194</v>
      </c>
      <c r="N105" s="1">
        <v>5.7199999999999989</v>
      </c>
      <c r="O105" s="1">
        <v>665.05327897439156</v>
      </c>
      <c r="P105" s="1">
        <v>0.37092307692307713</v>
      </c>
    </row>
    <row r="106" spans="2:16" x14ac:dyDescent="0.2">
      <c r="B106" s="1">
        <v>1.98</v>
      </c>
      <c r="C106" s="1">
        <v>0.70253453703150726</v>
      </c>
      <c r="D106" s="4">
        <v>1.3205535033832927</v>
      </c>
      <c r="E106" s="1">
        <v>1.213998972</v>
      </c>
      <c r="F106" s="1">
        <v>1.8982661956366442</v>
      </c>
      <c r="G106" s="1">
        <v>1.3824997642572612</v>
      </c>
      <c r="H106" s="1">
        <v>1.081279474</v>
      </c>
      <c r="I106" s="1">
        <v>2.174405363</v>
      </c>
      <c r="J106" s="1">
        <v>0.57771269225332633</v>
      </c>
      <c r="K106" s="1">
        <v>3.5980102779999998</v>
      </c>
      <c r="L106" s="1">
        <v>0.37634321293378292</v>
      </c>
      <c r="M106" s="1">
        <v>0.47065183069165961</v>
      </c>
      <c r="N106" s="1">
        <v>5.3633333333333333</v>
      </c>
      <c r="O106" s="1">
        <v>664.24972335793382</v>
      </c>
      <c r="P106" s="1">
        <v>0.36958974358974128</v>
      </c>
    </row>
    <row r="107" spans="2:16" x14ac:dyDescent="0.2">
      <c r="B107" s="1">
        <v>2.6</v>
      </c>
      <c r="C107" s="1">
        <v>1.1398850894233981</v>
      </c>
      <c r="D107" s="4">
        <v>1.2700599784944089</v>
      </c>
      <c r="E107" s="1">
        <v>1.4365211099999999</v>
      </c>
      <c r="F107" s="1">
        <v>1.6525184724756059</v>
      </c>
      <c r="G107" s="1">
        <v>2.2635138331686733</v>
      </c>
      <c r="H107" s="1">
        <v>1.6103871110000001</v>
      </c>
      <c r="I107" s="1">
        <v>3.9513342470000001</v>
      </c>
      <c r="J107" s="1">
        <v>0.3824584939811968</v>
      </c>
      <c r="K107" s="1">
        <v>-0.39513729199999997</v>
      </c>
      <c r="L107" s="1">
        <v>0.56406939839481751</v>
      </c>
      <c r="M107" s="1">
        <v>1.4619186989581756</v>
      </c>
      <c r="N107" s="1">
        <v>5.2433333333333332</v>
      </c>
      <c r="O107" s="1">
        <v>664.77460744461575</v>
      </c>
      <c r="P107" s="1">
        <v>1.0490476190476192</v>
      </c>
    </row>
    <row r="108" spans="2:16" x14ac:dyDescent="0.2">
      <c r="B108" s="1">
        <v>2.6633333330000002</v>
      </c>
      <c r="C108" s="1">
        <v>0.4546055290020945</v>
      </c>
      <c r="D108" s="4">
        <v>0.73192293241022277</v>
      </c>
      <c r="E108" s="1">
        <v>1.5227493620000001</v>
      </c>
      <c r="F108" s="1">
        <v>1.0468377016708441</v>
      </c>
      <c r="G108" s="1">
        <v>1.9813029899518497</v>
      </c>
      <c r="H108" s="1">
        <v>2.6592489380000002</v>
      </c>
      <c r="I108" s="1">
        <v>0.22855942700000001</v>
      </c>
      <c r="J108" s="1">
        <v>0.31491476926062201</v>
      </c>
      <c r="K108" s="1">
        <v>2.1690863970000001</v>
      </c>
      <c r="L108" s="1">
        <v>0.40577166457786973</v>
      </c>
      <c r="M108" s="1">
        <v>0.58234174637878944</v>
      </c>
      <c r="N108" s="1">
        <v>5.3066666666666675</v>
      </c>
      <c r="O108" s="1">
        <v>665.36898701836731</v>
      </c>
      <c r="P108" s="1">
        <v>1.0472727272727251</v>
      </c>
    </row>
    <row r="109" spans="2:16" x14ac:dyDescent="0.2">
      <c r="B109" s="1">
        <v>2.4533333329999998</v>
      </c>
      <c r="C109" s="1">
        <v>0.64858688123221597</v>
      </c>
      <c r="D109" s="4">
        <v>0.2958333688365844</v>
      </c>
      <c r="E109" s="1">
        <v>1.048504605</v>
      </c>
      <c r="F109" s="1">
        <v>0.84748266564220742</v>
      </c>
      <c r="G109" s="1">
        <v>0.74470657298624232</v>
      </c>
      <c r="H109" s="1">
        <v>1.546742227</v>
      </c>
      <c r="I109" s="1">
        <v>-1.3851946559999999</v>
      </c>
      <c r="J109" s="1">
        <v>0.55164929680563946</v>
      </c>
      <c r="K109" s="1">
        <v>-2.2300155679999998</v>
      </c>
      <c r="L109" s="1">
        <v>-0.15202921460018004</v>
      </c>
      <c r="M109" s="1">
        <v>0.78350700129901085</v>
      </c>
      <c r="N109" s="1">
        <v>5.28</v>
      </c>
      <c r="O109" s="1">
        <v>665.82944658040617</v>
      </c>
      <c r="P109" s="1">
        <v>0.83909090909091244</v>
      </c>
    </row>
    <row r="110" spans="2:16" x14ac:dyDescent="0.2">
      <c r="B110" s="1">
        <v>2.463333333</v>
      </c>
      <c r="C110" s="1">
        <v>0.40925452455020661</v>
      </c>
      <c r="D110" s="4">
        <v>1.002245847578731</v>
      </c>
      <c r="E110" s="1">
        <v>0.76018878300000003</v>
      </c>
      <c r="F110" s="1">
        <v>1.6471359020913123</v>
      </c>
      <c r="G110" s="1">
        <v>0.66096253579424058</v>
      </c>
      <c r="H110" s="1">
        <v>1.0094217029999999</v>
      </c>
      <c r="I110" s="1">
        <v>-0.28418363699999999</v>
      </c>
      <c r="J110" s="1">
        <v>0.64489005451257053</v>
      </c>
      <c r="K110" s="1">
        <v>1.4671669060000001</v>
      </c>
      <c r="L110" s="1">
        <v>-2.1378040013342314E-2</v>
      </c>
      <c r="M110" s="1">
        <v>0.30149776254102534</v>
      </c>
      <c r="N110" s="1">
        <v>5.2766666666666673</v>
      </c>
      <c r="O110" s="1">
        <v>666.23521184048843</v>
      </c>
      <c r="P110" s="1">
        <v>0.92255208333333361</v>
      </c>
    </row>
    <row r="111" spans="2:16" x14ac:dyDescent="0.2">
      <c r="B111" s="1">
        <v>2.3833333329999999</v>
      </c>
      <c r="C111" s="1">
        <v>0.22385669446993717</v>
      </c>
      <c r="D111" s="4">
        <v>1.7273902335002589</v>
      </c>
      <c r="E111" s="1">
        <v>1.2341540799999999</v>
      </c>
      <c r="F111" s="1">
        <v>1.959052117909188</v>
      </c>
      <c r="G111" s="1">
        <v>1.5610607972352142</v>
      </c>
      <c r="H111" s="1">
        <v>1.6576386270000001</v>
      </c>
      <c r="I111" s="1">
        <v>1.296930565</v>
      </c>
      <c r="J111" s="1">
        <v>0.23166188440896227</v>
      </c>
      <c r="K111" s="1">
        <v>1.7415041600000001</v>
      </c>
      <c r="L111" s="1">
        <v>0.55644920839252876</v>
      </c>
      <c r="M111" s="1">
        <v>1.2546636179411319</v>
      </c>
      <c r="N111" s="1">
        <v>5.5233333333333334</v>
      </c>
      <c r="O111" s="1">
        <v>666.66786638026178</v>
      </c>
      <c r="P111" s="1">
        <v>0.87189743589743784</v>
      </c>
    </row>
    <row r="112" spans="2:16" x14ac:dyDescent="0.2">
      <c r="B112" s="1">
        <v>2.11</v>
      </c>
      <c r="C112" s="1">
        <v>1.3565804378569357</v>
      </c>
      <c r="D112" s="4">
        <v>1.7364221715592709</v>
      </c>
      <c r="E112" s="1">
        <v>2.1658480770000001</v>
      </c>
      <c r="F112" s="1">
        <v>2.0845993125545803</v>
      </c>
      <c r="G112" s="1">
        <v>3.1962324987326873</v>
      </c>
      <c r="H112" s="1">
        <v>4.0890977719999997</v>
      </c>
      <c r="I112" s="1">
        <v>0.70828296999999996</v>
      </c>
      <c r="J112" s="1">
        <v>0.34817714099531122</v>
      </c>
      <c r="K112" s="1">
        <v>-0.33996041900000001</v>
      </c>
      <c r="L112" s="1">
        <v>0.66242828982110424</v>
      </c>
      <c r="M112" s="1">
        <v>0.98552861640812672</v>
      </c>
      <c r="N112" s="1">
        <v>5.5333333333333323</v>
      </c>
      <c r="O112" s="1">
        <v>666.96780853558914</v>
      </c>
      <c r="P112" s="1">
        <v>0.60181818181818603</v>
      </c>
    </row>
    <row r="113" spans="2:16" x14ac:dyDescent="0.2">
      <c r="B113" s="1">
        <v>1.963333333</v>
      </c>
      <c r="C113" s="1">
        <v>0.85135734892136661</v>
      </c>
      <c r="D113" s="4">
        <v>2.2007911561111815</v>
      </c>
      <c r="E113" s="1">
        <v>0.80476198099999996</v>
      </c>
      <c r="F113" s="1">
        <v>2.5695981487587005</v>
      </c>
      <c r="G113" s="1">
        <v>4.7431780000639634E-2</v>
      </c>
      <c r="H113" s="1">
        <v>-0.32714426499999999</v>
      </c>
      <c r="I113" s="1">
        <v>1.1014372299999999</v>
      </c>
      <c r="J113" s="1">
        <v>0.36880699264751504</v>
      </c>
      <c r="K113" s="1">
        <v>-0.65359709799999999</v>
      </c>
      <c r="L113" s="1">
        <v>1.3953039372034404</v>
      </c>
      <c r="M113" s="1">
        <v>0.48465131161066211</v>
      </c>
      <c r="N113" s="1">
        <v>5.5066666666666668</v>
      </c>
      <c r="O113" s="1">
        <v>666.9937321068478</v>
      </c>
      <c r="P113" s="1">
        <v>0.58787878787878789</v>
      </c>
    </row>
    <row r="114" spans="2:16" x14ac:dyDescent="0.2">
      <c r="B114" s="1">
        <v>1.7</v>
      </c>
      <c r="C114" s="1">
        <v>0.64306574967849528</v>
      </c>
      <c r="D114" s="4">
        <v>2.7217761057853451</v>
      </c>
      <c r="E114" s="1">
        <v>1.4818860309999999</v>
      </c>
      <c r="F114" s="1">
        <v>2.8907855101322433</v>
      </c>
      <c r="G114" s="1">
        <v>2.0531488845390911</v>
      </c>
      <c r="H114" s="1">
        <v>2.1953423889999999</v>
      </c>
      <c r="I114" s="1">
        <v>1.6548072030000001</v>
      </c>
      <c r="J114" s="1">
        <v>0.16900940434691059</v>
      </c>
      <c r="K114" s="1">
        <v>2.501970096</v>
      </c>
      <c r="L114" s="1">
        <v>1.7239062549458062</v>
      </c>
      <c r="M114" s="1">
        <v>0.71555320032934411</v>
      </c>
      <c r="N114" s="1">
        <v>5.5200000000000005</v>
      </c>
      <c r="O114" s="1">
        <v>667.01906278583738</v>
      </c>
      <c r="P114" s="1">
        <v>0.44874999999999954</v>
      </c>
    </row>
    <row r="115" spans="2:16" x14ac:dyDescent="0.2">
      <c r="B115" s="1">
        <v>1.703333333</v>
      </c>
      <c r="C115" s="1">
        <v>1.4516053784341842</v>
      </c>
      <c r="D115" s="4">
        <v>2.7039544860198106</v>
      </c>
      <c r="E115" s="1">
        <v>2.0344587349999999</v>
      </c>
      <c r="F115" s="1">
        <v>2.9415151438774156</v>
      </c>
      <c r="G115" s="1">
        <v>2.6506102044969282</v>
      </c>
      <c r="H115" s="1">
        <v>2.4736862500000001</v>
      </c>
      <c r="I115" s="1">
        <v>3.1459195420000001</v>
      </c>
      <c r="J115" s="1">
        <v>0.23756065785762789</v>
      </c>
      <c r="K115" s="1">
        <v>-0.86125632699999999</v>
      </c>
      <c r="L115" s="1">
        <v>1.1186814175037973</v>
      </c>
      <c r="M115" s="1">
        <v>0.64608265908887574</v>
      </c>
      <c r="N115" s="1">
        <v>5.5</v>
      </c>
      <c r="O115" s="1">
        <v>666.89784011115364</v>
      </c>
      <c r="P115" s="1">
        <v>0.57923076923076788</v>
      </c>
    </row>
    <row r="116" spans="2:16" x14ac:dyDescent="0.2">
      <c r="B116" s="1">
        <v>1.55</v>
      </c>
      <c r="C116" s="1">
        <v>0.98778022682459721</v>
      </c>
      <c r="D116" s="4">
        <v>1.732479625743677</v>
      </c>
      <c r="E116" s="1">
        <v>1.9286514990000001</v>
      </c>
      <c r="F116" s="1">
        <v>2.1154925917300726</v>
      </c>
      <c r="G116" s="1">
        <v>1.1389335774575571</v>
      </c>
      <c r="H116" s="1">
        <v>0.36256414199999998</v>
      </c>
      <c r="I116" s="1">
        <v>3.2737972179999999</v>
      </c>
      <c r="J116" s="1">
        <v>0.38301296598634377</v>
      </c>
      <c r="K116" s="1">
        <v>1.6863315729999999</v>
      </c>
      <c r="L116" s="1">
        <v>1.1907126761658837</v>
      </c>
      <c r="M116" s="1">
        <v>1.029357578426815</v>
      </c>
      <c r="N116" s="1">
        <v>5.5333333333333341</v>
      </c>
      <c r="O116" s="1">
        <v>666.5807292202079</v>
      </c>
      <c r="P116" s="1">
        <v>0.32893939393938965</v>
      </c>
    </row>
    <row r="117" spans="2:16" x14ac:dyDescent="0.2">
      <c r="B117" s="1">
        <v>2.02</v>
      </c>
      <c r="C117" s="1">
        <v>1.2291958900125355</v>
      </c>
      <c r="D117" s="4">
        <v>1.9260481345319214</v>
      </c>
      <c r="E117" s="1">
        <v>2.2406360689999998</v>
      </c>
      <c r="F117" s="1">
        <v>2.2276775848732999</v>
      </c>
      <c r="G117" s="1">
        <v>2.3415062178462343</v>
      </c>
      <c r="H117" s="1">
        <v>2.2095786479999999</v>
      </c>
      <c r="I117" s="1">
        <v>2.6981721279999999</v>
      </c>
      <c r="J117" s="1">
        <v>0.30162945034138455</v>
      </c>
      <c r="K117" s="1">
        <v>1.0468296640000001</v>
      </c>
      <c r="L117" s="1">
        <v>7.155039075712466E-2</v>
      </c>
      <c r="M117" s="1">
        <v>1.4169671677783047</v>
      </c>
      <c r="N117" s="1">
        <v>4.8600000000000003</v>
      </c>
      <c r="O117" s="1">
        <v>667.7202475739432</v>
      </c>
      <c r="P117" s="1">
        <v>0.81393939393939174</v>
      </c>
    </row>
    <row r="118" spans="2:16" x14ac:dyDescent="0.2">
      <c r="B118" s="1">
        <v>2.21</v>
      </c>
      <c r="C118" s="1">
        <v>0.47177348702085453</v>
      </c>
      <c r="D118" s="4">
        <v>2.815189800313922</v>
      </c>
      <c r="E118" s="1">
        <v>1.6999384930000001</v>
      </c>
      <c r="F118" s="1">
        <v>3.2610760652848292</v>
      </c>
      <c r="G118" s="1">
        <v>1.1588692850715177</v>
      </c>
      <c r="H118" s="1">
        <v>1.3054879100000001</v>
      </c>
      <c r="I118" s="1">
        <v>0.76237812000000005</v>
      </c>
      <c r="J118" s="1">
        <v>0.44588626497094341</v>
      </c>
      <c r="K118" s="1">
        <v>1.4445797170000001</v>
      </c>
      <c r="L118" s="1">
        <v>1.2493397923084792</v>
      </c>
      <c r="M118" s="1">
        <v>0.50971118080243016</v>
      </c>
      <c r="N118" s="1">
        <v>4.7333333333333334</v>
      </c>
      <c r="O118" s="1">
        <v>667.67786181295344</v>
      </c>
      <c r="P118" s="1">
        <v>1.0027604166666642</v>
      </c>
    </row>
    <row r="119" spans="2:16" x14ac:dyDescent="0.2">
      <c r="B119" s="1">
        <v>2.346666667</v>
      </c>
      <c r="C119" s="1">
        <v>1.5107092139126088</v>
      </c>
      <c r="D119" s="4">
        <v>1.5669582217083367</v>
      </c>
      <c r="E119" s="1">
        <v>2.2043360239999998</v>
      </c>
      <c r="F119" s="1">
        <v>1.9186562058580048</v>
      </c>
      <c r="G119" s="1">
        <v>1.6806447304128724</v>
      </c>
      <c r="H119" s="1">
        <v>1.734565506</v>
      </c>
      <c r="I119" s="1">
        <v>1.534287237</v>
      </c>
      <c r="J119" s="1">
        <v>0.3516979841496416</v>
      </c>
      <c r="K119" s="1">
        <v>2.197279333</v>
      </c>
      <c r="L119" s="1">
        <v>-0.13325672507589204</v>
      </c>
      <c r="M119" s="1">
        <v>0.51043629432787618</v>
      </c>
      <c r="N119" s="1">
        <v>4.746666666666667</v>
      </c>
      <c r="O119" s="1">
        <v>667.65722061012764</v>
      </c>
      <c r="P119" s="1">
        <v>1.19194871794872</v>
      </c>
    </row>
    <row r="120" spans="2:16" x14ac:dyDescent="0.2">
      <c r="B120" s="1">
        <v>2.423333333</v>
      </c>
      <c r="C120" s="1">
        <v>1.0512695273379613</v>
      </c>
      <c r="D120" s="4">
        <v>2.448409698061571</v>
      </c>
      <c r="E120" s="1">
        <v>2.6366803660000002</v>
      </c>
      <c r="F120" s="1">
        <v>2.8190406187852624</v>
      </c>
      <c r="G120" s="1">
        <v>1.4901310454474626</v>
      </c>
      <c r="H120" s="1">
        <v>1.669167732</v>
      </c>
      <c r="I120" s="1">
        <v>1.00205889</v>
      </c>
      <c r="J120" s="1">
        <v>0.37063092072369497</v>
      </c>
      <c r="K120" s="1">
        <v>0.46658517500000002</v>
      </c>
      <c r="L120" s="1">
        <v>0.4671141745938634</v>
      </c>
      <c r="M120" s="1">
        <v>0.96951676214538374</v>
      </c>
      <c r="N120" s="1">
        <v>5.0933333333333337</v>
      </c>
      <c r="O120" s="1">
        <v>667.75081218168452</v>
      </c>
      <c r="P120" s="1">
        <v>1.3563636363636347</v>
      </c>
    </row>
    <row r="121" spans="2:16" x14ac:dyDescent="0.2">
      <c r="B121" s="1">
        <v>2.2733333330000001</v>
      </c>
      <c r="C121" s="1">
        <v>1.3022181732091909</v>
      </c>
      <c r="D121" s="4">
        <v>1.5453323279205122</v>
      </c>
      <c r="E121" s="1">
        <v>1.714260195</v>
      </c>
      <c r="F121" s="1">
        <v>1.8970931406129043</v>
      </c>
      <c r="G121" s="1">
        <v>5.432795599933371E-2</v>
      </c>
      <c r="H121" s="1">
        <v>-0.43510419299999997</v>
      </c>
      <c r="I121" s="1">
        <v>1.3580964280000001</v>
      </c>
      <c r="J121" s="1">
        <v>0.35176081269240139</v>
      </c>
      <c r="K121" s="1">
        <v>-8.2180528000000003E-2</v>
      </c>
      <c r="L121" s="1">
        <v>1.7430428538171228</v>
      </c>
      <c r="M121" s="1">
        <v>1.4835419876205957</v>
      </c>
      <c r="N121" s="1">
        <v>5.3066666666666675</v>
      </c>
      <c r="O121" s="1">
        <v>667.85848064157665</v>
      </c>
      <c r="P121" s="1">
        <v>1.6237878787878781</v>
      </c>
    </row>
    <row r="122" spans="2:16" x14ac:dyDescent="0.2">
      <c r="B122" s="1">
        <v>2.2599999999999998</v>
      </c>
      <c r="C122" s="1">
        <v>0.20912504073393734</v>
      </c>
      <c r="D122" s="4">
        <v>0.87044559079680894</v>
      </c>
      <c r="E122" s="1">
        <v>0.11027367</v>
      </c>
      <c r="F122" s="1">
        <v>1.6630761918000836</v>
      </c>
      <c r="G122" s="1">
        <v>1.318997041502179</v>
      </c>
      <c r="H122" s="1">
        <v>1.689666492</v>
      </c>
      <c r="I122" s="1">
        <v>0.31709173400000001</v>
      </c>
      <c r="J122" s="1">
        <v>0.79263060100325899</v>
      </c>
      <c r="K122" s="1">
        <v>1.8060101159999999</v>
      </c>
      <c r="L122" s="1">
        <v>2.8386174160763389</v>
      </c>
      <c r="M122" s="1">
        <v>-1.1310183339424018</v>
      </c>
      <c r="N122" s="1">
        <v>5.6766666666666667</v>
      </c>
      <c r="O122" s="1">
        <v>667.91883253505603</v>
      </c>
      <c r="P122" s="1">
        <v>1.7251794871794841</v>
      </c>
    </row>
    <row r="123" spans="2:16" x14ac:dyDescent="0.2">
      <c r="B123" s="1">
        <v>1.8233333329999999</v>
      </c>
      <c r="C123" s="1">
        <v>0.5619082618475435</v>
      </c>
      <c r="D123" s="4">
        <v>2.159300842223999</v>
      </c>
      <c r="E123" s="1">
        <v>2.250542431</v>
      </c>
      <c r="F123" s="1">
        <v>2.6654021881503454</v>
      </c>
      <c r="G123" s="1">
        <v>1.9959465808795152</v>
      </c>
      <c r="H123" s="1">
        <v>2.922342231</v>
      </c>
      <c r="I123" s="1">
        <v>-0.52667571300000005</v>
      </c>
      <c r="J123" s="1">
        <v>0.50610134592635247</v>
      </c>
      <c r="K123" s="1">
        <v>0.295619672</v>
      </c>
      <c r="L123" s="1">
        <v>-0.18288016209275781</v>
      </c>
      <c r="M123" s="1">
        <v>1.6220695832288801</v>
      </c>
      <c r="N123" s="1">
        <v>6.2733333333333334</v>
      </c>
      <c r="O123" s="1">
        <v>667.56480192707488</v>
      </c>
      <c r="P123" s="1">
        <v>1.2618974358974375</v>
      </c>
    </row>
    <row r="124" spans="2:16" x14ac:dyDescent="0.2">
      <c r="B124" s="1">
        <v>1.4866666669999999</v>
      </c>
      <c r="C124" s="1">
        <v>0.63326283112128401</v>
      </c>
      <c r="D124" s="4">
        <v>0.44764674373651836</v>
      </c>
      <c r="E124" s="1">
        <v>2.2121511090000001</v>
      </c>
      <c r="F124" s="1">
        <v>1.0483758037884705</v>
      </c>
      <c r="G124" s="1">
        <v>-0.10861625008482534</v>
      </c>
      <c r="H124" s="1">
        <v>0.51150972699999997</v>
      </c>
      <c r="I124" s="1">
        <v>-1.92295287</v>
      </c>
      <c r="J124" s="1">
        <v>0.60072906005194204</v>
      </c>
      <c r="K124" s="1">
        <v>1.6764628930000001</v>
      </c>
      <c r="L124" s="1">
        <v>1.4697131327970681</v>
      </c>
      <c r="M124" s="1">
        <v>-0.23389349630975609</v>
      </c>
      <c r="N124" s="1">
        <v>6.52</v>
      </c>
      <c r="O124" s="1">
        <v>666.89174926279918</v>
      </c>
      <c r="P124" s="1">
        <v>0.78723076923076629</v>
      </c>
    </row>
    <row r="125" spans="2:16" x14ac:dyDescent="0.2">
      <c r="B125" s="1">
        <v>1.28</v>
      </c>
      <c r="C125" s="1">
        <v>0.60906704788621369</v>
      </c>
      <c r="D125" s="4">
        <v>0.91758645732236133</v>
      </c>
      <c r="E125" s="1">
        <v>1.76405513</v>
      </c>
      <c r="F125" s="1">
        <v>1.4416838808998911</v>
      </c>
      <c r="G125" s="1">
        <v>-0.34189074382497964</v>
      </c>
      <c r="H125" s="1">
        <v>-0.49181967199999999</v>
      </c>
      <c r="I125" s="1">
        <v>0.11228639</v>
      </c>
      <c r="J125" s="1">
        <v>0.5240974235775081</v>
      </c>
      <c r="K125" s="1">
        <v>0.55263298500000002</v>
      </c>
      <c r="L125" s="1">
        <v>6.6666593625619441E-2</v>
      </c>
      <c r="M125" s="1">
        <v>0.2897898644822039</v>
      </c>
      <c r="N125" s="1">
        <v>6.4733333333333336</v>
      </c>
      <c r="O125" s="1">
        <v>666.74190758948498</v>
      </c>
      <c r="P125" s="1">
        <v>0.67882051282051314</v>
      </c>
    </row>
    <row r="126" spans="2:16" x14ac:dyDescent="0.2">
      <c r="B126" s="1">
        <v>1.6033333329999999</v>
      </c>
      <c r="C126" s="1">
        <v>0.16720292771146283</v>
      </c>
      <c r="D126" s="4">
        <v>0.70952299111031181</v>
      </c>
      <c r="E126" s="1">
        <v>1.633227923</v>
      </c>
      <c r="F126" s="1">
        <v>1.3864114798360472</v>
      </c>
      <c r="G126" s="1">
        <v>-1.5570949119488198</v>
      </c>
      <c r="H126" s="1">
        <v>-2.4104370409999998</v>
      </c>
      <c r="I126" s="1">
        <v>0.85346963300000001</v>
      </c>
      <c r="J126" s="1">
        <v>0.67688848872573226</v>
      </c>
      <c r="K126" s="1">
        <v>0.83627823099999998</v>
      </c>
      <c r="L126" s="1">
        <v>1.5853173541025889</v>
      </c>
      <c r="M126" s="1">
        <v>-0.58186567330702488</v>
      </c>
      <c r="N126" s="1">
        <v>5.5933333333333337</v>
      </c>
      <c r="O126" s="1">
        <v>666.25788553888685</v>
      </c>
      <c r="P126" s="1">
        <v>0.38297435897435683</v>
      </c>
    </row>
    <row r="127" spans="2:16" x14ac:dyDescent="0.2">
      <c r="B127" s="1">
        <v>2.8166666669999998</v>
      </c>
      <c r="C127" s="1">
        <v>-0.11949796820198699</v>
      </c>
      <c r="D127" s="4">
        <v>0.95220228756427439</v>
      </c>
      <c r="E127" s="1">
        <v>2.9445169290000002</v>
      </c>
      <c r="F127" s="1">
        <v>1.6306285507773577</v>
      </c>
      <c r="G127" s="1">
        <v>-2.1943025923545356</v>
      </c>
      <c r="H127" s="1">
        <v>-3.607512775</v>
      </c>
      <c r="I127" s="1">
        <v>1.631519438</v>
      </c>
      <c r="J127" s="1">
        <v>0.67842626321309962</v>
      </c>
      <c r="K127" s="1">
        <v>0.60971843599999997</v>
      </c>
      <c r="L127" s="1">
        <v>-0.37402977656464387</v>
      </c>
      <c r="M127" s="1">
        <v>0.35656054599706444</v>
      </c>
      <c r="N127" s="1">
        <v>4.3266666666666671</v>
      </c>
      <c r="O127" s="1">
        <v>665.13909114781586</v>
      </c>
      <c r="P127" s="1">
        <v>0.88856410256410445</v>
      </c>
    </row>
    <row r="128" spans="2:16" x14ac:dyDescent="0.2">
      <c r="B128" s="1">
        <v>3.5633333330000001</v>
      </c>
      <c r="C128" s="1">
        <v>-0.17716754595111794</v>
      </c>
      <c r="D128" s="4">
        <v>0.30234377918119115</v>
      </c>
      <c r="E128" s="1">
        <v>2.6632760150000001</v>
      </c>
      <c r="F128" s="1">
        <v>0.61606302028369697</v>
      </c>
      <c r="G128" s="1">
        <v>-1.2482395212275676</v>
      </c>
      <c r="H128" s="1">
        <v>-2.3398923190000001</v>
      </c>
      <c r="I128" s="1">
        <v>1.5749225929999999</v>
      </c>
      <c r="J128" s="1">
        <v>0.3137192411025127</v>
      </c>
      <c r="K128" s="1">
        <v>1.067740253</v>
      </c>
      <c r="L128" s="1">
        <v>2.5737025340522024E-2</v>
      </c>
      <c r="M128" s="1">
        <v>-0.59482044224585806</v>
      </c>
      <c r="N128" s="1">
        <v>3.4966666666666666</v>
      </c>
      <c r="O128" s="1">
        <v>664.15905097838424</v>
      </c>
      <c r="P128" s="1">
        <v>1.1091794871794884</v>
      </c>
    </row>
    <row r="129" spans="2:16" x14ac:dyDescent="0.2">
      <c r="B129" s="1">
        <v>4.5733333329999999</v>
      </c>
      <c r="C129" s="1">
        <v>0.98146306843633901</v>
      </c>
      <c r="D129" s="4">
        <v>0.414902481622903</v>
      </c>
      <c r="E129" s="1">
        <v>1.835152111</v>
      </c>
      <c r="F129" s="1">
        <v>0.7227390579235049</v>
      </c>
      <c r="G129" s="1">
        <v>-3.1948483485541246</v>
      </c>
      <c r="H129" s="1">
        <v>-4.157552248</v>
      </c>
      <c r="I129" s="1">
        <v>-0.79412002000000004</v>
      </c>
      <c r="J129" s="1">
        <v>0.30783657630058864</v>
      </c>
      <c r="K129" s="1">
        <v>1.1956387660000001</v>
      </c>
      <c r="L129" s="1">
        <v>0.67724515458387202</v>
      </c>
      <c r="M129" s="1">
        <v>2.9102715416806646E-2</v>
      </c>
      <c r="N129" s="1">
        <v>2.1333333333333333</v>
      </c>
      <c r="O129" s="1">
        <v>663.25067475104015</v>
      </c>
      <c r="P129" s="1">
        <v>1.5827272727272739</v>
      </c>
    </row>
    <row r="130" spans="2:16" x14ac:dyDescent="0.2">
      <c r="B130" s="1">
        <v>5.12</v>
      </c>
      <c r="C130" s="1">
        <v>-3.4888970364432836E-2</v>
      </c>
      <c r="D130" s="4">
        <v>0.39623178432202089</v>
      </c>
      <c r="E130" s="1">
        <v>2.3154970399999999</v>
      </c>
      <c r="F130" s="1">
        <v>0.74940830696021976</v>
      </c>
      <c r="G130" s="1">
        <v>-1.5784855492127825</v>
      </c>
      <c r="H130" s="1">
        <v>-2.9980898150000002</v>
      </c>
      <c r="I130" s="1">
        <v>1.8196745990000001</v>
      </c>
      <c r="J130" s="1">
        <v>0.35317652263820648</v>
      </c>
      <c r="K130" s="1">
        <v>2.2750981289999999</v>
      </c>
      <c r="L130" s="1">
        <v>0.68827925491472541</v>
      </c>
      <c r="M130" s="1">
        <v>0.59512408860076249</v>
      </c>
      <c r="N130" s="1">
        <v>1.7333333333333332</v>
      </c>
      <c r="O130" s="1">
        <v>662.97476174184067</v>
      </c>
      <c r="P130" s="1">
        <v>2.0958854166666647</v>
      </c>
    </row>
    <row r="131" spans="2:16" x14ac:dyDescent="0.2">
      <c r="B131" s="1">
        <v>5.0433333329999996</v>
      </c>
      <c r="C131" s="1">
        <v>0.58688627983993769</v>
      </c>
      <c r="D131" s="4">
        <v>-8.5586398183457035E-2</v>
      </c>
      <c r="E131" s="1">
        <v>2.9349231389999999</v>
      </c>
      <c r="F131" s="1">
        <v>0.36204588857469133</v>
      </c>
      <c r="G131" s="1">
        <v>-1.0931921667996392</v>
      </c>
      <c r="H131" s="1">
        <v>-2.5579015909999998</v>
      </c>
      <c r="I131" s="1">
        <v>2.248226791</v>
      </c>
      <c r="J131" s="1">
        <v>0.44763228675816163</v>
      </c>
      <c r="K131" s="1">
        <v>0.45625580100000002</v>
      </c>
      <c r="L131" s="1">
        <v>0.50088584338743303</v>
      </c>
      <c r="M131" s="1">
        <v>0.28177645101354898</v>
      </c>
      <c r="N131" s="1">
        <v>1.75</v>
      </c>
      <c r="O131" s="1">
        <v>663.27063762724924</v>
      </c>
      <c r="P131" s="1">
        <v>2.1816923076923085</v>
      </c>
    </row>
    <row r="132" spans="2:16" x14ac:dyDescent="0.2">
      <c r="B132" s="1">
        <v>4.653333333</v>
      </c>
      <c r="C132" s="1">
        <v>0.44296165405826038</v>
      </c>
      <c r="D132" s="4">
        <v>-0.32306842096399002</v>
      </c>
      <c r="E132" s="1">
        <v>3.104334964</v>
      </c>
      <c r="F132" s="1">
        <v>0.10769680230917622</v>
      </c>
      <c r="G132" s="1">
        <v>-0.90741388481827556</v>
      </c>
      <c r="H132" s="1">
        <v>-1.4207846639999999</v>
      </c>
      <c r="I132" s="1">
        <v>0.22658202</v>
      </c>
      <c r="J132" s="1">
        <v>0.43076522327313899</v>
      </c>
      <c r="K132" s="1">
        <v>-0.84013343200000001</v>
      </c>
      <c r="L132" s="1">
        <v>0.10627248031260805</v>
      </c>
      <c r="M132" s="1">
        <v>0.2009349390690307</v>
      </c>
      <c r="N132" s="1">
        <v>1.74</v>
      </c>
      <c r="O132" s="1">
        <v>663.11671436309086</v>
      </c>
      <c r="P132" s="1">
        <v>1.6395893939393937</v>
      </c>
    </row>
    <row r="133" spans="2:16" x14ac:dyDescent="0.2">
      <c r="B133" s="1">
        <v>4.66</v>
      </c>
      <c r="C133" s="1">
        <v>-5.8146946552861678E-2</v>
      </c>
      <c r="D133" s="4">
        <v>-2.555191900932563E-2</v>
      </c>
      <c r="E133" s="1">
        <v>3.0463102489999998</v>
      </c>
      <c r="F133" s="1">
        <v>0.54733198042380415</v>
      </c>
      <c r="G133" s="1">
        <v>-0.92527729665299319</v>
      </c>
      <c r="H133" s="1">
        <v>-2.438235304</v>
      </c>
      <c r="I133" s="1">
        <v>2.3114288639999998</v>
      </c>
      <c r="J133" s="1">
        <v>0.57288389943315687</v>
      </c>
      <c r="K133" s="1">
        <v>3.9053682599999999</v>
      </c>
      <c r="L133" s="1">
        <v>-9.7802381899825264E-2</v>
      </c>
      <c r="M133" s="1">
        <v>-0.2749779876744185</v>
      </c>
      <c r="N133" s="1">
        <v>1.4433333333333334</v>
      </c>
      <c r="O133" s="1">
        <v>662.66404411535234</v>
      </c>
      <c r="P133" s="1">
        <v>1.7970348484848495</v>
      </c>
    </row>
    <row r="134" spans="2:16" x14ac:dyDescent="0.2">
      <c r="B134" s="1">
        <v>4.6466666669999999</v>
      </c>
      <c r="C134" s="1">
        <v>-0.1914391956412409</v>
      </c>
      <c r="D134" s="4">
        <v>-0.69854169147904877</v>
      </c>
      <c r="E134" s="1">
        <v>1.941975625</v>
      </c>
      <c r="F134" s="1">
        <v>-1.4384117279941933E-3</v>
      </c>
      <c r="G134" s="1">
        <v>-0.7149072669918155</v>
      </c>
      <c r="H134" s="1">
        <v>-1.9201240959999999</v>
      </c>
      <c r="I134" s="1">
        <v>1.7754406220000001</v>
      </c>
      <c r="J134" s="1">
        <v>0.6971032797510448</v>
      </c>
      <c r="K134" s="1">
        <v>0.52362371200000002</v>
      </c>
      <c r="L134" s="1">
        <v>0.88942378007743628</v>
      </c>
      <c r="M134" s="1">
        <v>-0.29830897467033601</v>
      </c>
      <c r="N134" s="1">
        <v>1.25</v>
      </c>
      <c r="O134" s="1">
        <v>662.08600033807056</v>
      </c>
      <c r="P134" s="1">
        <v>1.3502624999999981</v>
      </c>
    </row>
    <row r="135" spans="2:16" x14ac:dyDescent="0.2">
      <c r="B135" s="1">
        <v>4.3566666669999998</v>
      </c>
      <c r="C135" s="1">
        <v>0.46805395402160777</v>
      </c>
      <c r="D135" s="4">
        <v>0.32841426172924848</v>
      </c>
      <c r="E135" s="1">
        <v>3.3094424440000001</v>
      </c>
      <c r="F135" s="1">
        <v>0.6191339521444128</v>
      </c>
      <c r="G135" s="1">
        <v>1.7421259890672225</v>
      </c>
      <c r="H135" s="1">
        <v>1.757635984</v>
      </c>
      <c r="I135" s="1">
        <v>1.6925417220000001</v>
      </c>
      <c r="J135" s="1">
        <v>0.29071969041516366</v>
      </c>
      <c r="K135" s="1">
        <v>0.42638936999999999</v>
      </c>
      <c r="L135" s="1">
        <v>1.4006203380953153</v>
      </c>
      <c r="M135" s="1">
        <v>0.54207471694116549</v>
      </c>
      <c r="N135" s="1">
        <v>1.2466666666666668</v>
      </c>
      <c r="O135" s="1">
        <v>661.93213528744593</v>
      </c>
      <c r="P135" s="1">
        <v>0.94114696969696987</v>
      </c>
    </row>
    <row r="136" spans="2:16" x14ac:dyDescent="0.2">
      <c r="B136" s="1">
        <v>4.6633333329999997</v>
      </c>
      <c r="C136" s="1">
        <v>1.0922973583366691</v>
      </c>
      <c r="D136" s="4">
        <v>-0.49257867175005465</v>
      </c>
      <c r="E136" s="1">
        <v>2.9506704639999999</v>
      </c>
      <c r="F136" s="1">
        <v>6.202444694847209E-2</v>
      </c>
      <c r="G136" s="1">
        <v>2.5770248697082998</v>
      </c>
      <c r="H136" s="1">
        <v>1.4855301949999999</v>
      </c>
      <c r="I136" s="1">
        <v>4.7405287820000002</v>
      </c>
      <c r="J136" s="1">
        <v>0.55460311869848866</v>
      </c>
      <c r="K136" s="1">
        <v>2.9119224890000002</v>
      </c>
      <c r="L136" s="1">
        <v>0.8248030140953766</v>
      </c>
      <c r="M136" s="1">
        <v>1.2985845603891377</v>
      </c>
      <c r="N136" s="1">
        <v>1.0166666666666666</v>
      </c>
      <c r="O136" s="1">
        <v>661.40408030311221</v>
      </c>
      <c r="P136" s="1">
        <v>1.1653651515151515</v>
      </c>
    </row>
    <row r="137" spans="2:16" x14ac:dyDescent="0.2">
      <c r="B137" s="1">
        <v>4.8333333329999997</v>
      </c>
      <c r="C137" s="1">
        <v>0.14733281946326393</v>
      </c>
      <c r="D137" s="4">
        <v>-0.31335971758967851</v>
      </c>
      <c r="E137" s="1">
        <v>2.23085947</v>
      </c>
      <c r="F137" s="1">
        <v>0.19525585333797224</v>
      </c>
      <c r="G137" s="1">
        <v>1.8058857493595148</v>
      </c>
      <c r="H137" s="1">
        <v>0.83634827300000003</v>
      </c>
      <c r="I137" s="1">
        <v>3.6700362709999999</v>
      </c>
      <c r="J137" s="1">
        <v>0.50861557092770204</v>
      </c>
      <c r="K137" s="1">
        <v>1.605682735</v>
      </c>
      <c r="L137" s="1">
        <v>0.30977512237457816</v>
      </c>
      <c r="M137" s="1">
        <v>0.55646644675753087</v>
      </c>
      <c r="N137" s="1">
        <v>0.99666666666666659</v>
      </c>
      <c r="O137" s="1">
        <v>661.74164166655191</v>
      </c>
      <c r="P137" s="1">
        <v>1.0685181818181815</v>
      </c>
    </row>
    <row r="138" spans="2:16" x14ac:dyDescent="0.2">
      <c r="B138" s="1">
        <v>4.6166666669999996</v>
      </c>
      <c r="C138" s="1">
        <v>0.80306503002134377</v>
      </c>
      <c r="D138" s="4">
        <v>0.60150165370553843</v>
      </c>
      <c r="E138" s="1">
        <v>2.7146470420000002</v>
      </c>
      <c r="F138" s="1">
        <v>1.4672742449540976</v>
      </c>
      <c r="G138" s="1">
        <v>-9.9674655147818925E-2</v>
      </c>
      <c r="H138" s="1">
        <v>-1.3986964</v>
      </c>
      <c r="I138" s="1">
        <v>2.3174941709999999</v>
      </c>
      <c r="J138" s="1">
        <v>0.86577259124850214</v>
      </c>
      <c r="K138" s="1">
        <v>3.125080552</v>
      </c>
      <c r="L138" s="1">
        <v>-1.3494251567125914</v>
      </c>
      <c r="M138" s="1">
        <v>0.62041964657670867</v>
      </c>
      <c r="N138" s="1">
        <v>1.0033333333333332</v>
      </c>
      <c r="O138" s="1">
        <v>662.1087895215029</v>
      </c>
      <c r="P138" s="1">
        <v>0.88043939393939374</v>
      </c>
    </row>
    <row r="139" spans="2:16" x14ac:dyDescent="0.2">
      <c r="B139" s="1">
        <v>4.7133333329999996</v>
      </c>
      <c r="C139" s="1">
        <v>5.8767682648275255E-2</v>
      </c>
      <c r="D139" s="4">
        <v>0.15884748710557339</v>
      </c>
      <c r="E139" s="1">
        <v>3.5861512449999999</v>
      </c>
      <c r="F139" s="1">
        <v>0.99888250129716027</v>
      </c>
      <c r="G139" s="1">
        <v>3.1090804112881898</v>
      </c>
      <c r="H139" s="1">
        <v>2.2431005289999999</v>
      </c>
      <c r="I139" s="1">
        <v>4.6717225549999997</v>
      </c>
      <c r="J139" s="1">
        <v>0.84003501419159543</v>
      </c>
      <c r="K139" s="1">
        <v>0.51329769199999997</v>
      </c>
      <c r="L139" s="1">
        <v>0.55270994417799812</v>
      </c>
      <c r="M139" s="1">
        <v>0.36436496125724638</v>
      </c>
      <c r="N139" s="1">
        <v>1.01</v>
      </c>
      <c r="O139" s="1">
        <v>661.61831153103117</v>
      </c>
      <c r="P139" s="1">
        <v>1.5392060606060605</v>
      </c>
    </row>
    <row r="140" spans="2:16" x14ac:dyDescent="0.2">
      <c r="B140" s="1">
        <v>4.3933333330000002</v>
      </c>
      <c r="C140" s="1">
        <v>0.44711224201616773</v>
      </c>
      <c r="D140" s="4">
        <v>0.34729543684779429</v>
      </c>
      <c r="E140" s="1">
        <v>3.0397210530000001</v>
      </c>
      <c r="F140" s="1">
        <v>1.0689073997671716</v>
      </c>
      <c r="G140" s="1">
        <v>2.129349915513945</v>
      </c>
      <c r="H140" s="1">
        <v>2.1970080859999999</v>
      </c>
      <c r="I140" s="1">
        <v>2.0229777169999998</v>
      </c>
      <c r="J140" s="1">
        <v>0.72161196291936602</v>
      </c>
      <c r="K140" s="1">
        <v>3.2368059850000002</v>
      </c>
      <c r="L140" s="1">
        <v>0.86435545477447917</v>
      </c>
      <c r="M140" s="1">
        <v>0.42532706544911036</v>
      </c>
      <c r="N140" s="1">
        <v>1.4333333333333333</v>
      </c>
      <c r="O140" s="1">
        <v>661.79420861850269</v>
      </c>
      <c r="P140" s="1">
        <v>1.34793787878788</v>
      </c>
    </row>
    <row r="141" spans="2:16" x14ac:dyDescent="0.2">
      <c r="B141" s="1">
        <v>3.82</v>
      </c>
      <c r="C141" s="1">
        <v>0.79954027811277584</v>
      </c>
      <c r="D141" s="4">
        <v>0.98801051885959446</v>
      </c>
      <c r="E141" s="1">
        <v>3.0177391770000002</v>
      </c>
      <c r="F141" s="1">
        <v>1.7328334190075623</v>
      </c>
      <c r="G141" s="1">
        <v>1.5350926397222686</v>
      </c>
      <c r="H141" s="1">
        <v>1.7082557009999999</v>
      </c>
      <c r="I141" s="1">
        <v>1.2107062280000001</v>
      </c>
      <c r="J141" s="1">
        <v>0.74482290014795893</v>
      </c>
      <c r="K141" s="1">
        <v>0.24227114599999999</v>
      </c>
      <c r="L141" s="1">
        <v>4.8022095106148299E-2</v>
      </c>
      <c r="M141" s="1">
        <v>0.48523795734412012</v>
      </c>
      <c r="N141" s="1">
        <v>1.95</v>
      </c>
      <c r="O141" s="1">
        <v>661.91980718706418</v>
      </c>
      <c r="P141" s="1">
        <v>1.2250863636363649</v>
      </c>
    </row>
    <row r="142" spans="2:16" x14ac:dyDescent="0.2">
      <c r="B142" s="1">
        <v>3.32</v>
      </c>
      <c r="C142" s="1">
        <v>0.19138381930905446</v>
      </c>
      <c r="D142" s="4">
        <v>0.59271110549268258</v>
      </c>
      <c r="E142" s="1">
        <v>2.47250696</v>
      </c>
      <c r="F142" s="1">
        <v>1.5095229008108113</v>
      </c>
      <c r="G142" s="1">
        <v>1.2033063296097879</v>
      </c>
      <c r="H142" s="1">
        <v>0.82725696599999998</v>
      </c>
      <c r="I142" s="1">
        <v>1.8746850580000001</v>
      </c>
      <c r="J142" s="1">
        <v>0.91681179531809576</v>
      </c>
      <c r="K142" s="1">
        <v>1.5347171820000001</v>
      </c>
      <c r="L142" s="1">
        <v>-0.13831264898183093</v>
      </c>
      <c r="M142" s="1">
        <v>0.75053509846809696</v>
      </c>
      <c r="N142" s="1">
        <v>2.4699999999999998</v>
      </c>
      <c r="O142" s="1">
        <v>661.70914658650918</v>
      </c>
      <c r="P142" s="1">
        <v>1.3549734374999995</v>
      </c>
    </row>
    <row r="143" spans="2:16" x14ac:dyDescent="0.2">
      <c r="B143" s="1">
        <v>2.88</v>
      </c>
      <c r="C143" s="1">
        <v>0.64808438672931956</v>
      </c>
      <c r="D143" s="4">
        <v>1.3376993134941451</v>
      </c>
      <c r="E143" s="1">
        <v>3.2096122010000001</v>
      </c>
      <c r="F143" s="1">
        <v>2.0053780634593732</v>
      </c>
      <c r="G143" s="1">
        <v>1.9153772667138469</v>
      </c>
      <c r="H143" s="1">
        <v>1.3001106250000001</v>
      </c>
      <c r="I143" s="1">
        <v>2.9988599140000001</v>
      </c>
      <c r="J143" s="1">
        <v>0.66767874996525922</v>
      </c>
      <c r="K143" s="1">
        <v>2.6984466409999999</v>
      </c>
      <c r="L143" s="1">
        <v>-1.6980795729093501E-2</v>
      </c>
      <c r="M143" s="1">
        <v>0.16185811240481129</v>
      </c>
      <c r="N143" s="1">
        <v>2.9433333333333334</v>
      </c>
      <c r="O143" s="1">
        <v>662.43460592842644</v>
      </c>
      <c r="P143" s="1">
        <v>1.2493112820512824</v>
      </c>
    </row>
    <row r="144" spans="2:16" x14ac:dyDescent="0.2">
      <c r="B144" s="1">
        <v>2.3766666669999998</v>
      </c>
      <c r="C144" s="1">
        <v>0.52539766890724593</v>
      </c>
      <c r="D144" s="4">
        <v>0.61745335105651833</v>
      </c>
      <c r="E144" s="1">
        <v>3.1000107849999998</v>
      </c>
      <c r="F144" s="1">
        <v>1.6389571634637168</v>
      </c>
      <c r="G144" s="1">
        <v>1.289197242784379</v>
      </c>
      <c r="H144" s="1">
        <v>0.72328547399999998</v>
      </c>
      <c r="I144" s="1">
        <v>2.2697269439999999</v>
      </c>
      <c r="J144" s="1">
        <v>1.0215038124072131</v>
      </c>
      <c r="K144" s="1">
        <v>2.194382885</v>
      </c>
      <c r="L144" s="1">
        <v>0.39649158750627578</v>
      </c>
      <c r="M144" s="1">
        <v>0.45972407497871792</v>
      </c>
      <c r="N144" s="1">
        <v>3.4599999999999995</v>
      </c>
      <c r="O144" s="1">
        <v>662.47406891217156</v>
      </c>
      <c r="P144" s="1">
        <v>1.0487030303030314</v>
      </c>
    </row>
    <row r="145" spans="2:16" x14ac:dyDescent="0.2">
      <c r="B145" s="1">
        <v>2.23</v>
      </c>
      <c r="C145" s="1">
        <v>-5.5883708613180261E-2</v>
      </c>
      <c r="D145" s="4">
        <v>1.4037943283067733</v>
      </c>
      <c r="E145" s="1">
        <v>2.6523699829999998</v>
      </c>
      <c r="F145" s="1">
        <v>2.2397581085875196</v>
      </c>
      <c r="G145" s="1">
        <v>0.59321006566799284</v>
      </c>
      <c r="H145" s="1">
        <v>0.525281318</v>
      </c>
      <c r="I145" s="1">
        <v>0.722271671</v>
      </c>
      <c r="J145" s="1">
        <v>0.83596378028076468</v>
      </c>
      <c r="K145" s="1">
        <v>2.4942836349999999</v>
      </c>
      <c r="L145" s="1">
        <v>-0.23308417806360282</v>
      </c>
      <c r="M145" s="1">
        <v>0.17136705910409944</v>
      </c>
      <c r="N145" s="1">
        <v>3.98</v>
      </c>
      <c r="O145" s="1">
        <v>662.55741193865799</v>
      </c>
      <c r="P145" s="1">
        <v>0.99865230769230928</v>
      </c>
    </row>
    <row r="146" spans="2:16" x14ac:dyDescent="0.2">
      <c r="B146" s="1">
        <v>1.9366666669999999</v>
      </c>
      <c r="C146" s="1">
        <v>0.44572974577543611</v>
      </c>
      <c r="D146" s="4">
        <v>1.6303873780056044</v>
      </c>
      <c r="E146" s="1">
        <v>3.0985399920000001</v>
      </c>
      <c r="F146" s="1">
        <v>2.3709363307585996</v>
      </c>
      <c r="G146" s="1">
        <v>2.4371223955546029</v>
      </c>
      <c r="H146" s="1">
        <v>3.9977508460000002</v>
      </c>
      <c r="I146" s="1">
        <v>-0.31162451400000002</v>
      </c>
      <c r="J146" s="1">
        <v>0.74054895275298238</v>
      </c>
      <c r="K146" s="1">
        <v>0.14423772900000001</v>
      </c>
      <c r="L146" s="1">
        <v>0.58111665731175322</v>
      </c>
      <c r="M146" s="1">
        <v>1.005152047987723</v>
      </c>
      <c r="N146" s="1">
        <v>4.456666666666667</v>
      </c>
      <c r="O146" s="1">
        <v>663.02171437187485</v>
      </c>
      <c r="P146" s="1">
        <v>0.79813333333333247</v>
      </c>
    </row>
    <row r="147" spans="2:16" x14ac:dyDescent="0.2">
      <c r="B147" s="1">
        <v>1.743333333</v>
      </c>
      <c r="C147" s="1">
        <v>0.17538818101661136</v>
      </c>
      <c r="D147" s="4">
        <v>1.698109742598275</v>
      </c>
      <c r="E147" s="1">
        <v>3.025387592</v>
      </c>
      <c r="F147" s="1">
        <v>2.5692741097464999</v>
      </c>
      <c r="G147" s="1">
        <v>-0.76448518899256968</v>
      </c>
      <c r="H147" s="1">
        <v>1.4165475949999999</v>
      </c>
      <c r="I147" s="1">
        <v>-4.7948492649999999</v>
      </c>
      <c r="J147" s="1">
        <v>0.87116436714818402</v>
      </c>
      <c r="K147" s="1">
        <v>1.516264209</v>
      </c>
      <c r="L147" s="1">
        <v>-0.45321327129403954</v>
      </c>
      <c r="M147" s="1">
        <v>0.111424452130926</v>
      </c>
      <c r="N147" s="1">
        <v>4.9066666666666672</v>
      </c>
      <c r="O147" s="1">
        <v>663.05574050923178</v>
      </c>
      <c r="P147" s="1">
        <v>0.78176102564102568</v>
      </c>
    </row>
    <row r="148" spans="2:16" x14ac:dyDescent="0.2">
      <c r="B148" s="1">
        <v>1.52</v>
      </c>
      <c r="C148" s="1">
        <v>0.24189847406685949</v>
      </c>
      <c r="D148" s="4">
        <v>0.75262578586894335</v>
      </c>
      <c r="E148" s="1">
        <v>2.1810428110000002</v>
      </c>
      <c r="F148" s="1">
        <v>1.5047315186264232</v>
      </c>
      <c r="G148" s="1">
        <v>-1.7505847129527297</v>
      </c>
      <c r="H148" s="1">
        <v>0.74305670899999998</v>
      </c>
      <c r="I148" s="1">
        <v>-6.6836732230000004</v>
      </c>
      <c r="J148" s="1">
        <v>0.75210573275751769</v>
      </c>
      <c r="K148" s="1">
        <v>-0.78864012699999997</v>
      </c>
      <c r="L148" s="1">
        <v>-0.42576534252258824</v>
      </c>
      <c r="M148" s="1">
        <v>-0.3075316143309248</v>
      </c>
      <c r="N148" s="1">
        <v>5.246666666666667</v>
      </c>
      <c r="O148" s="1">
        <v>663.33771821855362</v>
      </c>
      <c r="P148" s="1">
        <v>0.49944717948717887</v>
      </c>
    </row>
    <row r="149" spans="2:16" x14ac:dyDescent="0.2">
      <c r="B149" s="1">
        <v>1.276666667</v>
      </c>
      <c r="C149" s="1">
        <v>0.14249016246572488</v>
      </c>
      <c r="D149" s="4">
        <v>2.4898539468127368</v>
      </c>
      <c r="E149" s="1">
        <v>1.261507588</v>
      </c>
      <c r="F149" s="1">
        <v>2.9334240984971949</v>
      </c>
      <c r="G149" s="1">
        <v>-1.2129528130001788</v>
      </c>
      <c r="H149" s="1">
        <v>0.763590832</v>
      </c>
      <c r="I149" s="1">
        <v>-5.3980568499999997</v>
      </c>
      <c r="J149" s="1">
        <v>0.44357015168440711</v>
      </c>
      <c r="K149" s="1">
        <v>-0.94887375100000004</v>
      </c>
      <c r="L149" s="1">
        <v>1.8728922334674714</v>
      </c>
      <c r="M149" s="1">
        <v>0.35932274618128979</v>
      </c>
      <c r="N149" s="1">
        <v>5.246666666666667</v>
      </c>
      <c r="O149" s="1">
        <v>663.68878956802655</v>
      </c>
      <c r="P149" s="1">
        <v>0.338357948717948</v>
      </c>
    </row>
    <row r="150" spans="2:16" x14ac:dyDescent="0.2">
      <c r="B150" s="1">
        <v>1.1399999999999999</v>
      </c>
      <c r="C150" s="1">
        <v>-2.8165675935909462E-2</v>
      </c>
      <c r="D150" s="4">
        <v>1.2027674741867944</v>
      </c>
      <c r="E150" s="1">
        <v>1.6543949630000001</v>
      </c>
      <c r="F150" s="1">
        <v>2.3420529090257602</v>
      </c>
      <c r="G150" s="1">
        <v>-1.2740995803421917</v>
      </c>
      <c r="H150" s="1">
        <v>0.59482558699999999</v>
      </c>
      <c r="I150" s="1">
        <v>-5.4810176669999997</v>
      </c>
      <c r="J150" s="1">
        <v>1.1392854348389947</v>
      </c>
      <c r="K150" s="1">
        <v>3.1565105770000002</v>
      </c>
      <c r="L150" s="1">
        <v>-0.19813077652957034</v>
      </c>
      <c r="M150" s="1">
        <v>-0.2738301164334267</v>
      </c>
      <c r="N150" s="1">
        <v>5.2566666666666668</v>
      </c>
      <c r="O150" s="1">
        <v>663.41688682008589</v>
      </c>
      <c r="P150" s="1">
        <v>0.32666564102564166</v>
      </c>
    </row>
    <row r="151" spans="2:16" x14ac:dyDescent="0.2">
      <c r="B151" s="1">
        <v>1.19</v>
      </c>
      <c r="C151" s="1">
        <v>0.27752379330423516</v>
      </c>
      <c r="D151" s="4">
        <v>2.8130816064935171</v>
      </c>
      <c r="E151" s="1">
        <v>1.7020824459999999</v>
      </c>
      <c r="F151" s="1">
        <v>3.4913443892433449</v>
      </c>
      <c r="G151" s="1">
        <v>3.5721136075750337E-3</v>
      </c>
      <c r="H151" s="1">
        <v>1.8711822279999999</v>
      </c>
      <c r="I151" s="1">
        <v>-4.4696097010000004</v>
      </c>
      <c r="J151" s="1">
        <v>0.67826278274984497</v>
      </c>
      <c r="K151" s="1">
        <v>-1.1637860120000001</v>
      </c>
      <c r="L151" s="1">
        <v>-0.34380493680421509</v>
      </c>
      <c r="M151" s="1">
        <v>0.61791945272591242</v>
      </c>
      <c r="N151" s="1">
        <v>5.25</v>
      </c>
      <c r="O151" s="1">
        <v>663.00251656221951</v>
      </c>
      <c r="P151" s="1">
        <v>0.42261538461538617</v>
      </c>
    </row>
    <row r="152" spans="2:16" x14ac:dyDescent="0.2">
      <c r="B152" s="1">
        <v>1.66</v>
      </c>
      <c r="C152" s="1">
        <v>0.34121870548520228</v>
      </c>
      <c r="D152" s="4">
        <v>2.6331938123400622</v>
      </c>
      <c r="E152" s="1">
        <v>1.182998926</v>
      </c>
      <c r="F152" s="1">
        <v>2.9688405402650719</v>
      </c>
      <c r="G152" s="1">
        <v>-1.0052161575124785</v>
      </c>
      <c r="H152" s="1">
        <v>1.5296439589999999</v>
      </c>
      <c r="I152" s="1">
        <v>-7.5467619700000004</v>
      </c>
      <c r="J152" s="1">
        <v>0.33564672792503103</v>
      </c>
      <c r="K152" s="1">
        <v>-2.8437935319999998</v>
      </c>
      <c r="L152" s="1">
        <v>0.33549049221646143</v>
      </c>
      <c r="M152" s="1">
        <v>0.41359317838431942</v>
      </c>
      <c r="N152" s="1">
        <v>5.0733333333333333</v>
      </c>
      <c r="O152" s="1">
        <v>662.61047519785404</v>
      </c>
      <c r="P152" s="1">
        <v>0.3259712820512819</v>
      </c>
    </row>
    <row r="153" spans="2:16" x14ac:dyDescent="0.2">
      <c r="B153" s="1">
        <v>1.92</v>
      </c>
      <c r="C153" s="1">
        <v>0.54065690117579557</v>
      </c>
      <c r="D153" s="4">
        <v>2.3642736746861903</v>
      </c>
      <c r="E153" s="1">
        <v>0.75645868199999999</v>
      </c>
      <c r="F153" s="1">
        <v>2.8366712978851627</v>
      </c>
      <c r="G153" s="1">
        <v>-1.9392389581033065</v>
      </c>
      <c r="H153" s="1">
        <v>0.64405053599999995</v>
      </c>
      <c r="I153" s="1">
        <v>-9.287583755</v>
      </c>
      <c r="J153" s="1">
        <v>0.47239762319893491</v>
      </c>
      <c r="K153" s="1">
        <v>-0.81919709100000004</v>
      </c>
      <c r="L153" s="1">
        <v>1.1030460484205307</v>
      </c>
      <c r="M153" s="1">
        <v>0.11017724229223091</v>
      </c>
      <c r="N153" s="1">
        <v>4.496666666666667</v>
      </c>
      <c r="O153" s="1">
        <v>662.26134938620066</v>
      </c>
      <c r="P153" s="1">
        <v>0.25897878787878703</v>
      </c>
    </row>
    <row r="154" spans="2:16" x14ac:dyDescent="0.2">
      <c r="B154" s="1">
        <v>2.8433333329999999</v>
      </c>
      <c r="C154" s="1">
        <v>0.16461496984461199</v>
      </c>
      <c r="D154" s="4">
        <v>1.6443476365924692</v>
      </c>
      <c r="E154" s="1">
        <v>0.68715096799999997</v>
      </c>
      <c r="F154" s="1">
        <v>2.2347068554828819</v>
      </c>
      <c r="G154" s="1">
        <v>-2.4523584107775775</v>
      </c>
      <c r="H154" s="1">
        <v>-0.25592497400000003</v>
      </c>
      <c r="I154" s="1">
        <v>-9.3422251979999995</v>
      </c>
      <c r="J154" s="1">
        <v>0.5903592188904323</v>
      </c>
      <c r="K154" s="1">
        <v>-3.3050987620000001</v>
      </c>
      <c r="L154" s="1">
        <v>0.88699181106388636</v>
      </c>
      <c r="M154" s="1">
        <v>-0.38940929133350899</v>
      </c>
      <c r="N154" s="1">
        <v>3.1766666666666663</v>
      </c>
      <c r="O154" s="1">
        <v>662.25939655793695</v>
      </c>
      <c r="P154" s="1">
        <v>0.69311948717948724</v>
      </c>
    </row>
    <row r="155" spans="2:16" x14ac:dyDescent="0.2">
      <c r="B155" s="1">
        <v>4.0366666670000004</v>
      </c>
      <c r="C155" s="1">
        <v>0.15513566300859871</v>
      </c>
      <c r="D155" s="4">
        <v>1.193667278085675</v>
      </c>
      <c r="E155" s="1">
        <v>-0.43808061300000001</v>
      </c>
      <c r="F155" s="1">
        <v>1.8519470962471196</v>
      </c>
      <c r="G155" s="1">
        <v>-1.8968531609354855</v>
      </c>
      <c r="H155" s="1">
        <v>-0.93486138100000005</v>
      </c>
      <c r="I155" s="1">
        <v>-5.133460285</v>
      </c>
      <c r="J155" s="1">
        <v>0.65827981816144487</v>
      </c>
      <c r="K155" s="1">
        <v>3.3834073020000002</v>
      </c>
      <c r="L155" s="1">
        <v>-1.005736803152768</v>
      </c>
      <c r="M155" s="1">
        <v>7.0031211392196369E-2</v>
      </c>
      <c r="N155" s="1">
        <v>2.0866666666666664</v>
      </c>
      <c r="O155" s="1">
        <v>661.79895971792939</v>
      </c>
      <c r="P155" s="1">
        <v>2.0895902564102564</v>
      </c>
    </row>
    <row r="156" spans="2:16" x14ac:dyDescent="0.2">
      <c r="B156" s="1">
        <v>4.45</v>
      </c>
      <c r="C156" s="1">
        <v>-0.99911285479650225</v>
      </c>
      <c r="D156" s="4">
        <v>0.22001460412779394</v>
      </c>
      <c r="E156" s="1">
        <v>-0.86047156300000005</v>
      </c>
      <c r="F156" s="1">
        <v>1.0113285228726898</v>
      </c>
      <c r="G156" s="1">
        <v>-3.5573081407022755</v>
      </c>
      <c r="H156" s="1">
        <v>-2.4680209450000001</v>
      </c>
      <c r="I156" s="1">
        <v>-7.3481624310000004</v>
      </c>
      <c r="J156" s="1">
        <v>0.79131391874486656</v>
      </c>
      <c r="K156" s="1">
        <v>-1.976348912</v>
      </c>
      <c r="L156" s="1">
        <v>7.1499555582388297E-2</v>
      </c>
      <c r="M156" s="1">
        <v>-1.2325235237804932</v>
      </c>
      <c r="N156" s="1">
        <v>1.9400000000000002</v>
      </c>
      <c r="O156" s="1">
        <v>660.71656509008983</v>
      </c>
      <c r="P156" s="1">
        <v>2.6542560606060599</v>
      </c>
    </row>
    <row r="157" spans="2:16" x14ac:dyDescent="0.2">
      <c r="B157" s="1">
        <v>5.5133333330000003</v>
      </c>
      <c r="C157" s="1">
        <v>-3.1768447946467493</v>
      </c>
      <c r="D157" s="4">
        <v>-1.1118455393832605E-2</v>
      </c>
      <c r="E157" s="1">
        <v>-1.1128298249999999</v>
      </c>
      <c r="F157" s="1">
        <v>0.11535163060942821</v>
      </c>
      <c r="G157" s="1">
        <v>-6.9774790988475388</v>
      </c>
      <c r="H157" s="1">
        <v>-5.6683955350000002</v>
      </c>
      <c r="I157" s="1">
        <v>-11.81753629</v>
      </c>
      <c r="J157" s="1">
        <v>0.12647008600329657</v>
      </c>
      <c r="K157" s="1">
        <v>-4.5949890189999998</v>
      </c>
      <c r="L157" s="1">
        <v>0.39869484456982462</v>
      </c>
      <c r="M157" s="1">
        <v>-2.632453135591728</v>
      </c>
      <c r="N157" s="1">
        <v>0.5066666666666666</v>
      </c>
      <c r="O157" s="1">
        <v>659.0018002912459</v>
      </c>
      <c r="P157" s="1">
        <v>4.6340803030303013</v>
      </c>
    </row>
    <row r="158" spans="2:16" x14ac:dyDescent="0.2">
      <c r="B158" s="1">
        <v>4.97</v>
      </c>
      <c r="C158" s="1">
        <v>-1.2284662087780784</v>
      </c>
      <c r="D158" s="4">
        <v>-0.50315106851517299</v>
      </c>
      <c r="E158" s="1">
        <v>-9.5946783999999993E-2</v>
      </c>
      <c r="F158" s="1">
        <v>-0.12248192767749799</v>
      </c>
      <c r="G158" s="1">
        <v>-10.751017691606357</v>
      </c>
      <c r="H158" s="1">
        <v>-10.40803178</v>
      </c>
      <c r="I158" s="1">
        <v>-12.069750539999999</v>
      </c>
      <c r="J158" s="1">
        <v>0.38066914083765518</v>
      </c>
      <c r="K158" s="1">
        <v>-3.1849825890000001</v>
      </c>
      <c r="L158" s="1">
        <v>-1.0713548059980482</v>
      </c>
      <c r="M158" s="1">
        <v>-1.7620531488776514</v>
      </c>
      <c r="N158" s="1">
        <v>0.18333333333333335</v>
      </c>
      <c r="O158" s="1">
        <v>656.5992202908435</v>
      </c>
      <c r="P158" s="1">
        <v>4.5265197916666642</v>
      </c>
    </row>
    <row r="159" spans="2:16" x14ac:dyDescent="0.2">
      <c r="B159" s="1">
        <v>4.8433333330000004</v>
      </c>
      <c r="C159" s="1">
        <v>-0.12112612471795181</v>
      </c>
      <c r="D159" s="4">
        <v>-0.53436914391120638</v>
      </c>
      <c r="E159" s="1">
        <v>-0.70094144999999997</v>
      </c>
      <c r="F159" s="1">
        <v>-0.64670558583372895</v>
      </c>
      <c r="G159" s="1">
        <v>-6.1495779826038266</v>
      </c>
      <c r="H159" s="1">
        <v>-5.7783964330000002</v>
      </c>
      <c r="I159" s="1">
        <v>-7.60180378</v>
      </c>
      <c r="J159" s="1">
        <v>-0.11233644192254347</v>
      </c>
      <c r="K159" s="1">
        <v>3.7060885099999998</v>
      </c>
      <c r="L159" s="1">
        <v>1.7403671597452153</v>
      </c>
      <c r="M159" s="1">
        <v>-0.40553203002242633</v>
      </c>
      <c r="N159" s="1">
        <v>0.17999999999999997</v>
      </c>
      <c r="O159" s="1">
        <v>655.0443164755518</v>
      </c>
      <c r="P159" s="1">
        <v>3.8569600000000004</v>
      </c>
    </row>
    <row r="160" spans="2:16" x14ac:dyDescent="0.2">
      <c r="B160" s="1">
        <v>5.15</v>
      </c>
      <c r="C160" s="1">
        <v>0.98829336055006323</v>
      </c>
      <c r="D160" s="4">
        <v>-1.3951570032805449</v>
      </c>
      <c r="E160" s="1">
        <v>-1.058978572</v>
      </c>
      <c r="F160" s="1">
        <v>-1.3369811202363469</v>
      </c>
      <c r="G160" s="1">
        <v>-1.275763756946624</v>
      </c>
      <c r="H160" s="1">
        <v>-2.3896330159999999</v>
      </c>
      <c r="I160" s="1">
        <v>2.9765405359999999</v>
      </c>
      <c r="J160" s="1">
        <v>5.8175883044249942E-2</v>
      </c>
      <c r="K160" s="1">
        <v>-1.994816803</v>
      </c>
      <c r="L160" s="1">
        <v>0.51546045239287963</v>
      </c>
      <c r="M160" s="1">
        <v>0.1512018375563251</v>
      </c>
      <c r="N160" s="1">
        <v>0.15666666666666665</v>
      </c>
      <c r="O160" s="1">
        <v>653.78802088291786</v>
      </c>
      <c r="P160" s="1">
        <v>2.7905999999999995</v>
      </c>
    </row>
    <row r="161" spans="1:16" x14ac:dyDescent="0.2">
      <c r="B161" s="1">
        <v>4.95</v>
      </c>
      <c r="C161" s="1">
        <v>0.26090450015217037</v>
      </c>
      <c r="D161" s="4">
        <v>-2.1438497143532853</v>
      </c>
      <c r="E161" s="1">
        <v>-0.78306887400000003</v>
      </c>
      <c r="F161" s="1">
        <v>-1.8850763933148773</v>
      </c>
      <c r="G161" s="1">
        <v>-1.7308601580137584</v>
      </c>
      <c r="H161" s="1">
        <v>-1.992455825</v>
      </c>
      <c r="I161" s="1">
        <v>-0.73001251099999998</v>
      </c>
      <c r="J161" s="1">
        <v>0.2587733210383602</v>
      </c>
      <c r="K161" s="1">
        <v>1.994816803</v>
      </c>
      <c r="L161" s="1">
        <v>3.8606459394951997E-2</v>
      </c>
      <c r="M161" s="1">
        <v>0.65980005616599335</v>
      </c>
      <c r="N161" s="1">
        <v>0.12</v>
      </c>
      <c r="O161" s="1">
        <v>653.27406073088491</v>
      </c>
      <c r="P161" s="1">
        <v>2.1546499999999997</v>
      </c>
    </row>
    <row r="162" spans="1:16" x14ac:dyDescent="0.2">
      <c r="B162" s="1">
        <v>4.9566666670000004</v>
      </c>
      <c r="C162" s="1">
        <v>0.64448201462847798</v>
      </c>
      <c r="D162" s="4">
        <v>-0.57434260749205102</v>
      </c>
      <c r="E162" s="1">
        <v>-1.388804049</v>
      </c>
      <c r="F162" s="1">
        <v>-0.19575468601811252</v>
      </c>
      <c r="G162" s="1">
        <v>-0.50532051140619316</v>
      </c>
      <c r="H162" s="1">
        <v>0.54944560499999995</v>
      </c>
      <c r="I162" s="1">
        <v>-4.5022077530000004</v>
      </c>
      <c r="J162" s="1">
        <v>0.37858792147394982</v>
      </c>
      <c r="K162" s="1">
        <v>-1.4659948410000001</v>
      </c>
      <c r="L162" s="1">
        <v>-1.9414679050999695E-2</v>
      </c>
      <c r="M162" s="1">
        <v>0.85598258353209999</v>
      </c>
      <c r="N162" s="1">
        <v>0.13333333333333333</v>
      </c>
      <c r="O162" s="1">
        <v>653.77629266254235</v>
      </c>
      <c r="P162" s="1">
        <v>1.7651776041666665</v>
      </c>
    </row>
    <row r="163" spans="1:16" x14ac:dyDescent="0.2">
      <c r="B163" s="1">
        <v>4.8866666670000001</v>
      </c>
      <c r="C163" s="1">
        <v>0.19276326851151993</v>
      </c>
      <c r="D163" s="4">
        <v>-0.91593987214237949</v>
      </c>
      <c r="E163" s="1">
        <v>-0.84083236299999997</v>
      </c>
      <c r="F163" s="1">
        <v>-0.52405285026377868</v>
      </c>
      <c r="G163" s="1">
        <v>3.7366693188397804</v>
      </c>
      <c r="H163" s="1">
        <v>3.7266349239999998</v>
      </c>
      <c r="I163" s="1">
        <v>3.7756587499999998</v>
      </c>
      <c r="J163" s="1">
        <v>0.39188702187864349</v>
      </c>
      <c r="K163" s="1">
        <v>0.42105325399999999</v>
      </c>
      <c r="L163" s="1">
        <v>0.23963193185343457</v>
      </c>
      <c r="M163" s="1">
        <v>0.71455164256901682</v>
      </c>
      <c r="N163" s="1">
        <v>0.19333333333333336</v>
      </c>
      <c r="O163" s="1">
        <v>654.56825518624976</v>
      </c>
      <c r="P163" s="1">
        <v>1.577125128205128</v>
      </c>
    </row>
    <row r="164" spans="1:16" x14ac:dyDescent="0.2">
      <c r="B164" s="1">
        <v>4.5733333329999999</v>
      </c>
      <c r="C164" s="1">
        <v>0.31784152402547505</v>
      </c>
      <c r="D164" s="4">
        <v>-0.10270181792186861</v>
      </c>
      <c r="E164" s="1">
        <v>-0.99486446100000003</v>
      </c>
      <c r="F164" s="1">
        <v>0.22543530835652525</v>
      </c>
      <c r="G164" s="1">
        <v>0.12261654103387087</v>
      </c>
      <c r="H164" s="1">
        <v>2.2414563520000002</v>
      </c>
      <c r="I164" s="1">
        <v>-8.5625802479999997</v>
      </c>
      <c r="J164" s="1">
        <v>0.32813712627838088</v>
      </c>
      <c r="K164" s="1">
        <v>-1.0559760220000001</v>
      </c>
      <c r="L164" s="1">
        <v>0.13687365458059375</v>
      </c>
      <c r="M164" s="1">
        <v>0.36780417056556658</v>
      </c>
      <c r="N164" s="1">
        <v>0.18666666666666668</v>
      </c>
      <c r="O164" s="1">
        <v>654.66158852184014</v>
      </c>
      <c r="P164" s="1">
        <v>1.5975590909090913</v>
      </c>
    </row>
    <row r="165" spans="1:16" x14ac:dyDescent="0.2">
      <c r="A165">
        <v>20104</v>
      </c>
      <c r="B165" s="1">
        <v>4.3666666669999996</v>
      </c>
      <c r="C165" s="1">
        <v>0.66517359272206811</v>
      </c>
      <c r="D165" s="4">
        <v>2.0169735813979628E-3</v>
      </c>
      <c r="E165" s="1">
        <v>-0.81729423800000001</v>
      </c>
      <c r="F165" s="1">
        <v>0.43987958827922391</v>
      </c>
      <c r="G165" s="1">
        <v>1.3225903818355533</v>
      </c>
      <c r="H165" s="1">
        <v>1.499770582</v>
      </c>
      <c r="I165" s="1">
        <v>0.52196430999999999</v>
      </c>
      <c r="J165" s="1">
        <v>0.43786261469782067</v>
      </c>
      <c r="K165" s="1">
        <v>2.2048137219999999</v>
      </c>
      <c r="L165" s="1">
        <v>-0.30024120661353848</v>
      </c>
      <c r="M165" s="1">
        <v>0.32563535893990192</v>
      </c>
      <c r="N165" s="1">
        <v>0.18666666666666668</v>
      </c>
      <c r="O165" s="1">
        <v>654.36541806716309</v>
      </c>
      <c r="P165" s="1">
        <v>1.5878090909090903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3CF02-E7C0-0A4A-9B37-773C47F757A6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-0.15386623577691161</v>
      </c>
      <c r="C2">
        <v>0.39078459201151716</v>
      </c>
    </row>
    <row r="3" spans="1:3" x14ac:dyDescent="0.2">
      <c r="A3" t="s">
        <v>16</v>
      </c>
      <c r="B3">
        <v>-0.35956021307437247</v>
      </c>
      <c r="C3">
        <v>0.12632640859240318</v>
      </c>
    </row>
    <row r="4" spans="1:3" x14ac:dyDescent="0.2">
      <c r="A4" t="s">
        <v>17</v>
      </c>
      <c r="B4">
        <v>0.49555076166227785</v>
      </c>
      <c r="C4">
        <v>1.0639328596334874</v>
      </c>
    </row>
    <row r="5" spans="1:3" x14ac:dyDescent="0.2">
      <c r="A5" t="s">
        <v>18</v>
      </c>
      <c r="B5">
        <v>-0.84158387772275134</v>
      </c>
      <c r="C5">
        <v>-0.24329562146823136</v>
      </c>
    </row>
    <row r="6" spans="1:3" x14ac:dyDescent="0.2">
      <c r="A6" t="s">
        <v>19</v>
      </c>
      <c r="B6">
        <v>0.77113721828889759</v>
      </c>
      <c r="C6">
        <v>1.3342109010284542</v>
      </c>
    </row>
    <row r="7" spans="1:3" x14ac:dyDescent="0.2">
      <c r="A7" t="s">
        <v>20</v>
      </c>
      <c r="B7">
        <v>0.1790513651058756</v>
      </c>
      <c r="C7">
        <v>0.72096153076879332</v>
      </c>
    </row>
    <row r="8" spans="1:3" x14ac:dyDescent="0.2">
      <c r="A8" t="s">
        <v>21</v>
      </c>
      <c r="B8">
        <v>0.21299874646065753</v>
      </c>
      <c r="C8">
        <v>0.77564631696320774</v>
      </c>
    </row>
    <row r="9" spans="1:3" x14ac:dyDescent="0.2">
      <c r="A9" t="s">
        <v>22</v>
      </c>
      <c r="B9">
        <v>0.90114822210760614</v>
      </c>
      <c r="C9">
        <v>1.4740768844867969</v>
      </c>
    </row>
    <row r="10" spans="1:3" x14ac:dyDescent="0.2">
      <c r="A10" t="s">
        <v>23</v>
      </c>
      <c r="B10">
        <v>-0.2856033455566287</v>
      </c>
      <c r="C10">
        <v>0.7532610552319241</v>
      </c>
    </row>
    <row r="11" spans="1:3" x14ac:dyDescent="0.2">
      <c r="A11" t="s">
        <v>24</v>
      </c>
      <c r="B11">
        <v>1.3445964715046443</v>
      </c>
      <c r="C11">
        <v>1.8869598361265894</v>
      </c>
    </row>
    <row r="12" spans="1:3" x14ac:dyDescent="0.2">
      <c r="A12" t="s">
        <v>25</v>
      </c>
      <c r="B12">
        <v>0.91618595695388549</v>
      </c>
      <c r="C12">
        <v>1.4973919865343355</v>
      </c>
    </row>
    <row r="13" spans="1:3" x14ac:dyDescent="0.2">
      <c r="A13" t="s">
        <v>26</v>
      </c>
      <c r="B13">
        <v>1.352595356561892</v>
      </c>
      <c r="C13">
        <v>1.9740536239801099</v>
      </c>
    </row>
    <row r="14" spans="1:3" x14ac:dyDescent="0.2">
      <c r="A14" t="s">
        <v>27</v>
      </c>
      <c r="B14">
        <v>1.3290983595845685</v>
      </c>
      <c r="C14">
        <v>1.7216562485434128</v>
      </c>
    </row>
    <row r="15" spans="1:3" x14ac:dyDescent="0.2">
      <c r="A15" t="s">
        <v>28</v>
      </c>
      <c r="B15">
        <v>-0.18694707912922937</v>
      </c>
      <c r="C15">
        <v>0.21360797485345806</v>
      </c>
    </row>
    <row r="16" spans="1:3" x14ac:dyDescent="0.2">
      <c r="A16" t="s">
        <v>29</v>
      </c>
      <c r="B16">
        <v>-0.26997832543385059</v>
      </c>
      <c r="C16">
        <v>0.27891435975506695</v>
      </c>
    </row>
    <row r="17" spans="1:3" x14ac:dyDescent="0.2">
      <c r="A17" t="s">
        <v>30</v>
      </c>
      <c r="B17">
        <v>-0.7322870258422931</v>
      </c>
      <c r="C17">
        <v>3.997510893225531E-2</v>
      </c>
    </row>
    <row r="18" spans="1:3" x14ac:dyDescent="0.2">
      <c r="A18" t="s">
        <v>31</v>
      </c>
      <c r="B18">
        <v>-0.35898534906695367</v>
      </c>
      <c r="C18">
        <v>1.1699894475780681E-2</v>
      </c>
    </row>
    <row r="19" spans="1:3" x14ac:dyDescent="0.2">
      <c r="A19" t="s">
        <v>32</v>
      </c>
      <c r="B19">
        <v>0.27013353028979559</v>
      </c>
      <c r="C19">
        <v>0.92051556793424361</v>
      </c>
    </row>
    <row r="20" spans="1:3" x14ac:dyDescent="0.2">
      <c r="A20" t="s">
        <v>33</v>
      </c>
      <c r="B20">
        <v>-0.34937979114850748</v>
      </c>
      <c r="C20">
        <v>5.7130541573524596E-3</v>
      </c>
    </row>
    <row r="21" spans="1:3" x14ac:dyDescent="0.2">
      <c r="A21" t="s">
        <v>34</v>
      </c>
      <c r="B21">
        <v>-2.4216195401349339</v>
      </c>
      <c r="C21">
        <v>-2.0164272220890123</v>
      </c>
    </row>
    <row r="22" spans="1:3" x14ac:dyDescent="0.2">
      <c r="A22" t="s">
        <v>35</v>
      </c>
      <c r="B22">
        <v>-7.3854134120798776E-2</v>
      </c>
      <c r="C22">
        <v>0.41922859523491063</v>
      </c>
    </row>
    <row r="23" spans="1:3" x14ac:dyDescent="0.2">
      <c r="A23" t="s">
        <v>36</v>
      </c>
      <c r="B23">
        <v>0.90831778899889137</v>
      </c>
      <c r="C23">
        <v>1.4176358452550275</v>
      </c>
    </row>
    <row r="24" spans="1:3" x14ac:dyDescent="0.2">
      <c r="A24" t="s">
        <v>37</v>
      </c>
      <c r="B24">
        <v>0.85724778491065301</v>
      </c>
      <c r="C24">
        <v>1.4218929189628859</v>
      </c>
    </row>
    <row r="25" spans="1:3" x14ac:dyDescent="0.2">
      <c r="A25" t="s">
        <v>38</v>
      </c>
      <c r="B25">
        <v>0.47939055691457177</v>
      </c>
      <c r="C25">
        <v>0.97498442614445402</v>
      </c>
    </row>
    <row r="26" spans="1:3" x14ac:dyDescent="0.2">
      <c r="A26" t="s">
        <v>39</v>
      </c>
      <c r="B26">
        <v>1.5239232693439853</v>
      </c>
      <c r="C26">
        <v>1.9658041416703131</v>
      </c>
    </row>
    <row r="27" spans="1:3" x14ac:dyDescent="0.2">
      <c r="A27" t="s">
        <v>40</v>
      </c>
      <c r="B27">
        <v>0.23944563858364631</v>
      </c>
      <c r="C27">
        <v>0.69721099828408128</v>
      </c>
    </row>
    <row r="28" spans="1:3" x14ac:dyDescent="0.2">
      <c r="A28" t="s">
        <v>41</v>
      </c>
      <c r="B28">
        <v>0.72818987827654169</v>
      </c>
      <c r="C28">
        <v>1.2300873025048453</v>
      </c>
    </row>
    <row r="29" spans="1:3" x14ac:dyDescent="0.2">
      <c r="A29" t="s">
        <v>42</v>
      </c>
      <c r="B29">
        <v>0.63191721353677011</v>
      </c>
      <c r="C29">
        <v>1.1683563420371357</v>
      </c>
    </row>
    <row r="30" spans="1:3" x14ac:dyDescent="0.2">
      <c r="A30" t="s">
        <v>43</v>
      </c>
      <c r="B30">
        <v>0.81617504109088301</v>
      </c>
      <c r="C30">
        <v>1.2576589032524232</v>
      </c>
    </row>
    <row r="31" spans="1:3" x14ac:dyDescent="0.2">
      <c r="A31" t="s">
        <v>44</v>
      </c>
      <c r="B31">
        <v>0.36472111185847922</v>
      </c>
      <c r="C31">
        <v>0.66160151893410735</v>
      </c>
    </row>
    <row r="32" spans="1:3" x14ac:dyDescent="0.2">
      <c r="A32" t="s">
        <v>45</v>
      </c>
      <c r="B32">
        <v>0.74302400010863856</v>
      </c>
      <c r="C32">
        <v>1.0743982537177121</v>
      </c>
    </row>
    <row r="33" spans="1:3" x14ac:dyDescent="0.2">
      <c r="A33" t="s">
        <v>46</v>
      </c>
      <c r="B33">
        <v>0.30438341635345978</v>
      </c>
      <c r="C33">
        <v>1.2386825566546467</v>
      </c>
    </row>
    <row r="34" spans="1:3" x14ac:dyDescent="0.2">
      <c r="A34" t="s">
        <v>47</v>
      </c>
      <c r="B34">
        <v>0.34568528860461356</v>
      </c>
      <c r="C34">
        <v>0.59491811007084117</v>
      </c>
    </row>
    <row r="35" spans="1:3" x14ac:dyDescent="0.2">
      <c r="A35" t="s">
        <v>48</v>
      </c>
      <c r="B35">
        <v>1.8977357499106784</v>
      </c>
      <c r="C35">
        <v>2.2398806304953389</v>
      </c>
    </row>
    <row r="36" spans="1:3" x14ac:dyDescent="0.2">
      <c r="A36" t="s">
        <v>49</v>
      </c>
      <c r="B36">
        <v>5.8471088175071628E-2</v>
      </c>
      <c r="C36">
        <v>0.44896450658624687</v>
      </c>
    </row>
    <row r="37" spans="1:3" x14ac:dyDescent="0.2">
      <c r="A37" t="s">
        <v>50</v>
      </c>
      <c r="B37">
        <v>0.12490124582229534</v>
      </c>
      <c r="C37">
        <v>0.66167249137185635</v>
      </c>
    </row>
    <row r="38" spans="1:3" x14ac:dyDescent="0.2">
      <c r="A38" t="s">
        <v>51</v>
      </c>
      <c r="B38">
        <v>0.14557470066187683</v>
      </c>
      <c r="C38">
        <v>0.54709954986655873</v>
      </c>
    </row>
    <row r="39" spans="1:3" x14ac:dyDescent="0.2">
      <c r="A39" t="s">
        <v>52</v>
      </c>
      <c r="B39">
        <v>-0.22593812996625218</v>
      </c>
      <c r="C39">
        <v>0.22765443153396347</v>
      </c>
    </row>
    <row r="40" spans="1:3" x14ac:dyDescent="0.2">
      <c r="A40" t="s">
        <v>53</v>
      </c>
      <c r="B40">
        <v>0.82688521214957511</v>
      </c>
      <c r="C40">
        <v>1.3818654223272109</v>
      </c>
    </row>
    <row r="41" spans="1:3" x14ac:dyDescent="0.2">
      <c r="A41" t="s">
        <v>54</v>
      </c>
      <c r="B41">
        <v>0.14249492685078913</v>
      </c>
      <c r="C41">
        <v>0.69360257842130402</v>
      </c>
    </row>
    <row r="42" spans="1:3" x14ac:dyDescent="0.2">
      <c r="A42" t="s">
        <v>55</v>
      </c>
      <c r="B42">
        <v>0.2699384814963679</v>
      </c>
      <c r="C42">
        <v>0.60862345090764158</v>
      </c>
    </row>
    <row r="43" spans="1:3" x14ac:dyDescent="0.2">
      <c r="A43" t="s">
        <v>56</v>
      </c>
      <c r="B43">
        <v>-2.4880098010961138</v>
      </c>
      <c r="C43">
        <v>-2.0914196939209706</v>
      </c>
    </row>
    <row r="44" spans="1:3" x14ac:dyDescent="0.2">
      <c r="A44" t="s">
        <v>57</v>
      </c>
      <c r="B44">
        <v>0.70055911257589365</v>
      </c>
      <c r="C44">
        <v>1.1189996186818707</v>
      </c>
    </row>
    <row r="45" spans="1:3" x14ac:dyDescent="0.2">
      <c r="A45" t="s">
        <v>58</v>
      </c>
      <c r="B45">
        <v>0.68741737308086748</v>
      </c>
      <c r="C45">
        <v>0.9884558272135191</v>
      </c>
    </row>
    <row r="46" spans="1:3" x14ac:dyDescent="0.2">
      <c r="A46" t="s">
        <v>59</v>
      </c>
      <c r="B46">
        <v>0.1413111108640841</v>
      </c>
      <c r="C46">
        <v>0.39941558154517054</v>
      </c>
    </row>
    <row r="47" spans="1:3" x14ac:dyDescent="0.2">
      <c r="A47" t="s">
        <v>60</v>
      </c>
      <c r="B47">
        <v>-0.54711790946431194</v>
      </c>
      <c r="C47">
        <v>-0.11232326742778298</v>
      </c>
    </row>
    <row r="48" spans="1:3" x14ac:dyDescent="0.2">
      <c r="A48" t="s">
        <v>61</v>
      </c>
      <c r="B48">
        <v>-6.5056509672034579E-2</v>
      </c>
      <c r="C48">
        <v>0.20604717263088546</v>
      </c>
    </row>
    <row r="49" spans="1:3" x14ac:dyDescent="0.2">
      <c r="A49" t="s">
        <v>62</v>
      </c>
      <c r="B49">
        <v>-1.3956493351342303</v>
      </c>
      <c r="C49">
        <v>-0.97794380313982465</v>
      </c>
    </row>
    <row r="50" spans="1:3" x14ac:dyDescent="0.2">
      <c r="A50" t="s">
        <v>63</v>
      </c>
      <c r="B50">
        <v>0.2584284424465455</v>
      </c>
      <c r="C50">
        <v>0.50404518118694064</v>
      </c>
    </row>
    <row r="51" spans="1:3" x14ac:dyDescent="0.2">
      <c r="A51" t="s">
        <v>64</v>
      </c>
      <c r="B51">
        <v>-0.2015186126115065</v>
      </c>
      <c r="C51">
        <v>7.3292683979309103E-2</v>
      </c>
    </row>
    <row r="52" spans="1:3" x14ac:dyDescent="0.2">
      <c r="A52" t="s">
        <v>65</v>
      </c>
      <c r="B52">
        <v>0.61824956087210836</v>
      </c>
      <c r="C52">
        <v>0.94393686279996558</v>
      </c>
    </row>
    <row r="53" spans="1:3" x14ac:dyDescent="0.2">
      <c r="A53" t="s">
        <v>66</v>
      </c>
      <c r="B53">
        <v>1.5265880378013907</v>
      </c>
      <c r="C53">
        <v>1.8526567597202614</v>
      </c>
    </row>
    <row r="54" spans="1:3" x14ac:dyDescent="0.2">
      <c r="A54" t="s">
        <v>67</v>
      </c>
      <c r="B54">
        <v>0.75557729301629628</v>
      </c>
      <c r="C54">
        <v>0.9804213166484832</v>
      </c>
    </row>
    <row r="55" spans="1:3" x14ac:dyDescent="0.2">
      <c r="A55" t="s">
        <v>68</v>
      </c>
      <c r="B55">
        <v>1.8998604893515125</v>
      </c>
      <c r="C55">
        <v>2.1586404273613802</v>
      </c>
    </row>
    <row r="56" spans="1:3" x14ac:dyDescent="0.2">
      <c r="A56" t="s">
        <v>69</v>
      </c>
      <c r="B56">
        <v>1.7626804515074479</v>
      </c>
      <c r="C56">
        <v>2.044763292634233</v>
      </c>
    </row>
    <row r="57" spans="1:3" x14ac:dyDescent="0.2">
      <c r="A57" t="s">
        <v>70</v>
      </c>
      <c r="B57">
        <v>1.2224600431737009</v>
      </c>
      <c r="C57">
        <v>1.5194575586803261</v>
      </c>
    </row>
    <row r="58" spans="1:3" x14ac:dyDescent="0.2">
      <c r="A58" t="s">
        <v>71</v>
      </c>
      <c r="B58">
        <v>0.24962011733111744</v>
      </c>
      <c r="C58">
        <v>0.69282919416315814</v>
      </c>
    </row>
    <row r="59" spans="1:3" x14ac:dyDescent="0.2">
      <c r="A59" t="s">
        <v>72</v>
      </c>
      <c r="B59">
        <v>1.2801667241186365</v>
      </c>
      <c r="C59">
        <v>1.4893183179008673</v>
      </c>
    </row>
    <row r="60" spans="1:3" x14ac:dyDescent="0.2">
      <c r="A60" t="s">
        <v>73</v>
      </c>
      <c r="B60">
        <v>0.47806478610805669</v>
      </c>
      <c r="C60">
        <v>0.73242993971653902</v>
      </c>
    </row>
    <row r="61" spans="1:3" x14ac:dyDescent="0.2">
      <c r="A61" t="s">
        <v>74</v>
      </c>
      <c r="B61">
        <v>0.99078570727342274</v>
      </c>
      <c r="C61">
        <v>1.342604005390946</v>
      </c>
    </row>
    <row r="62" spans="1:3" x14ac:dyDescent="0.2">
      <c r="A62" t="s">
        <v>75</v>
      </c>
      <c r="B62">
        <v>1.4151813243816758</v>
      </c>
      <c r="C62">
        <v>1.6019056369986906</v>
      </c>
    </row>
    <row r="63" spans="1:3" x14ac:dyDescent="0.2">
      <c r="A63" t="s">
        <v>76</v>
      </c>
      <c r="B63">
        <v>0.84422059840139063</v>
      </c>
      <c r="C63">
        <v>1.1387025422782138</v>
      </c>
    </row>
    <row r="64" spans="1:3" x14ac:dyDescent="0.2">
      <c r="A64" t="s">
        <v>77</v>
      </c>
      <c r="B64">
        <v>1.8462619547344516</v>
      </c>
      <c r="C64">
        <v>2.0430923782227772</v>
      </c>
    </row>
    <row r="65" spans="1:3" x14ac:dyDescent="0.2">
      <c r="A65" t="s">
        <v>78</v>
      </c>
      <c r="B65">
        <v>5.6930916034003687E-2</v>
      </c>
      <c r="C65">
        <v>0.3919300853762131</v>
      </c>
    </row>
    <row r="66" spans="1:3" x14ac:dyDescent="0.2">
      <c r="A66" t="s">
        <v>79</v>
      </c>
      <c r="B66">
        <v>0.54976404830444636</v>
      </c>
      <c r="C66">
        <v>1.0449613411239511</v>
      </c>
    </row>
    <row r="67" spans="1:3" x14ac:dyDescent="0.2">
      <c r="A67" t="s">
        <v>80</v>
      </c>
      <c r="B67">
        <v>0.32482800104900456</v>
      </c>
      <c r="C67">
        <v>0.6272041776254067</v>
      </c>
    </row>
    <row r="68" spans="1:3" x14ac:dyDescent="0.2">
      <c r="A68" t="s">
        <v>81</v>
      </c>
      <c r="B68">
        <v>1.6126477761444935</v>
      </c>
      <c r="C68">
        <v>1.8376285541984227</v>
      </c>
    </row>
    <row r="69" spans="1:3" x14ac:dyDescent="0.2">
      <c r="A69" t="s">
        <v>82</v>
      </c>
      <c r="B69">
        <v>0.37095866839989</v>
      </c>
      <c r="C69">
        <v>0.61121297922861473</v>
      </c>
    </row>
    <row r="70" spans="1:3" x14ac:dyDescent="0.2">
      <c r="A70" t="s">
        <v>83</v>
      </c>
      <c r="B70">
        <v>-0.11054306682298787</v>
      </c>
      <c r="C70">
        <v>0.38545315289191251</v>
      </c>
    </row>
    <row r="71" spans="1:3" x14ac:dyDescent="0.2">
      <c r="A71" t="s">
        <v>84</v>
      </c>
      <c r="B71">
        <v>1.3515061461024658</v>
      </c>
      <c r="C71">
        <v>1.6486656324198545</v>
      </c>
    </row>
    <row r="72" spans="1:3" x14ac:dyDescent="0.2">
      <c r="A72" t="s">
        <v>85</v>
      </c>
      <c r="B72">
        <v>1.0880142520577785</v>
      </c>
      <c r="C72">
        <v>1.3537692544239643</v>
      </c>
    </row>
    <row r="73" spans="1:3" x14ac:dyDescent="0.2">
      <c r="A73" t="s">
        <v>86</v>
      </c>
      <c r="B73">
        <v>9.1894291257998972E-2</v>
      </c>
      <c r="C73">
        <v>0.38515112845853849</v>
      </c>
    </row>
    <row r="74" spans="1:3" x14ac:dyDescent="0.2">
      <c r="A74" t="s">
        <v>87</v>
      </c>
      <c r="B74">
        <v>1.4159297497412737</v>
      </c>
      <c r="C74">
        <v>1.7050010982033292</v>
      </c>
    </row>
    <row r="75" spans="1:3" x14ac:dyDescent="0.2">
      <c r="A75" t="s">
        <v>88</v>
      </c>
      <c r="B75">
        <v>0.64697704258556143</v>
      </c>
      <c r="C75">
        <v>0.85299496215260895</v>
      </c>
    </row>
    <row r="76" spans="1:3" x14ac:dyDescent="0.2">
      <c r="A76" t="s">
        <v>89</v>
      </c>
      <c r="B76">
        <v>0.64812901095234743</v>
      </c>
      <c r="C76">
        <v>0.83510284339540775</v>
      </c>
    </row>
    <row r="77" spans="1:3" x14ac:dyDescent="0.2">
      <c r="A77" t="s">
        <v>90</v>
      </c>
      <c r="B77">
        <v>1.154497135867949</v>
      </c>
      <c r="C77">
        <v>1.3298381584544661</v>
      </c>
    </row>
    <row r="78" spans="1:3" x14ac:dyDescent="0.2">
      <c r="A78" t="s">
        <v>91</v>
      </c>
      <c r="B78">
        <v>0.1567860126165499</v>
      </c>
      <c r="C78">
        <v>0.52359133558228521</v>
      </c>
    </row>
    <row r="79" spans="1:3" x14ac:dyDescent="0.2">
      <c r="A79" t="s">
        <v>92</v>
      </c>
      <c r="B79">
        <v>0.56289299422771499</v>
      </c>
      <c r="C79">
        <v>0.7692493744957396</v>
      </c>
    </row>
    <row r="80" spans="1:3" x14ac:dyDescent="0.2">
      <c r="A80" t="s">
        <v>93</v>
      </c>
      <c r="B80">
        <v>0.69690466989826838</v>
      </c>
      <c r="C80">
        <v>0.90303777918996353</v>
      </c>
    </row>
    <row r="81" spans="1:3" x14ac:dyDescent="0.2">
      <c r="A81" t="s">
        <v>94</v>
      </c>
      <c r="B81">
        <v>0.3971372543725149</v>
      </c>
      <c r="C81">
        <v>0.65116653300796301</v>
      </c>
    </row>
    <row r="82" spans="1:3" x14ac:dyDescent="0.2">
      <c r="A82" t="s">
        <v>95</v>
      </c>
      <c r="B82">
        <v>0.29256011468357102</v>
      </c>
      <c r="C82">
        <v>1.0860069601830613</v>
      </c>
    </row>
    <row r="83" spans="1:3" x14ac:dyDescent="0.2">
      <c r="A83" t="s">
        <v>96</v>
      </c>
      <c r="B83">
        <v>3.7241214683980672E-2</v>
      </c>
      <c r="C83">
        <v>0.24654418265703804</v>
      </c>
    </row>
    <row r="84" spans="1:3" x14ac:dyDescent="0.2">
      <c r="A84" t="s">
        <v>97</v>
      </c>
      <c r="B84">
        <v>0.50416574392495583</v>
      </c>
      <c r="C84">
        <v>0.72525739576705384</v>
      </c>
    </row>
    <row r="85" spans="1:3" x14ac:dyDescent="0.2">
      <c r="A85" t="s">
        <v>98</v>
      </c>
      <c r="B85">
        <v>-0.537542751573028</v>
      </c>
      <c r="C85">
        <v>-0.28496148630035023</v>
      </c>
    </row>
    <row r="86" spans="1:3" x14ac:dyDescent="0.2">
      <c r="A86" t="s">
        <v>99</v>
      </c>
      <c r="B86">
        <v>-0.93030204407757999</v>
      </c>
      <c r="C86">
        <v>-0.71293680254518321</v>
      </c>
    </row>
    <row r="87" spans="1:3" x14ac:dyDescent="0.2">
      <c r="A87" t="s">
        <v>100</v>
      </c>
      <c r="B87">
        <v>0.45100894575602624</v>
      </c>
      <c r="C87">
        <v>0.66393437826941515</v>
      </c>
    </row>
    <row r="88" spans="1:3" x14ac:dyDescent="0.2">
      <c r="A88" t="s">
        <v>101</v>
      </c>
      <c r="B88">
        <v>0.12013169166529281</v>
      </c>
      <c r="C88">
        <v>0.38483326074625346</v>
      </c>
    </row>
    <row r="89" spans="1:3" x14ac:dyDescent="0.2">
      <c r="A89" t="s">
        <v>102</v>
      </c>
      <c r="B89">
        <v>-0.11180033523001676</v>
      </c>
      <c r="C89">
        <v>0.17854557400860394</v>
      </c>
    </row>
    <row r="90" spans="1:3" x14ac:dyDescent="0.2">
      <c r="A90" t="s">
        <v>103</v>
      </c>
      <c r="B90">
        <v>1.7539611537363164</v>
      </c>
      <c r="C90">
        <v>1.9181552793008372</v>
      </c>
    </row>
    <row r="91" spans="1:3" x14ac:dyDescent="0.2">
      <c r="A91" t="s">
        <v>104</v>
      </c>
      <c r="B91">
        <v>0.43987003377123912</v>
      </c>
      <c r="C91">
        <v>0.68797048011473017</v>
      </c>
    </row>
    <row r="92" spans="1:3" x14ac:dyDescent="0.2">
      <c r="A92" t="s">
        <v>105</v>
      </c>
      <c r="B92">
        <v>1.0220015673236826</v>
      </c>
      <c r="C92">
        <v>1.3110297982750652</v>
      </c>
    </row>
    <row r="93" spans="1:3" x14ac:dyDescent="0.2">
      <c r="A93" t="s">
        <v>106</v>
      </c>
      <c r="B93">
        <v>0.94973016574066982</v>
      </c>
      <c r="C93">
        <v>1.2559207226034097</v>
      </c>
    </row>
    <row r="94" spans="1:3" x14ac:dyDescent="0.2">
      <c r="A94" t="s">
        <v>107</v>
      </c>
      <c r="B94">
        <v>3.6907891765869394E-2</v>
      </c>
      <c r="C94">
        <v>0.27395249166106694</v>
      </c>
    </row>
    <row r="95" spans="1:3" x14ac:dyDescent="0.2">
      <c r="A95" t="s">
        <v>108</v>
      </c>
      <c r="B95">
        <v>0.73957455666042726</v>
      </c>
      <c r="C95">
        <v>0.97870570600484541</v>
      </c>
    </row>
    <row r="96" spans="1:3" x14ac:dyDescent="0.2">
      <c r="A96" t="s">
        <v>109</v>
      </c>
      <c r="B96">
        <v>0.70751322097635239</v>
      </c>
      <c r="C96">
        <v>0.96256061979778096</v>
      </c>
    </row>
    <row r="97" spans="1:3" x14ac:dyDescent="0.2">
      <c r="A97" t="s">
        <v>110</v>
      </c>
      <c r="B97">
        <v>0.59485136188093257</v>
      </c>
      <c r="C97">
        <v>0.90687641588660384</v>
      </c>
    </row>
    <row r="98" spans="1:3" x14ac:dyDescent="0.2">
      <c r="A98" t="s">
        <v>111</v>
      </c>
      <c r="B98">
        <v>0.74030379366907262</v>
      </c>
      <c r="C98">
        <v>0.95227026244781854</v>
      </c>
    </row>
    <row r="99" spans="1:3" x14ac:dyDescent="0.2">
      <c r="A99" t="s">
        <v>112</v>
      </c>
      <c r="B99">
        <v>0.57176028021990177</v>
      </c>
      <c r="C99">
        <v>0.78710398310573026</v>
      </c>
    </row>
    <row r="100" spans="1:3" x14ac:dyDescent="0.2">
      <c r="A100" t="s">
        <v>113</v>
      </c>
      <c r="B100">
        <v>0.75003984393884338</v>
      </c>
      <c r="C100">
        <v>1.0514670860964692</v>
      </c>
    </row>
    <row r="101" spans="1:3" x14ac:dyDescent="0.2">
      <c r="A101" t="s">
        <v>114</v>
      </c>
      <c r="B101">
        <v>0.66653947361610122</v>
      </c>
      <c r="C101">
        <v>0.93332087829338661</v>
      </c>
    </row>
    <row r="102" spans="1:3" x14ac:dyDescent="0.2">
      <c r="A102" t="s">
        <v>115</v>
      </c>
      <c r="B102">
        <v>-5.7716338169688797E-2</v>
      </c>
      <c r="C102">
        <v>5.9772301107230419E-2</v>
      </c>
    </row>
    <row r="103" spans="1:3" x14ac:dyDescent="0.2">
      <c r="A103" t="s">
        <v>116</v>
      </c>
      <c r="B103">
        <v>0.74770602267251185</v>
      </c>
      <c r="C103">
        <v>0.95274520740193935</v>
      </c>
    </row>
    <row r="104" spans="1:3" x14ac:dyDescent="0.2">
      <c r="A104" t="s">
        <v>117</v>
      </c>
      <c r="B104">
        <v>0.58321740603908268</v>
      </c>
      <c r="C104">
        <v>0.88737002615397742</v>
      </c>
    </row>
    <row r="105" spans="1:3" x14ac:dyDescent="0.2">
      <c r="A105" t="s">
        <v>118</v>
      </c>
      <c r="B105">
        <v>0.35273941163973532</v>
      </c>
      <c r="C105">
        <v>0.62075152461140704</v>
      </c>
    </row>
    <row r="106" spans="1:3" x14ac:dyDescent="0.2">
      <c r="A106" t="s">
        <v>119</v>
      </c>
      <c r="B106">
        <v>0.70253453703150726</v>
      </c>
      <c r="C106">
        <v>0.9534295384936442</v>
      </c>
    </row>
    <row r="107" spans="1:3" x14ac:dyDescent="0.2">
      <c r="A107" t="s">
        <v>120</v>
      </c>
      <c r="B107">
        <v>1.1398850894233981</v>
      </c>
      <c r="C107">
        <v>1.4053680921208844</v>
      </c>
    </row>
    <row r="108" spans="1:3" x14ac:dyDescent="0.2">
      <c r="A108" t="s">
        <v>121</v>
      </c>
      <c r="B108">
        <v>0.4546055290020945</v>
      </c>
      <c r="C108">
        <v>0.56012227511645918</v>
      </c>
    </row>
    <row r="109" spans="1:3" x14ac:dyDescent="0.2">
      <c r="A109" t="s">
        <v>122</v>
      </c>
      <c r="B109">
        <v>0.64858688123221597</v>
      </c>
      <c r="C109">
        <v>1.0459837544610551</v>
      </c>
    </row>
    <row r="110" spans="1:3" x14ac:dyDescent="0.2">
      <c r="A110" t="s">
        <v>123</v>
      </c>
      <c r="B110">
        <v>0.40925452455020661</v>
      </c>
      <c r="C110">
        <v>1.0118882369591908</v>
      </c>
    </row>
    <row r="111" spans="1:3" x14ac:dyDescent="0.2">
      <c r="A111" t="s">
        <v>124</v>
      </c>
      <c r="B111">
        <v>0.22385669446993717</v>
      </c>
      <c r="C111">
        <v>0.2276403690405715</v>
      </c>
    </row>
    <row r="112" spans="1:3" x14ac:dyDescent="0.2">
      <c r="A112" t="s">
        <v>125</v>
      </c>
      <c r="B112">
        <v>1.3565804378569357</v>
      </c>
      <c r="C112">
        <v>1.6873025768889605</v>
      </c>
    </row>
    <row r="113" spans="1:3" x14ac:dyDescent="0.2">
      <c r="A113" t="s">
        <v>126</v>
      </c>
      <c r="B113">
        <v>0.85135734892136661</v>
      </c>
      <c r="C113">
        <v>1.121069675246833</v>
      </c>
    </row>
    <row r="114" spans="1:3" x14ac:dyDescent="0.2">
      <c r="A114" t="s">
        <v>127</v>
      </c>
      <c r="B114">
        <v>0.64306574967849528</v>
      </c>
      <c r="C114">
        <v>0.88776870608811009</v>
      </c>
    </row>
    <row r="115" spans="1:3" x14ac:dyDescent="0.2">
      <c r="A115" t="s">
        <v>128</v>
      </c>
      <c r="B115">
        <v>1.4516053784341842</v>
      </c>
      <c r="C115">
        <v>1.6921689850762256</v>
      </c>
    </row>
    <row r="116" spans="1:3" x14ac:dyDescent="0.2">
      <c r="A116" t="s">
        <v>129</v>
      </c>
      <c r="B116">
        <v>0.98778022682459721</v>
      </c>
      <c r="C116">
        <v>1.2792312336547873</v>
      </c>
    </row>
    <row r="117" spans="1:3" x14ac:dyDescent="0.2">
      <c r="A117" t="s">
        <v>130</v>
      </c>
      <c r="B117">
        <v>1.2291958900125355</v>
      </c>
      <c r="C117">
        <v>1.5673608458320665</v>
      </c>
    </row>
    <row r="118" spans="1:3" x14ac:dyDescent="0.2">
      <c r="A118" t="s">
        <v>131</v>
      </c>
      <c r="B118">
        <v>0.47177348702085453</v>
      </c>
      <c r="C118">
        <v>0.87168888698698765</v>
      </c>
    </row>
    <row r="119" spans="1:3" x14ac:dyDescent="0.2">
      <c r="A119" t="s">
        <v>132</v>
      </c>
      <c r="B119">
        <v>1.5107092139126088</v>
      </c>
      <c r="C119">
        <v>1.7106693506471871</v>
      </c>
    </row>
    <row r="120" spans="1:3" x14ac:dyDescent="0.2">
      <c r="A120" t="s">
        <v>133</v>
      </c>
      <c r="B120">
        <v>1.0512695273379613</v>
      </c>
      <c r="C120">
        <v>1.3661390121962214</v>
      </c>
    </row>
    <row r="121" spans="1:3" x14ac:dyDescent="0.2">
      <c r="A121" t="s">
        <v>134</v>
      </c>
      <c r="B121">
        <v>1.3022181732091909</v>
      </c>
      <c r="C121">
        <v>1.5412124326312338</v>
      </c>
    </row>
    <row r="122" spans="1:3" x14ac:dyDescent="0.2">
      <c r="A122" t="s">
        <v>135</v>
      </c>
      <c r="B122">
        <v>0.20912504073393734</v>
      </c>
      <c r="C122">
        <v>1.6362021800787829</v>
      </c>
    </row>
    <row r="123" spans="1:3" x14ac:dyDescent="0.2">
      <c r="A123" t="s">
        <v>136</v>
      </c>
      <c r="B123">
        <v>0.5619082618475435</v>
      </c>
      <c r="C123">
        <v>0.87055001703610913</v>
      </c>
    </row>
    <row r="124" spans="1:3" x14ac:dyDescent="0.2">
      <c r="A124" t="s">
        <v>137</v>
      </c>
      <c r="B124">
        <v>0.63326283112128401</v>
      </c>
      <c r="C124">
        <v>0.96344908226662085</v>
      </c>
    </row>
    <row r="125" spans="1:3" x14ac:dyDescent="0.2">
      <c r="A125" t="s">
        <v>138</v>
      </c>
      <c r="B125">
        <v>0.60906704788621369</v>
      </c>
      <c r="C125">
        <v>0.92809462484817473</v>
      </c>
    </row>
    <row r="126" spans="1:3" x14ac:dyDescent="0.2">
      <c r="A126" t="s">
        <v>139</v>
      </c>
      <c r="B126">
        <v>0.16720292771146283</v>
      </c>
      <c r="C126">
        <v>0.40772778855053815</v>
      </c>
    </row>
    <row r="127" spans="1:3" x14ac:dyDescent="0.2">
      <c r="A127" t="s">
        <v>140</v>
      </c>
      <c r="B127">
        <v>-0.11949796820198699</v>
      </c>
      <c r="C127">
        <v>0.16159880426567241</v>
      </c>
    </row>
    <row r="128" spans="1:3" x14ac:dyDescent="0.2">
      <c r="A128" t="s">
        <v>141</v>
      </c>
      <c r="B128">
        <v>-0.17716754595111794</v>
      </c>
      <c r="C128">
        <v>0.13813890106879612</v>
      </c>
    </row>
    <row r="129" spans="1:3" x14ac:dyDescent="0.2">
      <c r="A129" t="s">
        <v>142</v>
      </c>
      <c r="B129">
        <v>0.98146306843633901</v>
      </c>
      <c r="C129">
        <v>1.331121112242073</v>
      </c>
    </row>
    <row r="130" spans="1:3" x14ac:dyDescent="0.2">
      <c r="A130" t="s">
        <v>143</v>
      </c>
      <c r="B130">
        <v>-3.4888970364432836E-2</v>
      </c>
      <c r="C130">
        <v>0.2175948902645608</v>
      </c>
    </row>
    <row r="131" spans="1:3" x14ac:dyDescent="0.2">
      <c r="A131" t="s">
        <v>144</v>
      </c>
      <c r="B131">
        <v>0.58688627983993769</v>
      </c>
      <c r="C131">
        <v>0.84258171258975167</v>
      </c>
    </row>
    <row r="132" spans="1:3" x14ac:dyDescent="0.2">
      <c r="A132" t="s">
        <v>145</v>
      </c>
      <c r="B132">
        <v>0.44296165405826038</v>
      </c>
      <c r="C132">
        <v>0.73477265133137237</v>
      </c>
    </row>
    <row r="133" spans="1:3" x14ac:dyDescent="0.2">
      <c r="A133" t="s">
        <v>146</v>
      </c>
      <c r="B133">
        <v>-5.8146946552861678E-2</v>
      </c>
      <c r="C133">
        <v>0.23431040296291172</v>
      </c>
    </row>
    <row r="134" spans="1:3" x14ac:dyDescent="0.2">
      <c r="A134" t="s">
        <v>147</v>
      </c>
      <c r="B134">
        <v>-0.1914391956412409</v>
      </c>
      <c r="C134">
        <v>0.51052094235259915</v>
      </c>
    </row>
    <row r="135" spans="1:3" x14ac:dyDescent="0.2">
      <c r="A135" t="s">
        <v>148</v>
      </c>
      <c r="B135">
        <v>0.46805395402160777</v>
      </c>
      <c r="C135">
        <v>0.70266517217669744</v>
      </c>
    </row>
    <row r="136" spans="1:3" x14ac:dyDescent="0.2">
      <c r="A136" t="s">
        <v>149</v>
      </c>
      <c r="B136">
        <v>1.0922973583366691</v>
      </c>
      <c r="C136">
        <v>1.4766648631728607</v>
      </c>
    </row>
    <row r="137" spans="1:3" x14ac:dyDescent="0.2">
      <c r="A137" t="s">
        <v>150</v>
      </c>
      <c r="B137">
        <v>0.14733281946326393</v>
      </c>
      <c r="C137">
        <v>0.47526602547511843</v>
      </c>
    </row>
    <row r="138" spans="1:3" x14ac:dyDescent="0.2">
      <c r="A138" t="s">
        <v>151</v>
      </c>
      <c r="B138">
        <v>0.80306503002134377</v>
      </c>
      <c r="C138">
        <v>0.92201679791781288</v>
      </c>
    </row>
    <row r="139" spans="1:3" x14ac:dyDescent="0.2">
      <c r="A139" t="s">
        <v>152</v>
      </c>
      <c r="B139">
        <v>5.8767682648275255E-2</v>
      </c>
      <c r="C139">
        <v>0.42540826695800504</v>
      </c>
    </row>
    <row r="140" spans="1:3" x14ac:dyDescent="0.2">
      <c r="A140" t="s">
        <v>153</v>
      </c>
      <c r="B140">
        <v>0.44711224201616773</v>
      </c>
      <c r="C140">
        <v>0.73840679435956957</v>
      </c>
    </row>
    <row r="141" spans="1:3" x14ac:dyDescent="0.2">
      <c r="A141" t="s">
        <v>154</v>
      </c>
      <c r="B141">
        <v>0.79954027811277584</v>
      </c>
      <c r="C141">
        <v>1.2154738950723498</v>
      </c>
    </row>
    <row r="142" spans="1:3" x14ac:dyDescent="0.2">
      <c r="A142" t="s">
        <v>155</v>
      </c>
      <c r="B142">
        <v>0.19138381930905446</v>
      </c>
      <c r="C142">
        <v>0.41562238464241119</v>
      </c>
    </row>
    <row r="143" spans="1:3" x14ac:dyDescent="0.2">
      <c r="A143" t="s">
        <v>156</v>
      </c>
      <c r="B143">
        <v>0.64808438672931956</v>
      </c>
      <c r="C143">
        <v>0.90854741173407305</v>
      </c>
    </row>
    <row r="144" spans="1:3" x14ac:dyDescent="0.2">
      <c r="A144" t="s">
        <v>157</v>
      </c>
      <c r="B144">
        <v>0.52539766890724593</v>
      </c>
      <c r="C144">
        <v>0.80514551602428597</v>
      </c>
    </row>
    <row r="145" spans="1:3" x14ac:dyDescent="0.2">
      <c r="A145" t="s">
        <v>158</v>
      </c>
      <c r="B145">
        <v>-5.5883708613180261E-2</v>
      </c>
      <c r="C145">
        <v>0.29831263411610465</v>
      </c>
    </row>
    <row r="146" spans="1:3" x14ac:dyDescent="0.2">
      <c r="A146" t="s">
        <v>159</v>
      </c>
      <c r="B146">
        <v>0.44572974577543611</v>
      </c>
      <c r="C146">
        <v>0.77249859135708476</v>
      </c>
    </row>
    <row r="147" spans="1:3" x14ac:dyDescent="0.2">
      <c r="A147" t="s">
        <v>160</v>
      </c>
      <c r="B147">
        <v>0.17538818101661136</v>
      </c>
      <c r="C147">
        <v>0.39932540816405293</v>
      </c>
    </row>
    <row r="148" spans="1:3" x14ac:dyDescent="0.2">
      <c r="A148" t="s">
        <v>161</v>
      </c>
      <c r="B148">
        <v>0.24189847406685949</v>
      </c>
      <c r="C148">
        <v>0.58457725340046451</v>
      </c>
    </row>
    <row r="149" spans="1:3" x14ac:dyDescent="0.2">
      <c r="A149" t="s">
        <v>162</v>
      </c>
      <c r="B149">
        <v>0.14249016246572488</v>
      </c>
      <c r="C149">
        <v>0.5222043884411498</v>
      </c>
    </row>
    <row r="150" spans="1:3" x14ac:dyDescent="0.2">
      <c r="A150" t="s">
        <v>163</v>
      </c>
      <c r="B150">
        <v>-2.8165675935909462E-2</v>
      </c>
      <c r="C150">
        <v>0.47843786156800405</v>
      </c>
    </row>
    <row r="151" spans="1:3" x14ac:dyDescent="0.2">
      <c r="A151" t="s">
        <v>164</v>
      </c>
      <c r="B151">
        <v>0.27752379330423516</v>
      </c>
      <c r="C151">
        <v>0.46503900431265066</v>
      </c>
    </row>
    <row r="152" spans="1:3" x14ac:dyDescent="0.2">
      <c r="A152" t="s">
        <v>165</v>
      </c>
      <c r="B152">
        <v>0.34121870548520228</v>
      </c>
      <c r="C152">
        <v>0.50628385512467844</v>
      </c>
    </row>
    <row r="153" spans="1:3" x14ac:dyDescent="0.2">
      <c r="A153" t="s">
        <v>166</v>
      </c>
      <c r="B153">
        <v>0.54065690117579557</v>
      </c>
      <c r="C153">
        <v>1.1709323384235581</v>
      </c>
    </row>
    <row r="154" spans="1:3" x14ac:dyDescent="0.2">
      <c r="A154" t="s">
        <v>167</v>
      </c>
      <c r="B154">
        <v>0.16461496984461199</v>
      </c>
      <c r="C154">
        <v>0.29142654464440199</v>
      </c>
    </row>
    <row r="155" spans="1:3" x14ac:dyDescent="0.2">
      <c r="A155" t="s">
        <v>168</v>
      </c>
      <c r="B155">
        <v>0.15513566300859871</v>
      </c>
      <c r="C155">
        <v>0.37899227009168257</v>
      </c>
    </row>
    <row r="156" spans="1:3" x14ac:dyDescent="0.2">
      <c r="A156" t="s">
        <v>169</v>
      </c>
      <c r="B156">
        <v>-0.99911285479650225</v>
      </c>
      <c r="C156">
        <v>-0.90918530094761252</v>
      </c>
    </row>
    <row r="157" spans="1:3" x14ac:dyDescent="0.2">
      <c r="A157" t="s">
        <v>170</v>
      </c>
      <c r="B157">
        <v>-3.1768447946467493</v>
      </c>
      <c r="C157">
        <v>-2.0228852428859412</v>
      </c>
    </row>
    <row r="158" spans="1:3" x14ac:dyDescent="0.2">
      <c r="A158" t="s">
        <v>171</v>
      </c>
      <c r="B158">
        <v>-1.2284662087780784</v>
      </c>
      <c r="C158">
        <v>-0.82978092702727935</v>
      </c>
    </row>
    <row r="159" spans="1:3" x14ac:dyDescent="0.2">
      <c r="A159" t="s">
        <v>172</v>
      </c>
      <c r="B159">
        <v>-0.12112612471795181</v>
      </c>
      <c r="C159">
        <v>-1.0586795997102882E-2</v>
      </c>
    </row>
    <row r="160" spans="1:3" x14ac:dyDescent="0.2">
      <c r="A160" t="s">
        <v>173</v>
      </c>
      <c r="B160">
        <v>0.98829336055006323</v>
      </c>
      <c r="C160">
        <v>1.0223484168327523</v>
      </c>
    </row>
    <row r="161" spans="1:3" x14ac:dyDescent="0.2">
      <c r="A161" t="s">
        <v>174</v>
      </c>
      <c r="B161">
        <v>0.26090450015217037</v>
      </c>
      <c r="C161">
        <v>0.96040476701926281</v>
      </c>
    </row>
    <row r="162" spans="1:3" x14ac:dyDescent="0.2">
      <c r="A162" t="s">
        <v>175</v>
      </c>
      <c r="B162">
        <v>0.64448201462847798</v>
      </c>
      <c r="C162">
        <v>0.73313817648674728</v>
      </c>
    </row>
    <row r="163" spans="1:3" x14ac:dyDescent="0.2">
      <c r="A163" t="s">
        <v>176</v>
      </c>
      <c r="B163">
        <v>0.19276326851151993</v>
      </c>
      <c r="C163">
        <v>5.5043956641043223E-2</v>
      </c>
    </row>
    <row r="164" spans="1:3" x14ac:dyDescent="0.2">
      <c r="A164" t="s">
        <v>177</v>
      </c>
      <c r="B164">
        <v>0.31784152402547505</v>
      </c>
      <c r="C164">
        <v>0.26439155018849192</v>
      </c>
    </row>
    <row r="165" spans="1:3" x14ac:dyDescent="0.2">
      <c r="A165" t="s">
        <v>178</v>
      </c>
      <c r="B165">
        <v>0.66517359272206811</v>
      </c>
      <c r="C165">
        <v>1.4375186860752898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DD19E-CA12-4F46-B065-9892FA16EABD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-1.5858265588547305</v>
      </c>
      <c r="C2">
        <v>-1.0411757310662573</v>
      </c>
    </row>
    <row r="3" spans="1:3" x14ac:dyDescent="0.2">
      <c r="A3" t="s">
        <v>16</v>
      </c>
      <c r="B3">
        <v>-1.9109507264704284</v>
      </c>
      <c r="C3">
        <v>-1.4250641048036083</v>
      </c>
    </row>
    <row r="4" spans="1:3" x14ac:dyDescent="0.2">
      <c r="A4" t="s">
        <v>17</v>
      </c>
      <c r="B4">
        <v>0.11445594355423694</v>
      </c>
      <c r="C4">
        <v>0.68283804152544647</v>
      </c>
    </row>
    <row r="5" spans="1:3" x14ac:dyDescent="0.2">
      <c r="A5" t="s">
        <v>18</v>
      </c>
      <c r="B5">
        <v>-0.60870624068156687</v>
      </c>
      <c r="C5">
        <v>-1.0417984427113502E-2</v>
      </c>
    </row>
    <row r="6" spans="1:3" x14ac:dyDescent="0.2">
      <c r="A6" t="s">
        <v>19</v>
      </c>
      <c r="B6">
        <v>1.8526279696451375</v>
      </c>
      <c r="C6">
        <v>2.4157016523846719</v>
      </c>
    </row>
    <row r="7" spans="1:3" x14ac:dyDescent="0.2">
      <c r="A7" t="s">
        <v>20</v>
      </c>
      <c r="B7">
        <v>3.5755502453204357</v>
      </c>
      <c r="C7">
        <v>4.1174604109834201</v>
      </c>
    </row>
    <row r="8" spans="1:3" x14ac:dyDescent="0.2">
      <c r="A8" t="s">
        <v>21</v>
      </c>
      <c r="B8">
        <v>1.5521465787784017</v>
      </c>
      <c r="C8">
        <v>2.1147941492809075</v>
      </c>
    </row>
    <row r="9" spans="1:3" x14ac:dyDescent="0.2">
      <c r="A9" t="s">
        <v>22</v>
      </c>
      <c r="B9">
        <v>2.2094051991480512</v>
      </c>
      <c r="C9">
        <v>2.7823338615272419</v>
      </c>
    </row>
    <row r="10" spans="1:3" x14ac:dyDescent="0.2">
      <c r="A10" t="s">
        <v>23</v>
      </c>
      <c r="B10">
        <v>2.9701259083267928</v>
      </c>
      <c r="C10">
        <v>4.0089903091153456</v>
      </c>
    </row>
    <row r="11" spans="1:3" x14ac:dyDescent="0.2">
      <c r="A11" t="s">
        <v>24</v>
      </c>
      <c r="B11">
        <v>1.2717525580216105</v>
      </c>
      <c r="C11">
        <v>1.8141159226435777</v>
      </c>
    </row>
    <row r="12" spans="1:3" x14ac:dyDescent="0.2">
      <c r="A12" t="s">
        <v>25</v>
      </c>
      <c r="B12">
        <v>0.59531147070837065</v>
      </c>
      <c r="C12">
        <v>1.1765175002888206</v>
      </c>
    </row>
    <row r="13" spans="1:3" x14ac:dyDescent="0.2">
      <c r="A13" t="s">
        <v>26</v>
      </c>
      <c r="B13">
        <v>4.2234225514472534</v>
      </c>
      <c r="C13">
        <v>4.8448808188654713</v>
      </c>
    </row>
    <row r="14" spans="1:3" x14ac:dyDescent="0.2">
      <c r="A14" t="s">
        <v>27</v>
      </c>
      <c r="B14">
        <v>3.4397936924790429</v>
      </c>
      <c r="C14">
        <v>3.8323515814378872</v>
      </c>
    </row>
    <row r="15" spans="1:3" x14ac:dyDescent="0.2">
      <c r="A15" t="s">
        <v>28</v>
      </c>
      <c r="B15">
        <v>0.52402575422112463</v>
      </c>
      <c r="C15">
        <v>0.92458080820376765</v>
      </c>
    </row>
    <row r="16" spans="1:3" x14ac:dyDescent="0.2">
      <c r="A16" t="s">
        <v>29</v>
      </c>
      <c r="B16">
        <v>-0.61411082176849874</v>
      </c>
      <c r="C16">
        <v>-6.5218136579492381E-2</v>
      </c>
    </row>
    <row r="17" spans="1:3" x14ac:dyDescent="0.2">
      <c r="A17" t="s">
        <v>30</v>
      </c>
      <c r="B17">
        <v>-2.2117733581447752</v>
      </c>
      <c r="C17">
        <v>-1.4395112233702267</v>
      </c>
    </row>
    <row r="18" spans="1:3" x14ac:dyDescent="0.2">
      <c r="A18" t="s">
        <v>31</v>
      </c>
      <c r="B18">
        <v>-2.8881982241205861</v>
      </c>
      <c r="C18">
        <v>-2.5175129805778518</v>
      </c>
    </row>
    <row r="19" spans="1:3" x14ac:dyDescent="0.2">
      <c r="A19" t="s">
        <v>32</v>
      </c>
      <c r="B19">
        <v>-1.4076075758808315</v>
      </c>
      <c r="C19">
        <v>-0.75722553823642791</v>
      </c>
    </row>
    <row r="20" spans="1:3" x14ac:dyDescent="0.2">
      <c r="A20" t="s">
        <v>33</v>
      </c>
      <c r="B20">
        <v>-1.3150658768233292</v>
      </c>
      <c r="C20">
        <v>-0.95997303151746927</v>
      </c>
    </row>
    <row r="21" spans="1:3" x14ac:dyDescent="0.2">
      <c r="A21" t="s">
        <v>34</v>
      </c>
      <c r="B21">
        <v>-5.3393664473018632</v>
      </c>
      <c r="C21">
        <v>-4.9341741292559638</v>
      </c>
    </row>
    <row r="22" spans="1:3" x14ac:dyDescent="0.2">
      <c r="A22" t="s">
        <v>35</v>
      </c>
      <c r="B22">
        <v>-5.6591013496004372</v>
      </c>
      <c r="C22">
        <v>-5.1660186202446834</v>
      </c>
    </row>
    <row r="23" spans="1:3" x14ac:dyDescent="0.2">
      <c r="A23" t="s">
        <v>36</v>
      </c>
      <c r="B23">
        <v>-1.0841570633365549</v>
      </c>
      <c r="C23">
        <v>-0.574839007080441</v>
      </c>
    </row>
    <row r="24" spans="1:3" x14ac:dyDescent="0.2">
      <c r="A24" t="s">
        <v>37</v>
      </c>
      <c r="B24">
        <v>1.2053346101258633</v>
      </c>
      <c r="C24">
        <v>1.769979744178074</v>
      </c>
    </row>
    <row r="25" spans="1:3" x14ac:dyDescent="0.2">
      <c r="A25" t="s">
        <v>38</v>
      </c>
      <c r="B25">
        <v>1.0866885396051629</v>
      </c>
      <c r="C25">
        <v>1.5822824088350007</v>
      </c>
    </row>
    <row r="26" spans="1:3" x14ac:dyDescent="0.2">
      <c r="A26" t="s">
        <v>39</v>
      </c>
      <c r="B26">
        <v>3.487543601511689</v>
      </c>
      <c r="C26">
        <v>3.9294244738380835</v>
      </c>
    </row>
    <row r="27" spans="1:3" x14ac:dyDescent="0.2">
      <c r="A27" t="s">
        <v>40</v>
      </c>
      <c r="B27">
        <v>1.8960756385491884</v>
      </c>
      <c r="C27">
        <v>2.3538409982496233</v>
      </c>
    </row>
    <row r="28" spans="1:3" x14ac:dyDescent="0.2">
      <c r="A28" t="s">
        <v>41</v>
      </c>
      <c r="B28">
        <v>0.58943078515891756</v>
      </c>
      <c r="C28">
        <v>1.0913282093872212</v>
      </c>
    </row>
    <row r="29" spans="1:3" x14ac:dyDescent="0.2">
      <c r="A29" t="s">
        <v>42</v>
      </c>
      <c r="B29">
        <v>4.3282208605954331</v>
      </c>
      <c r="C29">
        <v>4.8646599890957987</v>
      </c>
    </row>
    <row r="30" spans="1:3" x14ac:dyDescent="0.2">
      <c r="A30" t="s">
        <v>43</v>
      </c>
      <c r="B30">
        <v>3.6338856842881739</v>
      </c>
      <c r="C30">
        <v>4.0753695464497142</v>
      </c>
    </row>
    <row r="31" spans="1:3" x14ac:dyDescent="0.2">
      <c r="A31" t="s">
        <v>44</v>
      </c>
      <c r="B31">
        <v>5.4130835473198857</v>
      </c>
      <c r="C31">
        <v>5.7099639543954694</v>
      </c>
    </row>
    <row r="32" spans="1:3" x14ac:dyDescent="0.2">
      <c r="A32" t="s">
        <v>45</v>
      </c>
      <c r="B32">
        <v>1.8405003462418357</v>
      </c>
      <c r="C32">
        <v>2.1718745998509537</v>
      </c>
    </row>
    <row r="33" spans="1:3" x14ac:dyDescent="0.2">
      <c r="A33" t="s">
        <v>46</v>
      </c>
      <c r="B33">
        <v>1.3102175402192273</v>
      </c>
      <c r="C33">
        <v>2.2445166805204142</v>
      </c>
    </row>
    <row r="34" spans="1:3" x14ac:dyDescent="0.2">
      <c r="A34" t="s">
        <v>47</v>
      </c>
      <c r="B34">
        <v>0.81611413769380192</v>
      </c>
      <c r="C34">
        <v>1.0653469591600295</v>
      </c>
    </row>
    <row r="35" spans="1:3" x14ac:dyDescent="0.2">
      <c r="A35" t="s">
        <v>48</v>
      </c>
      <c r="B35">
        <v>6.8289390086314405</v>
      </c>
      <c r="C35">
        <v>7.1710838892161899</v>
      </c>
    </row>
    <row r="36" spans="1:3" x14ac:dyDescent="0.2">
      <c r="A36" t="s">
        <v>49</v>
      </c>
      <c r="B36">
        <v>2.6486815764447336</v>
      </c>
      <c r="C36">
        <v>3.03917499485582</v>
      </c>
    </row>
    <row r="37" spans="1:3" x14ac:dyDescent="0.2">
      <c r="A37" t="s">
        <v>50</v>
      </c>
      <c r="B37">
        <v>1.5586572248293074</v>
      </c>
      <c r="C37">
        <v>2.0954284703789128</v>
      </c>
    </row>
    <row r="38" spans="1:3" x14ac:dyDescent="0.2">
      <c r="A38" t="s">
        <v>51</v>
      </c>
      <c r="B38">
        <v>0.66366353168092473</v>
      </c>
      <c r="C38">
        <v>1.0651883808855622</v>
      </c>
    </row>
    <row r="39" spans="1:3" x14ac:dyDescent="0.2">
      <c r="A39" t="s">
        <v>52</v>
      </c>
      <c r="B39">
        <v>-1.0587717962850185</v>
      </c>
      <c r="C39">
        <v>-0.60517923478480284</v>
      </c>
    </row>
    <row r="40" spans="1:3" x14ac:dyDescent="0.2">
      <c r="A40" t="s">
        <v>53</v>
      </c>
      <c r="B40">
        <v>1.6262720008836773</v>
      </c>
      <c r="C40">
        <v>2.1812522110612687</v>
      </c>
    </row>
    <row r="41" spans="1:3" x14ac:dyDescent="0.2">
      <c r="A41" t="s">
        <v>54</v>
      </c>
      <c r="B41">
        <v>-1.4256917709621675</v>
      </c>
      <c r="C41">
        <v>-0.87458411939156377</v>
      </c>
    </row>
    <row r="42" spans="1:3" x14ac:dyDescent="0.2">
      <c r="A42" t="s">
        <v>55</v>
      </c>
      <c r="B42">
        <v>-1.6363965977281403</v>
      </c>
      <c r="C42">
        <v>-1.2977116283168666</v>
      </c>
    </row>
    <row r="43" spans="1:3" x14ac:dyDescent="0.2">
      <c r="A43" t="s">
        <v>56</v>
      </c>
      <c r="B43">
        <v>-9.4135116840389443</v>
      </c>
      <c r="C43">
        <v>-9.0169215768638455</v>
      </c>
    </row>
    <row r="44" spans="1:3" x14ac:dyDescent="0.2">
      <c r="A44" t="s">
        <v>57</v>
      </c>
      <c r="B44">
        <v>0.43204762806139385</v>
      </c>
      <c r="C44">
        <v>0.85048813416732649</v>
      </c>
    </row>
    <row r="45" spans="1:3" x14ac:dyDescent="0.2">
      <c r="A45" t="s">
        <v>58</v>
      </c>
      <c r="B45">
        <v>2.9568730571467583</v>
      </c>
      <c r="C45">
        <v>3.2579115112794099</v>
      </c>
    </row>
    <row r="46" spans="1:3" x14ac:dyDescent="0.2">
      <c r="A46" t="s">
        <v>59</v>
      </c>
      <c r="B46">
        <v>0.52270308294302126</v>
      </c>
      <c r="C46">
        <v>0.78080755362419652</v>
      </c>
    </row>
    <row r="47" spans="1:3" x14ac:dyDescent="0.2">
      <c r="A47" t="s">
        <v>60</v>
      </c>
      <c r="B47">
        <v>0.67270111717503411</v>
      </c>
      <c r="C47">
        <v>1.1074957592116075</v>
      </c>
    </row>
    <row r="48" spans="1:3" x14ac:dyDescent="0.2">
      <c r="A48" t="s">
        <v>61</v>
      </c>
      <c r="B48">
        <v>-0.42012303424110442</v>
      </c>
      <c r="C48">
        <v>-0.1490193519382732</v>
      </c>
    </row>
    <row r="49" spans="1:3" x14ac:dyDescent="0.2">
      <c r="A49" t="s">
        <v>62</v>
      </c>
      <c r="B49">
        <v>-0.5917130762489009</v>
      </c>
      <c r="C49">
        <v>-0.17400754425449527</v>
      </c>
    </row>
    <row r="50" spans="1:3" x14ac:dyDescent="0.2">
      <c r="A50" t="s">
        <v>63</v>
      </c>
      <c r="B50">
        <v>-3.345075498946759</v>
      </c>
      <c r="C50">
        <v>-3.0994587602063639</v>
      </c>
    </row>
    <row r="51" spans="1:3" x14ac:dyDescent="0.2">
      <c r="A51" t="s">
        <v>64</v>
      </c>
      <c r="B51">
        <v>-3.9081636715313728</v>
      </c>
      <c r="C51">
        <v>-3.6333523749405572</v>
      </c>
    </row>
    <row r="52" spans="1:3" x14ac:dyDescent="0.2">
      <c r="A52" t="s">
        <v>65</v>
      </c>
      <c r="B52">
        <v>-3.9920486048752757</v>
      </c>
      <c r="C52">
        <v>-3.6663613029473741</v>
      </c>
    </row>
    <row r="53" spans="1:3" x14ac:dyDescent="0.2">
      <c r="A53" t="s">
        <v>66</v>
      </c>
      <c r="B53">
        <v>-1.4009939568685681</v>
      </c>
      <c r="C53">
        <v>-1.0749252349497418</v>
      </c>
    </row>
    <row r="54" spans="1:3" x14ac:dyDescent="0.2">
      <c r="A54" t="s">
        <v>67</v>
      </c>
      <c r="B54">
        <v>0.61141045240304948</v>
      </c>
      <c r="C54">
        <v>0.83625447603523639</v>
      </c>
    </row>
    <row r="55" spans="1:3" x14ac:dyDescent="0.2">
      <c r="A55" t="s">
        <v>68</v>
      </c>
      <c r="B55">
        <v>2.3790610812793211</v>
      </c>
      <c r="C55">
        <v>2.6378410192891888</v>
      </c>
    </row>
    <row r="56" spans="1:3" x14ac:dyDescent="0.2">
      <c r="A56" t="s">
        <v>69</v>
      </c>
      <c r="B56">
        <v>4.3594603245047381</v>
      </c>
      <c r="C56">
        <v>4.6415431656315675</v>
      </c>
    </row>
    <row r="57" spans="1:3" x14ac:dyDescent="0.2">
      <c r="A57" t="s">
        <v>70</v>
      </c>
      <c r="B57">
        <v>4.8071506597045399</v>
      </c>
      <c r="C57">
        <v>5.1041481752111206</v>
      </c>
    </row>
    <row r="58" spans="1:3" x14ac:dyDescent="0.2">
      <c r="A58" t="s">
        <v>71</v>
      </c>
      <c r="B58">
        <v>1.4976573967790507</v>
      </c>
      <c r="C58">
        <v>1.9408664736110914</v>
      </c>
    </row>
    <row r="59" spans="1:3" x14ac:dyDescent="0.2">
      <c r="A59" t="s">
        <v>72</v>
      </c>
      <c r="B59">
        <v>3.3619673152396778</v>
      </c>
      <c r="C59">
        <v>3.5711189090219531</v>
      </c>
    </row>
    <row r="60" spans="1:3" x14ac:dyDescent="0.2">
      <c r="A60" t="s">
        <v>73</v>
      </c>
      <c r="B60">
        <v>1.3508622483338506</v>
      </c>
      <c r="C60">
        <v>1.6052274019423773</v>
      </c>
    </row>
    <row r="61" spans="1:3" x14ac:dyDescent="0.2">
      <c r="A61" t="s">
        <v>74</v>
      </c>
      <c r="B61">
        <v>1.1197773792548382</v>
      </c>
      <c r="C61">
        <v>1.4715956773722727</v>
      </c>
    </row>
    <row r="62" spans="1:3" x14ac:dyDescent="0.2">
      <c r="A62" t="s">
        <v>75</v>
      </c>
      <c r="B62">
        <v>-0.25167247833959294</v>
      </c>
      <c r="C62">
        <v>-6.494816572262252E-2</v>
      </c>
    </row>
    <row r="63" spans="1:3" x14ac:dyDescent="0.2">
      <c r="A63" t="s">
        <v>76</v>
      </c>
      <c r="B63">
        <v>0.59024709559478694</v>
      </c>
      <c r="C63">
        <v>0.88472903947165449</v>
      </c>
    </row>
    <row r="64" spans="1:3" x14ac:dyDescent="0.2">
      <c r="A64" t="s">
        <v>77</v>
      </c>
      <c r="B64">
        <v>-1.0638198057935533</v>
      </c>
      <c r="C64">
        <v>-0.86698938230522771</v>
      </c>
    </row>
    <row r="65" spans="1:3" x14ac:dyDescent="0.2">
      <c r="A65" t="s">
        <v>78</v>
      </c>
      <c r="B65">
        <v>1.5811523015049289</v>
      </c>
      <c r="C65">
        <v>1.9161514708471383</v>
      </c>
    </row>
    <row r="66" spans="1:3" x14ac:dyDescent="0.2">
      <c r="A66" t="s">
        <v>79</v>
      </c>
      <c r="B66">
        <v>-0.39915032844932696</v>
      </c>
      <c r="C66">
        <v>9.6046964370266608E-2</v>
      </c>
    </row>
    <row r="67" spans="1:3" x14ac:dyDescent="0.2">
      <c r="A67" t="s">
        <v>80</v>
      </c>
      <c r="B67">
        <v>-0.28394954166728326</v>
      </c>
      <c r="C67">
        <v>1.842663490907448E-2</v>
      </c>
    </row>
    <row r="68" spans="1:3" x14ac:dyDescent="0.2">
      <c r="A68" t="s">
        <v>81</v>
      </c>
      <c r="B68">
        <v>-0.55594198820658747</v>
      </c>
      <c r="C68">
        <v>-0.33096121015274704</v>
      </c>
    </row>
    <row r="69" spans="1:3" x14ac:dyDescent="0.2">
      <c r="A69" t="s">
        <v>82</v>
      </c>
      <c r="B69">
        <v>0.38205200834937614</v>
      </c>
      <c r="C69">
        <v>0.62230631917818968</v>
      </c>
    </row>
    <row r="70" spans="1:3" x14ac:dyDescent="0.2">
      <c r="A70" t="s">
        <v>83</v>
      </c>
      <c r="B70">
        <v>-2.9606583839261624</v>
      </c>
      <c r="C70">
        <v>-2.4646621642113953</v>
      </c>
    </row>
    <row r="71" spans="1:3" x14ac:dyDescent="0.2">
      <c r="A71" t="s">
        <v>84</v>
      </c>
      <c r="B71">
        <v>1.0380715323198508</v>
      </c>
      <c r="C71">
        <v>1.3352310186373284</v>
      </c>
    </row>
    <row r="72" spans="1:3" x14ac:dyDescent="0.2">
      <c r="A72" t="s">
        <v>85</v>
      </c>
      <c r="B72">
        <v>1.2396917443836308</v>
      </c>
      <c r="C72">
        <v>1.5054467467498167</v>
      </c>
    </row>
    <row r="73" spans="1:3" x14ac:dyDescent="0.2">
      <c r="A73" t="s">
        <v>86</v>
      </c>
      <c r="B73">
        <v>-0.20420229935842471</v>
      </c>
      <c r="C73">
        <v>8.9054537842114811E-2</v>
      </c>
    </row>
    <row r="74" spans="1:3" x14ac:dyDescent="0.2">
      <c r="A74" t="s">
        <v>87</v>
      </c>
      <c r="B74">
        <v>-0.33075327457723347</v>
      </c>
      <c r="C74">
        <v>-4.1681926115222367E-2</v>
      </c>
    </row>
    <row r="75" spans="1:3" x14ac:dyDescent="0.2">
      <c r="A75" t="s">
        <v>88</v>
      </c>
      <c r="B75">
        <v>1.3770477393071801</v>
      </c>
      <c r="C75">
        <v>1.583065658874272</v>
      </c>
    </row>
    <row r="76" spans="1:3" x14ac:dyDescent="0.2">
      <c r="A76" t="s">
        <v>89</v>
      </c>
      <c r="B76">
        <v>-0.52019222426853418</v>
      </c>
      <c r="C76">
        <v>-0.33321839182538504</v>
      </c>
    </row>
    <row r="77" spans="1:3" x14ac:dyDescent="0.2">
      <c r="A77" t="s">
        <v>90</v>
      </c>
      <c r="B77">
        <v>0.98292159607646923</v>
      </c>
      <c r="C77">
        <v>1.1582626186628975</v>
      </c>
    </row>
    <row r="78" spans="1:3" x14ac:dyDescent="0.2">
      <c r="A78" t="s">
        <v>91</v>
      </c>
      <c r="B78">
        <v>8.8304278171502659E-2</v>
      </c>
      <c r="C78">
        <v>0.45510960113723797</v>
      </c>
    </row>
    <row r="79" spans="1:3" x14ac:dyDescent="0.2">
      <c r="A79" t="s">
        <v>92</v>
      </c>
      <c r="B79">
        <v>-0.45863304795794591</v>
      </c>
      <c r="C79">
        <v>-0.25227666768987689</v>
      </c>
    </row>
    <row r="80" spans="1:3" x14ac:dyDescent="0.2">
      <c r="A80" t="s">
        <v>93</v>
      </c>
      <c r="B80">
        <v>1.2682551058395219</v>
      </c>
      <c r="C80">
        <v>1.4743882151311283</v>
      </c>
    </row>
    <row r="81" spans="1:3" x14ac:dyDescent="0.2">
      <c r="A81" t="s">
        <v>94</v>
      </c>
      <c r="B81">
        <v>-2.0278211318748518</v>
      </c>
      <c r="C81">
        <v>-1.7737918532393149</v>
      </c>
    </row>
    <row r="82" spans="1:3" x14ac:dyDescent="0.2">
      <c r="A82" t="s">
        <v>95</v>
      </c>
      <c r="B82">
        <v>-0.19442731949821379</v>
      </c>
      <c r="C82">
        <v>0.59901952600118769</v>
      </c>
    </row>
    <row r="83" spans="1:3" x14ac:dyDescent="0.2">
      <c r="A83" t="s">
        <v>96</v>
      </c>
      <c r="B83">
        <v>-3.3832741471312211</v>
      </c>
      <c r="C83">
        <v>-3.1739711791581193</v>
      </c>
    </row>
    <row r="84" spans="1:3" x14ac:dyDescent="0.2">
      <c r="A84" t="s">
        <v>97</v>
      </c>
      <c r="B84">
        <v>-1.6059408559955024</v>
      </c>
      <c r="C84">
        <v>-1.3848492041534488</v>
      </c>
    </row>
    <row r="85" spans="1:3" x14ac:dyDescent="0.2">
      <c r="A85" t="s">
        <v>98</v>
      </c>
      <c r="B85">
        <v>-3.347311526151131</v>
      </c>
      <c r="C85">
        <v>-3.0947302608784089</v>
      </c>
    </row>
    <row r="86" spans="1:3" x14ac:dyDescent="0.2">
      <c r="A86" t="s">
        <v>99</v>
      </c>
      <c r="B86">
        <v>-4.043425826292335</v>
      </c>
      <c r="C86">
        <v>-3.8260605847599383</v>
      </c>
    </row>
    <row r="87" spans="1:3" x14ac:dyDescent="0.2">
      <c r="A87" t="s">
        <v>100</v>
      </c>
      <c r="B87">
        <v>-1.0725710954075929</v>
      </c>
      <c r="C87">
        <v>-0.85964566289424837</v>
      </c>
    </row>
    <row r="88" spans="1:3" x14ac:dyDescent="0.2">
      <c r="A88" t="s">
        <v>101</v>
      </c>
      <c r="B88">
        <v>-0.73253012189571365</v>
      </c>
      <c r="C88">
        <v>-0.46782855281470859</v>
      </c>
    </row>
    <row r="89" spans="1:3" x14ac:dyDescent="0.2">
      <c r="A89" t="s">
        <v>102</v>
      </c>
      <c r="B89">
        <v>-1.0042010344409213</v>
      </c>
      <c r="C89">
        <v>-0.71385512520230066</v>
      </c>
    </row>
    <row r="90" spans="1:3" x14ac:dyDescent="0.2">
      <c r="A90" t="s">
        <v>103</v>
      </c>
      <c r="B90">
        <v>0.11482653940904086</v>
      </c>
      <c r="C90">
        <v>0.279020664973606</v>
      </c>
    </row>
    <row r="91" spans="1:3" x14ac:dyDescent="0.2">
      <c r="A91" t="s">
        <v>104</v>
      </c>
      <c r="B91">
        <v>3.0566203091604294</v>
      </c>
      <c r="C91">
        <v>3.3047207555038316</v>
      </c>
    </row>
    <row r="92" spans="1:3" x14ac:dyDescent="0.2">
      <c r="A92" t="s">
        <v>105</v>
      </c>
      <c r="B92">
        <v>0.928394898508067</v>
      </c>
      <c r="C92">
        <v>1.2174231294595383</v>
      </c>
    </row>
    <row r="93" spans="1:3" x14ac:dyDescent="0.2">
      <c r="A93" t="s">
        <v>106</v>
      </c>
      <c r="B93">
        <v>2.4576230573568836</v>
      </c>
      <c r="C93">
        <v>2.7638136142195791</v>
      </c>
    </row>
    <row r="94" spans="1:3" x14ac:dyDescent="0.2">
      <c r="A94" t="s">
        <v>107</v>
      </c>
      <c r="B94">
        <v>0.28481336640151511</v>
      </c>
      <c r="C94">
        <v>0.52185796629675707</v>
      </c>
    </row>
    <row r="95" spans="1:3" x14ac:dyDescent="0.2">
      <c r="A95" t="s">
        <v>108</v>
      </c>
      <c r="B95">
        <v>1.733135714591505</v>
      </c>
      <c r="C95">
        <v>1.9722668639357899</v>
      </c>
    </row>
    <row r="96" spans="1:3" x14ac:dyDescent="0.2">
      <c r="A96" t="s">
        <v>109</v>
      </c>
      <c r="B96">
        <v>1.2812533103647716</v>
      </c>
      <c r="C96">
        <v>1.5363007091862446</v>
      </c>
    </row>
    <row r="97" spans="1:3" x14ac:dyDescent="0.2">
      <c r="A97" t="s">
        <v>110</v>
      </c>
      <c r="B97">
        <v>3.6581101128963844</v>
      </c>
      <c r="C97">
        <v>3.9701351669021889</v>
      </c>
    </row>
    <row r="98" spans="1:3" x14ac:dyDescent="0.2">
      <c r="A98" t="s">
        <v>111</v>
      </c>
      <c r="B98">
        <v>1.1094307630855837</v>
      </c>
      <c r="C98">
        <v>1.3213972318642409</v>
      </c>
    </row>
    <row r="99" spans="1:3" x14ac:dyDescent="0.2">
      <c r="A99" t="s">
        <v>112</v>
      </c>
      <c r="B99">
        <v>1.9907141095515613</v>
      </c>
      <c r="C99">
        <v>2.2060578124373009</v>
      </c>
    </row>
    <row r="100" spans="1:3" x14ac:dyDescent="0.2">
      <c r="A100" t="s">
        <v>113</v>
      </c>
      <c r="B100">
        <v>0.51400838460189391</v>
      </c>
      <c r="C100">
        <v>0.81543562675969739</v>
      </c>
    </row>
    <row r="101" spans="1:3" x14ac:dyDescent="0.2">
      <c r="A101" t="s">
        <v>114</v>
      </c>
      <c r="B101">
        <v>2.1257489195143364</v>
      </c>
      <c r="C101">
        <v>2.392530324191533</v>
      </c>
    </row>
    <row r="102" spans="1:3" x14ac:dyDescent="0.2">
      <c r="A102" t="s">
        <v>115</v>
      </c>
      <c r="B102">
        <v>1.9585314044811675</v>
      </c>
      <c r="C102">
        <v>2.0760200437581311</v>
      </c>
    </row>
    <row r="103" spans="1:3" x14ac:dyDescent="0.2">
      <c r="A103" t="s">
        <v>116</v>
      </c>
      <c r="B103">
        <v>-0.70439532550237161</v>
      </c>
      <c r="C103">
        <v>-0.49935614077303292</v>
      </c>
    </row>
    <row r="104" spans="1:3" x14ac:dyDescent="0.2">
      <c r="A104" t="s">
        <v>117</v>
      </c>
      <c r="B104">
        <v>0.71813346443816428</v>
      </c>
      <c r="C104">
        <v>1.0222860845531034</v>
      </c>
    </row>
    <row r="105" spans="1:3" x14ac:dyDescent="0.2">
      <c r="A105" t="s">
        <v>118</v>
      </c>
      <c r="B105">
        <v>1.2887256224352939</v>
      </c>
      <c r="C105">
        <v>1.5567377354069212</v>
      </c>
    </row>
    <row r="106" spans="1:3" x14ac:dyDescent="0.2">
      <c r="A106" t="s">
        <v>119</v>
      </c>
      <c r="B106">
        <v>1.3824997642572612</v>
      </c>
      <c r="C106">
        <v>1.6333947657194425</v>
      </c>
    </row>
    <row r="107" spans="1:3" x14ac:dyDescent="0.2">
      <c r="A107" t="s">
        <v>120</v>
      </c>
      <c r="B107">
        <v>2.2635138331686733</v>
      </c>
      <c r="C107">
        <v>2.5289968358661596</v>
      </c>
    </row>
    <row r="108" spans="1:3" x14ac:dyDescent="0.2">
      <c r="A108" t="s">
        <v>121</v>
      </c>
      <c r="B108">
        <v>1.9813029899518497</v>
      </c>
      <c r="C108">
        <v>2.0868197360662144</v>
      </c>
    </row>
    <row r="109" spans="1:3" x14ac:dyDescent="0.2">
      <c r="A109" t="s">
        <v>122</v>
      </c>
      <c r="B109">
        <v>0.74470657298624232</v>
      </c>
      <c r="C109">
        <v>1.1421034462150814</v>
      </c>
    </row>
    <row r="110" spans="1:3" x14ac:dyDescent="0.2">
      <c r="A110" t="s">
        <v>123</v>
      </c>
      <c r="B110">
        <v>0.66096253579424058</v>
      </c>
      <c r="C110">
        <v>1.2635962482032692</v>
      </c>
    </row>
    <row r="111" spans="1:3" x14ac:dyDescent="0.2">
      <c r="A111" t="s">
        <v>124</v>
      </c>
      <c r="B111">
        <v>1.5610607972352142</v>
      </c>
      <c r="C111">
        <v>1.5648444718058485</v>
      </c>
    </row>
    <row r="112" spans="1:3" x14ac:dyDescent="0.2">
      <c r="A112" t="s">
        <v>125</v>
      </c>
      <c r="B112">
        <v>3.1962324987326873</v>
      </c>
      <c r="C112">
        <v>3.5269546377647121</v>
      </c>
    </row>
    <row r="113" spans="1:3" x14ac:dyDescent="0.2">
      <c r="A113" t="s">
        <v>126</v>
      </c>
      <c r="B113">
        <v>4.7431780000639634E-2</v>
      </c>
      <c r="C113">
        <v>0.31714410632601719</v>
      </c>
    </row>
    <row r="114" spans="1:3" x14ac:dyDescent="0.2">
      <c r="A114" t="s">
        <v>127</v>
      </c>
      <c r="B114">
        <v>2.0531488845390911</v>
      </c>
      <c r="C114">
        <v>2.2978518409487947</v>
      </c>
    </row>
    <row r="115" spans="1:3" x14ac:dyDescent="0.2">
      <c r="A115" t="s">
        <v>128</v>
      </c>
      <c r="B115">
        <v>2.6506102044969282</v>
      </c>
      <c r="C115">
        <v>2.8911738111389251</v>
      </c>
    </row>
    <row r="116" spans="1:3" x14ac:dyDescent="0.2">
      <c r="A116" t="s">
        <v>129</v>
      </c>
      <c r="B116">
        <v>1.1389335774575571</v>
      </c>
      <c r="C116">
        <v>1.4303845842877916</v>
      </c>
    </row>
    <row r="117" spans="1:3" x14ac:dyDescent="0.2">
      <c r="A117" t="s">
        <v>130</v>
      </c>
      <c r="B117">
        <v>2.3415062178462343</v>
      </c>
      <c r="C117">
        <v>2.6796711736656764</v>
      </c>
    </row>
    <row r="118" spans="1:3" x14ac:dyDescent="0.2">
      <c r="A118" t="s">
        <v>131</v>
      </c>
      <c r="B118">
        <v>1.1588692850715177</v>
      </c>
      <c r="C118">
        <v>1.5587846850376952</v>
      </c>
    </row>
    <row r="119" spans="1:3" x14ac:dyDescent="0.2">
      <c r="A119" t="s">
        <v>132</v>
      </c>
      <c r="B119">
        <v>1.6806447304128724</v>
      </c>
      <c r="C119">
        <v>1.8806048671474951</v>
      </c>
    </row>
    <row r="120" spans="1:3" x14ac:dyDescent="0.2">
      <c r="A120" t="s">
        <v>133</v>
      </c>
      <c r="B120">
        <v>1.4901310454474626</v>
      </c>
      <c r="C120">
        <v>1.8050005303056782</v>
      </c>
    </row>
    <row r="121" spans="1:3" x14ac:dyDescent="0.2">
      <c r="A121" t="s">
        <v>134</v>
      </c>
      <c r="B121">
        <v>5.432795599933371E-2</v>
      </c>
      <c r="C121">
        <v>0.2933222154213766</v>
      </c>
    </row>
    <row r="122" spans="1:3" x14ac:dyDescent="0.2">
      <c r="A122" t="s">
        <v>135</v>
      </c>
      <c r="B122">
        <v>1.318997041502179</v>
      </c>
      <c r="C122">
        <v>2.746074180847069</v>
      </c>
    </row>
    <row r="123" spans="1:3" x14ac:dyDescent="0.2">
      <c r="A123" t="s">
        <v>136</v>
      </c>
      <c r="B123">
        <v>1.9959465808795152</v>
      </c>
      <c r="C123">
        <v>2.3045883360680364</v>
      </c>
    </row>
    <row r="124" spans="1:3" x14ac:dyDescent="0.2">
      <c r="A124" t="s">
        <v>137</v>
      </c>
      <c r="B124">
        <v>-0.10861625008482534</v>
      </c>
      <c r="C124">
        <v>0.22157000106055591</v>
      </c>
    </row>
    <row r="125" spans="1:3" x14ac:dyDescent="0.2">
      <c r="A125" t="s">
        <v>138</v>
      </c>
      <c r="B125">
        <v>-0.34189074382497964</v>
      </c>
      <c r="C125">
        <v>-2.2863166863107409E-2</v>
      </c>
    </row>
    <row r="126" spans="1:3" x14ac:dyDescent="0.2">
      <c r="A126" t="s">
        <v>139</v>
      </c>
      <c r="B126">
        <v>-1.5570949119488198</v>
      </c>
      <c r="C126">
        <v>-1.3165700511097</v>
      </c>
    </row>
    <row r="127" spans="1:3" x14ac:dyDescent="0.2">
      <c r="A127" t="s">
        <v>140</v>
      </c>
      <c r="B127">
        <v>-2.1943025923545356</v>
      </c>
      <c r="C127">
        <v>-1.9132058198868762</v>
      </c>
    </row>
    <row r="128" spans="1:3" x14ac:dyDescent="0.2">
      <c r="A128" t="s">
        <v>141</v>
      </c>
      <c r="B128">
        <v>-1.2482395212275676</v>
      </c>
      <c r="C128">
        <v>-0.93293307420765359</v>
      </c>
    </row>
    <row r="129" spans="1:3" x14ac:dyDescent="0.2">
      <c r="A129" t="s">
        <v>142</v>
      </c>
      <c r="B129">
        <v>-3.1948483485541246</v>
      </c>
      <c r="C129">
        <v>-2.8451903047483462</v>
      </c>
    </row>
    <row r="130" spans="1:3" x14ac:dyDescent="0.2">
      <c r="A130" t="s">
        <v>143</v>
      </c>
      <c r="B130">
        <v>-1.5784855492127825</v>
      </c>
      <c r="C130">
        <v>-1.3260016885838777</v>
      </c>
    </row>
    <row r="131" spans="1:3" x14ac:dyDescent="0.2">
      <c r="A131" t="s">
        <v>144</v>
      </c>
      <c r="B131">
        <v>-1.0931921667996392</v>
      </c>
      <c r="C131">
        <v>-0.83749673404978076</v>
      </c>
    </row>
    <row r="132" spans="1:3" x14ac:dyDescent="0.2">
      <c r="A132" t="s">
        <v>145</v>
      </c>
      <c r="B132">
        <v>-0.90741388481827556</v>
      </c>
      <c r="C132">
        <v>-0.61560288754511916</v>
      </c>
    </row>
    <row r="133" spans="1:3" x14ac:dyDescent="0.2">
      <c r="A133" t="s">
        <v>146</v>
      </c>
      <c r="B133">
        <v>-0.92527729665299319</v>
      </c>
      <c r="C133">
        <v>-0.63281994713717538</v>
      </c>
    </row>
    <row r="134" spans="1:3" x14ac:dyDescent="0.2">
      <c r="A134" t="s">
        <v>147</v>
      </c>
      <c r="B134">
        <v>-0.7149072669918155</v>
      </c>
      <c r="C134">
        <v>-2.6025178817867811E-2</v>
      </c>
    </row>
    <row r="135" spans="1:3" x14ac:dyDescent="0.2">
      <c r="A135" t="s">
        <v>148</v>
      </c>
      <c r="B135">
        <v>1.7421259890672225</v>
      </c>
      <c r="C135">
        <v>2.0423601209474729</v>
      </c>
    </row>
    <row r="136" spans="1:3" x14ac:dyDescent="0.2">
      <c r="A136" t="s">
        <v>149</v>
      </c>
      <c r="B136">
        <v>2.5770248697082998</v>
      </c>
      <c r="C136">
        <v>2.9025041442123811</v>
      </c>
    </row>
    <row r="137" spans="1:3" x14ac:dyDescent="0.2">
      <c r="A137" t="s">
        <v>150</v>
      </c>
      <c r="B137">
        <v>1.8058857493595148</v>
      </c>
      <c r="C137">
        <v>2.1256601787291274</v>
      </c>
    </row>
    <row r="138" spans="1:3" x14ac:dyDescent="0.2">
      <c r="A138" t="s">
        <v>151</v>
      </c>
      <c r="B138">
        <v>-9.9674655147818925E-2</v>
      </c>
      <c r="C138">
        <v>-5.5090987142181191E-2</v>
      </c>
    </row>
    <row r="139" spans="1:3" x14ac:dyDescent="0.2">
      <c r="A139" t="s">
        <v>152</v>
      </c>
      <c r="B139">
        <v>3.1090804112881898</v>
      </c>
      <c r="C139">
        <v>3.3756048198091193</v>
      </c>
    </row>
    <row r="140" spans="1:3" x14ac:dyDescent="0.2">
      <c r="A140" t="s">
        <v>153</v>
      </c>
      <c r="B140">
        <v>2.129349915513945</v>
      </c>
      <c r="C140">
        <v>2.4441847635180203</v>
      </c>
    </row>
    <row r="141" spans="1:3" x14ac:dyDescent="0.2">
      <c r="A141" t="s">
        <v>154</v>
      </c>
      <c r="B141">
        <v>1.5350926397222686</v>
      </c>
      <c r="C141">
        <v>1.8677790694395124</v>
      </c>
    </row>
    <row r="142" spans="1:3" x14ac:dyDescent="0.2">
      <c r="A142" t="s">
        <v>155</v>
      </c>
      <c r="B142">
        <v>1.2033063296097879</v>
      </c>
      <c r="C142">
        <v>1.4655402858367417</v>
      </c>
    </row>
    <row r="143" spans="1:3" x14ac:dyDescent="0.2">
      <c r="A143" t="s">
        <v>156</v>
      </c>
      <c r="B143">
        <v>1.9153772667138469</v>
      </c>
      <c r="C143">
        <v>2.1931466475196171</v>
      </c>
    </row>
    <row r="144" spans="1:3" x14ac:dyDescent="0.2">
      <c r="A144" t="s">
        <v>157</v>
      </c>
      <c r="B144">
        <v>1.289197242784379</v>
      </c>
      <c r="C144">
        <v>1.6163069498631</v>
      </c>
    </row>
    <row r="145" spans="1:3" x14ac:dyDescent="0.2">
      <c r="A145" t="s">
        <v>158</v>
      </c>
      <c r="B145">
        <v>0.59321006566799284</v>
      </c>
      <c r="C145">
        <v>0.93571438042387989</v>
      </c>
    </row>
    <row r="146" spans="1:3" x14ac:dyDescent="0.2">
      <c r="A146" t="s">
        <v>159</v>
      </c>
      <c r="B146">
        <v>2.4371223955546029</v>
      </c>
      <c r="C146">
        <v>2.6808388775659608</v>
      </c>
    </row>
    <row r="147" spans="1:3" x14ac:dyDescent="0.2">
      <c r="A147" t="s">
        <v>160</v>
      </c>
      <c r="B147">
        <v>-0.76448518899256968</v>
      </c>
      <c r="C147">
        <v>-0.48664034391632249</v>
      </c>
    </row>
    <row r="148" spans="1:3" x14ac:dyDescent="0.2">
      <c r="A148" t="s">
        <v>161</v>
      </c>
      <c r="B148">
        <v>-1.7505847129527297</v>
      </c>
      <c r="C148">
        <v>-1.4308690029435578</v>
      </c>
    </row>
    <row r="149" spans="1:3" x14ac:dyDescent="0.2">
      <c r="A149" t="s">
        <v>162</v>
      </c>
      <c r="B149">
        <v>-1.2129528130001788</v>
      </c>
      <c r="C149">
        <v>-0.90723805518213574</v>
      </c>
    </row>
    <row r="150" spans="1:3" x14ac:dyDescent="0.2">
      <c r="A150" t="s">
        <v>163</v>
      </c>
      <c r="B150">
        <v>-1.2740995803421917</v>
      </c>
      <c r="C150">
        <v>-0.8026204810680948</v>
      </c>
    </row>
    <row r="151" spans="1:3" x14ac:dyDescent="0.2">
      <c r="A151" t="s">
        <v>164</v>
      </c>
      <c r="B151">
        <v>3.5721136075750337E-3</v>
      </c>
      <c r="C151">
        <v>0.17831782642359073</v>
      </c>
    </row>
    <row r="152" spans="1:3" x14ac:dyDescent="0.2">
      <c r="A152" t="s">
        <v>165</v>
      </c>
      <c r="B152">
        <v>-1.0052161575124785</v>
      </c>
      <c r="C152">
        <v>-0.84500716792810238</v>
      </c>
    </row>
    <row r="153" spans="1:3" x14ac:dyDescent="0.2">
      <c r="A153" t="s">
        <v>166</v>
      </c>
      <c r="B153">
        <v>-1.9392389581033065</v>
      </c>
      <c r="C153">
        <v>-1.3706374401081245</v>
      </c>
    </row>
    <row r="154" spans="1:3" x14ac:dyDescent="0.2">
      <c r="A154" t="s">
        <v>167</v>
      </c>
      <c r="B154">
        <v>-2.4523584107775775</v>
      </c>
      <c r="C154">
        <v>-2.0668268648362353</v>
      </c>
    </row>
    <row r="155" spans="1:3" x14ac:dyDescent="0.2">
      <c r="A155" t="s">
        <v>168</v>
      </c>
      <c r="B155">
        <v>-1.8968531609354855</v>
      </c>
      <c r="C155">
        <v>-1.6147294110982369</v>
      </c>
    </row>
    <row r="156" spans="1:3" x14ac:dyDescent="0.2">
      <c r="A156" t="s">
        <v>169</v>
      </c>
      <c r="B156">
        <v>-3.5573081407022755</v>
      </c>
      <c r="C156">
        <v>-3.5548318034677173</v>
      </c>
    </row>
    <row r="157" spans="1:3" x14ac:dyDescent="0.2">
      <c r="A157" t="s">
        <v>170</v>
      </c>
      <c r="B157">
        <v>-6.9774790988475388</v>
      </c>
      <c r="C157">
        <v>-6.3078988039387607</v>
      </c>
    </row>
    <row r="158" spans="1:3" x14ac:dyDescent="0.2">
      <c r="A158" t="s">
        <v>171</v>
      </c>
      <c r="B158">
        <v>-10.751017691606357</v>
      </c>
      <c r="C158">
        <v>-11.998584711387394</v>
      </c>
    </row>
    <row r="159" spans="1:3" x14ac:dyDescent="0.2">
      <c r="A159" t="s">
        <v>172</v>
      </c>
      <c r="B159">
        <v>-6.1495779826038266</v>
      </c>
      <c r="C159">
        <v>-4.2350103238016246</v>
      </c>
    </row>
    <row r="160" spans="1:3" x14ac:dyDescent="0.2">
      <c r="A160" t="s">
        <v>173</v>
      </c>
      <c r="B160">
        <v>-1.275763756946624</v>
      </c>
      <c r="C160">
        <v>-1.2443700611475261</v>
      </c>
    </row>
    <row r="161" spans="1:3" x14ac:dyDescent="0.2">
      <c r="A161" t="s">
        <v>174</v>
      </c>
      <c r="B161">
        <v>-1.7308601580137584</v>
      </c>
      <c r="C161">
        <v>-0.52674458408641378</v>
      </c>
    </row>
    <row r="162" spans="1:3" x14ac:dyDescent="0.2">
      <c r="A162" t="s">
        <v>175</v>
      </c>
      <c r="B162">
        <v>-0.50532051140619316</v>
      </c>
      <c r="C162">
        <v>0.22640577989800903</v>
      </c>
    </row>
    <row r="163" spans="1:3" x14ac:dyDescent="0.2">
      <c r="A163" t="s">
        <v>176</v>
      </c>
      <c r="B163">
        <v>3.7366693188397804</v>
      </c>
      <c r="C163">
        <v>3.6726572555160431</v>
      </c>
    </row>
    <row r="164" spans="1:3" x14ac:dyDescent="0.2">
      <c r="A164" t="s">
        <v>177</v>
      </c>
      <c r="B164">
        <v>0.12261654103387087</v>
      </c>
      <c r="C164">
        <v>-0.11115049061172222</v>
      </c>
    </row>
    <row r="165" spans="1:3" x14ac:dyDescent="0.2">
      <c r="A165" t="s">
        <v>178</v>
      </c>
      <c r="B165">
        <v>1.3225903818355533</v>
      </c>
      <c r="C165">
        <v>1.2027949817561279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98EFF-8280-A249-AC10-E3AE263815FB}">
  <dimension ref="A1:C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3" x14ac:dyDescent="0.2">
      <c r="B1" t="s">
        <v>191</v>
      </c>
      <c r="C1" t="s">
        <v>192</v>
      </c>
    </row>
    <row r="2" spans="1:3" x14ac:dyDescent="0.2">
      <c r="A2" t="s">
        <v>15</v>
      </c>
      <c r="B2">
        <v>1.4039691355071338</v>
      </c>
      <c r="C2">
        <v>1.3777630565767751</v>
      </c>
    </row>
    <row r="3" spans="1:3" x14ac:dyDescent="0.2">
      <c r="A3" t="s">
        <v>16</v>
      </c>
      <c r="B3">
        <v>1.3776187373254822</v>
      </c>
      <c r="C3">
        <v>1.4250641048036083</v>
      </c>
    </row>
    <row r="4" spans="1:3" x14ac:dyDescent="0.2">
      <c r="A4" t="s">
        <v>17</v>
      </c>
      <c r="B4">
        <v>0.78463281697933651</v>
      </c>
      <c r="C4">
        <v>0.78483340006783031</v>
      </c>
    </row>
    <row r="5" spans="1:3" x14ac:dyDescent="0.2">
      <c r="A5" t="s">
        <v>18</v>
      </c>
      <c r="B5">
        <v>1.2756822991766028</v>
      </c>
      <c r="C5">
        <v>1.260845596436333</v>
      </c>
    </row>
    <row r="6" spans="1:3" x14ac:dyDescent="0.2">
      <c r="A6" t="s">
        <v>19</v>
      </c>
      <c r="B6">
        <v>1.5016080981097957</v>
      </c>
      <c r="C6">
        <v>1.4963072761368323</v>
      </c>
    </row>
    <row r="7" spans="1:3" x14ac:dyDescent="0.2">
      <c r="A7" t="s">
        <v>20</v>
      </c>
      <c r="B7">
        <v>1.3016641354076834</v>
      </c>
      <c r="C7">
        <v>1.3289757753429221</v>
      </c>
    </row>
    <row r="8" spans="1:3" x14ac:dyDescent="0.2">
      <c r="A8" t="s">
        <v>21</v>
      </c>
      <c r="B8">
        <v>1.0027348820084976</v>
      </c>
      <c r="C8">
        <v>0.99304905520307685</v>
      </c>
    </row>
    <row r="9" spans="1:3" x14ac:dyDescent="0.2">
      <c r="A9" t="s">
        <v>22</v>
      </c>
      <c r="B9">
        <v>0.79675650539974707</v>
      </c>
      <c r="C9">
        <v>0.79048731847262133</v>
      </c>
    </row>
    <row r="10" spans="1:3" x14ac:dyDescent="0.2">
      <c r="A10" t="s">
        <v>23</v>
      </c>
      <c r="B10">
        <v>1.5343765490898071</v>
      </c>
      <c r="C10">
        <v>1.623250679875321</v>
      </c>
    </row>
    <row r="11" spans="1:3" x14ac:dyDescent="0.2">
      <c r="A11" t="s">
        <v>24</v>
      </c>
      <c r="B11">
        <v>0.59629775465958501</v>
      </c>
      <c r="C11">
        <v>0.57933860138250637</v>
      </c>
    </row>
    <row r="12" spans="1:3" x14ac:dyDescent="0.2">
      <c r="A12" t="s">
        <v>25</v>
      </c>
      <c r="B12">
        <v>0.96070835647485553</v>
      </c>
      <c r="C12">
        <v>0.90954135496827959</v>
      </c>
    </row>
    <row r="13" spans="1:3" x14ac:dyDescent="0.2">
      <c r="A13" t="s">
        <v>26</v>
      </c>
      <c r="B13">
        <v>1.3078065514950303</v>
      </c>
      <c r="C13">
        <v>1.1642527685002069</v>
      </c>
    </row>
    <row r="14" spans="1:3" x14ac:dyDescent="0.2">
      <c r="A14" t="s">
        <v>27</v>
      </c>
      <c r="B14">
        <v>1.1748460676220489</v>
      </c>
      <c r="C14">
        <v>1.2969778573172164</v>
      </c>
    </row>
    <row r="15" spans="1:3" x14ac:dyDescent="0.2">
      <c r="A15" t="s">
        <v>28</v>
      </c>
      <c r="B15">
        <v>1.5388974620828615</v>
      </c>
      <c r="C15">
        <v>1.6544861058764404</v>
      </c>
    </row>
    <row r="16" spans="1:3" x14ac:dyDescent="0.2">
      <c r="A16" t="s">
        <v>29</v>
      </c>
      <c r="B16">
        <v>1.9252893140634844</v>
      </c>
      <c r="C16">
        <v>1.8921502019022984</v>
      </c>
    </row>
    <row r="17" spans="1:3" x14ac:dyDescent="0.2">
      <c r="A17" t="s">
        <v>30</v>
      </c>
      <c r="B17">
        <v>1.964373826349967</v>
      </c>
      <c r="C17">
        <v>1.6977980651956326</v>
      </c>
    </row>
    <row r="18" spans="1:3" x14ac:dyDescent="0.2">
      <c r="A18" t="s">
        <v>31</v>
      </c>
      <c r="B18">
        <v>1.9022935271074077</v>
      </c>
      <c r="C18">
        <v>2.0434763247503263</v>
      </c>
    </row>
    <row r="19" spans="1:3" x14ac:dyDescent="0.2">
      <c r="A19" t="s">
        <v>32</v>
      </c>
      <c r="B19">
        <v>2.3567932953444721</v>
      </c>
      <c r="C19">
        <v>2.2152273520942511</v>
      </c>
    </row>
    <row r="20" spans="1:3" x14ac:dyDescent="0.2">
      <c r="A20" t="s">
        <v>33</v>
      </c>
      <c r="B20">
        <v>2.920811931165499</v>
      </c>
      <c r="C20">
        <v>3.0662008495956794</v>
      </c>
    </row>
    <row r="21" spans="1:3" x14ac:dyDescent="0.2">
      <c r="A21" t="s">
        <v>34</v>
      </c>
      <c r="B21">
        <v>2.9453553092642752</v>
      </c>
      <c r="C21">
        <v>3.0405766273086776</v>
      </c>
    </row>
    <row r="22" spans="1:3" x14ac:dyDescent="0.2">
      <c r="A22" t="s">
        <v>35</v>
      </c>
      <c r="B22">
        <v>2.2872667083024276</v>
      </c>
      <c r="C22">
        <v>2.2785092405006147</v>
      </c>
    </row>
    <row r="23" spans="1:3" x14ac:dyDescent="0.2">
      <c r="A23" t="s">
        <v>36</v>
      </c>
      <c r="B23">
        <v>1.4820400482326201</v>
      </c>
      <c r="C23">
        <v>1.4455454221776964</v>
      </c>
    </row>
    <row r="24" spans="1:3" x14ac:dyDescent="0.2">
      <c r="A24" t="s">
        <v>37</v>
      </c>
      <c r="B24">
        <v>1.843883652133848</v>
      </c>
      <c r="C24">
        <v>1.8482059454987709</v>
      </c>
    </row>
    <row r="25" spans="1:3" x14ac:dyDescent="0.2">
      <c r="A25" t="s">
        <v>38</v>
      </c>
      <c r="B25">
        <v>1.7516155997429381</v>
      </c>
      <c r="C25">
        <v>1.7479328362544067</v>
      </c>
    </row>
    <row r="26" spans="1:3" x14ac:dyDescent="0.2">
      <c r="A26" t="s">
        <v>39</v>
      </c>
      <c r="B26">
        <v>1.0813894727062023</v>
      </c>
      <c r="C26">
        <v>1.1169753188854603</v>
      </c>
    </row>
    <row r="27" spans="1:3" x14ac:dyDescent="0.2">
      <c r="A27" t="s">
        <v>40</v>
      </c>
      <c r="B27">
        <v>1.0563040571105313</v>
      </c>
      <c r="C27">
        <v>1.0478475295758294</v>
      </c>
    </row>
    <row r="28" spans="1:3" x14ac:dyDescent="0.2">
      <c r="A28" t="s">
        <v>41</v>
      </c>
      <c r="B28">
        <v>1.351152212513794</v>
      </c>
      <c r="C28">
        <v>1.3316978203018248</v>
      </c>
    </row>
    <row r="29" spans="1:3" x14ac:dyDescent="0.2">
      <c r="A29" t="s">
        <v>42</v>
      </c>
      <c r="B29">
        <v>1.7911430407459461</v>
      </c>
      <c r="C29">
        <v>1.6979468934012143</v>
      </c>
    </row>
    <row r="30" spans="1:3" x14ac:dyDescent="0.2">
      <c r="A30" t="s">
        <v>43</v>
      </c>
      <c r="B30">
        <v>1.6713059954877283</v>
      </c>
      <c r="C30">
        <v>1.6668874304457848</v>
      </c>
    </row>
    <row r="31" spans="1:3" x14ac:dyDescent="0.2">
      <c r="A31" t="s">
        <v>44</v>
      </c>
      <c r="B31">
        <v>1.4147405260027428</v>
      </c>
      <c r="C31">
        <v>1.5862253221477829</v>
      </c>
    </row>
    <row r="32" spans="1:3" x14ac:dyDescent="0.2">
      <c r="A32" t="s">
        <v>45</v>
      </c>
      <c r="B32">
        <v>1.2146072833935155</v>
      </c>
      <c r="C32">
        <v>1.3722069617228883</v>
      </c>
    </row>
    <row r="33" spans="1:3" x14ac:dyDescent="0.2">
      <c r="A33" t="s">
        <v>46</v>
      </c>
      <c r="B33">
        <v>2.1672968741945553</v>
      </c>
      <c r="C33">
        <v>1.6775546348076986</v>
      </c>
    </row>
    <row r="34" spans="1:3" x14ac:dyDescent="0.2">
      <c r="A34" t="s">
        <v>47</v>
      </c>
      <c r="B34">
        <v>1.4572658146525717</v>
      </c>
      <c r="C34">
        <v>1.6371513433306006</v>
      </c>
    </row>
    <row r="35" spans="1:3" x14ac:dyDescent="0.2">
      <c r="A35" t="s">
        <v>48</v>
      </c>
      <c r="B35">
        <v>1.8209836626598519</v>
      </c>
      <c r="C35">
        <v>1.9108701119050053</v>
      </c>
    </row>
    <row r="36" spans="1:3" x14ac:dyDescent="0.2">
      <c r="A36" t="s">
        <v>49</v>
      </c>
      <c r="B36">
        <v>1.6490284103243931</v>
      </c>
      <c r="C36">
        <v>1.7156221708830355</v>
      </c>
    </row>
    <row r="37" spans="1:3" x14ac:dyDescent="0.2">
      <c r="A37" t="s">
        <v>50</v>
      </c>
      <c r="B37">
        <v>2.0868936843931811</v>
      </c>
      <c r="C37">
        <v>2.0167852386439034</v>
      </c>
    </row>
    <row r="38" spans="1:3" x14ac:dyDescent="0.2">
      <c r="A38" t="s">
        <v>51</v>
      </c>
      <c r="B38">
        <v>1.7720864025052456</v>
      </c>
      <c r="C38">
        <v>1.8187736913291008</v>
      </c>
    </row>
    <row r="39" spans="1:3" x14ac:dyDescent="0.2">
      <c r="A39" t="s">
        <v>52</v>
      </c>
      <c r="B39">
        <v>2.4366204486554999</v>
      </c>
      <c r="C39">
        <v>2.4039058101066324</v>
      </c>
    </row>
    <row r="40" spans="1:3" x14ac:dyDescent="0.2">
      <c r="A40" t="s">
        <v>53</v>
      </c>
      <c r="B40">
        <v>2.1435019438776135</v>
      </c>
      <c r="C40">
        <v>2.0451730823858316</v>
      </c>
    </row>
    <row r="41" spans="1:3" x14ac:dyDescent="0.2">
      <c r="A41" t="s">
        <v>54</v>
      </c>
      <c r="B41">
        <v>1.9947688068440179</v>
      </c>
      <c r="C41">
        <v>1.9598819636736931</v>
      </c>
    </row>
    <row r="42" spans="1:3" x14ac:dyDescent="0.2">
      <c r="A42" t="s">
        <v>55</v>
      </c>
      <c r="B42">
        <v>2.0830884110447911</v>
      </c>
      <c r="C42">
        <v>2.1696628082840341</v>
      </c>
    </row>
    <row r="43" spans="1:3" x14ac:dyDescent="0.2">
      <c r="A43" t="s">
        <v>56</v>
      </c>
      <c r="B43">
        <v>2.2140276350107029</v>
      </c>
      <c r="C43">
        <v>2.2084472087400275</v>
      </c>
    </row>
    <row r="44" spans="1:3" x14ac:dyDescent="0.2">
      <c r="A44" t="s">
        <v>57</v>
      </c>
      <c r="B44">
        <v>2.2603101011911622</v>
      </c>
      <c r="C44">
        <v>2.2561446757223269</v>
      </c>
    </row>
    <row r="45" spans="1:3" x14ac:dyDescent="0.2">
      <c r="A45" t="s">
        <v>58</v>
      </c>
      <c r="B45">
        <v>2.7335094842920542</v>
      </c>
      <c r="C45">
        <v>2.7786664466538991</v>
      </c>
    </row>
    <row r="46" spans="1:3" x14ac:dyDescent="0.2">
      <c r="A46" t="s">
        <v>59</v>
      </c>
      <c r="B46">
        <v>2.5052923048300726</v>
      </c>
      <c r="C46">
        <v>2.5935672762119388</v>
      </c>
    </row>
    <row r="47" spans="1:3" x14ac:dyDescent="0.2">
      <c r="A47" t="s">
        <v>60</v>
      </c>
      <c r="B47">
        <v>1.8738791623619817</v>
      </c>
      <c r="C47">
        <v>1.7683720142936288</v>
      </c>
    </row>
    <row r="48" spans="1:3" x14ac:dyDescent="0.2">
      <c r="A48" t="s">
        <v>61</v>
      </c>
      <c r="B48">
        <v>1.7540046818464501</v>
      </c>
      <c r="C48">
        <v>1.8210840306460696</v>
      </c>
    </row>
    <row r="49" spans="1:3" x14ac:dyDescent="0.2">
      <c r="A49" t="s">
        <v>62</v>
      </c>
      <c r="B49">
        <v>1.8082091239111804</v>
      </c>
      <c r="C49">
        <v>1.7289114078717471</v>
      </c>
    </row>
    <row r="50" spans="1:3" x14ac:dyDescent="0.2">
      <c r="A50" t="s">
        <v>63</v>
      </c>
      <c r="B50">
        <v>1.3484177838352598</v>
      </c>
      <c r="C50">
        <v>1.3986759502231383</v>
      </c>
    </row>
    <row r="51" spans="1:3" x14ac:dyDescent="0.2">
      <c r="A51" t="s">
        <v>64</v>
      </c>
      <c r="B51">
        <v>1.2028121281595914</v>
      </c>
      <c r="C51">
        <v>1.2324983697396874</v>
      </c>
    </row>
    <row r="52" spans="1:3" x14ac:dyDescent="0.2">
      <c r="A52" t="s">
        <v>65</v>
      </c>
      <c r="B52">
        <v>1.4131897021520652</v>
      </c>
      <c r="C52">
        <v>1.3787107327551951</v>
      </c>
    </row>
    <row r="53" spans="1:3" x14ac:dyDescent="0.2">
      <c r="A53" t="s">
        <v>66</v>
      </c>
      <c r="B53">
        <v>1.0784057465839674</v>
      </c>
      <c r="C53">
        <v>1.0557992905479097</v>
      </c>
    </row>
    <row r="54" spans="1:3" x14ac:dyDescent="0.2">
      <c r="A54" t="s">
        <v>67</v>
      </c>
      <c r="B54">
        <v>0.81173719281929912</v>
      </c>
      <c r="C54">
        <v>0.85178939998735714</v>
      </c>
    </row>
    <row r="55" spans="1:3" x14ac:dyDescent="0.2">
      <c r="A55" t="s">
        <v>68</v>
      </c>
      <c r="B55">
        <v>0.72627711886639335</v>
      </c>
      <c r="C55">
        <v>0.72786128105848391</v>
      </c>
    </row>
    <row r="56" spans="1:3" x14ac:dyDescent="0.2">
      <c r="A56" t="s">
        <v>69</v>
      </c>
      <c r="B56">
        <v>1.0143277230166363</v>
      </c>
      <c r="C56">
        <v>1.014673649253961</v>
      </c>
    </row>
    <row r="57" spans="1:3" x14ac:dyDescent="0.2">
      <c r="A57" t="s">
        <v>70</v>
      </c>
      <c r="B57">
        <v>0.73069259624252036</v>
      </c>
      <c r="C57">
        <v>0.72047288343837224</v>
      </c>
    </row>
    <row r="58" spans="1:3" x14ac:dyDescent="0.2">
      <c r="A58" t="s">
        <v>71</v>
      </c>
      <c r="B58">
        <v>1.2622746188634801</v>
      </c>
      <c r="C58">
        <v>1.2345100037749468</v>
      </c>
    </row>
    <row r="59" spans="1:3" x14ac:dyDescent="0.2">
      <c r="A59" t="s">
        <v>72</v>
      </c>
      <c r="B59">
        <v>0.85317708888683752</v>
      </c>
      <c r="C59">
        <v>0.89795490277255752</v>
      </c>
    </row>
    <row r="60" spans="1:3" x14ac:dyDescent="0.2">
      <c r="A60" t="s">
        <v>73</v>
      </c>
      <c r="B60">
        <v>0.80133270940361478</v>
      </c>
      <c r="C60">
        <v>0.81346755003250948</v>
      </c>
    </row>
    <row r="61" spans="1:3" x14ac:dyDescent="0.2">
      <c r="A61" t="s">
        <v>74</v>
      </c>
      <c r="B61">
        <v>0.63703170730702097</v>
      </c>
      <c r="C61">
        <v>0.58883705141044018</v>
      </c>
    </row>
    <row r="62" spans="1:3" x14ac:dyDescent="0.2">
      <c r="A62" t="s">
        <v>75</v>
      </c>
      <c r="B62">
        <v>1.1031024302395891</v>
      </c>
      <c r="C62">
        <v>1.136310459621015</v>
      </c>
    </row>
    <row r="63" spans="1:3" x14ac:dyDescent="0.2">
      <c r="A63" t="s">
        <v>76</v>
      </c>
      <c r="B63">
        <v>0.56804260253844507</v>
      </c>
      <c r="C63">
        <v>0.51211906948207542</v>
      </c>
    </row>
    <row r="64" spans="1:3" x14ac:dyDescent="0.2">
      <c r="A64" t="s">
        <v>77</v>
      </c>
      <c r="B64">
        <v>0.40863159527191734</v>
      </c>
      <c r="C64">
        <v>0.47389607814674051</v>
      </c>
    </row>
    <row r="65" spans="1:3" x14ac:dyDescent="0.2">
      <c r="A65" t="s">
        <v>78</v>
      </c>
      <c r="B65">
        <v>0.65162768744619415</v>
      </c>
      <c r="C65">
        <v>0.61176091684762568</v>
      </c>
    </row>
    <row r="66" spans="1:3" x14ac:dyDescent="0.2">
      <c r="A66" t="s">
        <v>79</v>
      </c>
      <c r="B66">
        <v>0.50764744055416744</v>
      </c>
      <c r="C66">
        <v>0.50562311269493065</v>
      </c>
    </row>
    <row r="67" spans="1:3" x14ac:dyDescent="0.2">
      <c r="A67" t="s">
        <v>80</v>
      </c>
      <c r="B67">
        <v>0.52560248193008063</v>
      </c>
      <c r="C67">
        <v>0.49830010634774879</v>
      </c>
    </row>
    <row r="68" spans="1:3" x14ac:dyDescent="0.2">
      <c r="A68" t="s">
        <v>81</v>
      </c>
      <c r="B68">
        <v>0.56868845639088916</v>
      </c>
      <c r="C68">
        <v>0.6289029256776324</v>
      </c>
    </row>
    <row r="69" spans="1:3" x14ac:dyDescent="0.2">
      <c r="A69" t="s">
        <v>82</v>
      </c>
      <c r="B69">
        <v>0.66868019904034615</v>
      </c>
      <c r="C69">
        <v>0.72089722000159284</v>
      </c>
    </row>
    <row r="70" spans="1:3" x14ac:dyDescent="0.2">
      <c r="A70" t="s">
        <v>83</v>
      </c>
      <c r="B70">
        <v>0.92875586356258089</v>
      </c>
      <c r="C70">
        <v>0.78281962887984946</v>
      </c>
    </row>
    <row r="71" spans="1:3" x14ac:dyDescent="0.2">
      <c r="A71" t="s">
        <v>84</v>
      </c>
      <c r="B71">
        <v>0.56879231670099628</v>
      </c>
      <c r="C71">
        <v>0.55985963162568098</v>
      </c>
    </row>
    <row r="72" spans="1:3" x14ac:dyDescent="0.2">
      <c r="A72" t="s">
        <v>85</v>
      </c>
      <c r="B72">
        <v>0.7827547199072743</v>
      </c>
      <c r="C72">
        <v>0.78472968191860559</v>
      </c>
    </row>
    <row r="73" spans="1:3" x14ac:dyDescent="0.2">
      <c r="A73" t="s">
        <v>86</v>
      </c>
      <c r="B73">
        <v>0.76160835564342266</v>
      </c>
      <c r="C73">
        <v>0.71447492807852342</v>
      </c>
    </row>
    <row r="74" spans="1:3" x14ac:dyDescent="0.2">
      <c r="A74" t="s">
        <v>87</v>
      </c>
      <c r="B74">
        <v>0.81711390485897739</v>
      </c>
      <c r="C74">
        <v>0.80038163698095133</v>
      </c>
    </row>
    <row r="75" spans="1:3" x14ac:dyDescent="0.2">
      <c r="A75" t="s">
        <v>88</v>
      </c>
      <c r="B75">
        <v>0.93617543692084593</v>
      </c>
      <c r="C75">
        <v>0.95928337433308641</v>
      </c>
    </row>
    <row r="76" spans="1:3" x14ac:dyDescent="0.2">
      <c r="A76" t="s">
        <v>89</v>
      </c>
      <c r="B76">
        <v>1.1215707084475333</v>
      </c>
      <c r="C76">
        <v>1.1788893936477862</v>
      </c>
    </row>
    <row r="77" spans="1:3" x14ac:dyDescent="0.2">
      <c r="A77" t="s">
        <v>90</v>
      </c>
      <c r="B77">
        <v>0.75594102055088663</v>
      </c>
      <c r="C77">
        <v>0.80378683342541279</v>
      </c>
    </row>
    <row r="78" spans="1:3" x14ac:dyDescent="0.2">
      <c r="A78" t="s">
        <v>91</v>
      </c>
      <c r="B78">
        <v>1.1262950053972174</v>
      </c>
      <c r="C78">
        <v>1.0394343076042922</v>
      </c>
    </row>
    <row r="79" spans="1:3" x14ac:dyDescent="0.2">
      <c r="A79" t="s">
        <v>92</v>
      </c>
      <c r="B79">
        <v>0.97966124404195631</v>
      </c>
      <c r="C79">
        <v>0.99125500077352768</v>
      </c>
    </row>
    <row r="80" spans="1:3" x14ac:dyDescent="0.2">
      <c r="A80" t="s">
        <v>93</v>
      </c>
      <c r="B80">
        <v>0.65394868365294689</v>
      </c>
      <c r="C80">
        <v>0.675474320631686</v>
      </c>
    </row>
    <row r="81" spans="1:3" x14ac:dyDescent="0.2">
      <c r="A81" t="s">
        <v>94</v>
      </c>
      <c r="B81">
        <v>0.65995030001676891</v>
      </c>
      <c r="C81">
        <v>0.6282503958351171</v>
      </c>
    </row>
    <row r="82" spans="1:3" x14ac:dyDescent="0.2">
      <c r="A82" t="s">
        <v>95</v>
      </c>
      <c r="B82">
        <v>1.2003418362957252</v>
      </c>
      <c r="C82">
        <v>1.2068197257454116</v>
      </c>
    </row>
    <row r="83" spans="1:3" x14ac:dyDescent="0.2">
      <c r="A83" t="s">
        <v>96</v>
      </c>
      <c r="B83">
        <v>1.1554051057493107</v>
      </c>
      <c r="C83">
        <v>1.1562923754355303</v>
      </c>
    </row>
    <row r="84" spans="1:3" x14ac:dyDescent="0.2">
      <c r="A84" t="s">
        <v>97</v>
      </c>
      <c r="B84">
        <v>0.91470971745942864</v>
      </c>
      <c r="C84">
        <v>0.92431819005600602</v>
      </c>
    </row>
    <row r="85" spans="1:3" x14ac:dyDescent="0.2">
      <c r="A85" t="s">
        <v>98</v>
      </c>
      <c r="B85">
        <v>0.80194606251988221</v>
      </c>
      <c r="C85">
        <v>0.82027262666564127</v>
      </c>
    </row>
    <row r="86" spans="1:3" x14ac:dyDescent="0.2">
      <c r="A86" t="s">
        <v>99</v>
      </c>
      <c r="B86">
        <v>1.0680719685487159</v>
      </c>
      <c r="C86">
        <v>1.0639626956110426</v>
      </c>
    </row>
    <row r="87" spans="1:3" x14ac:dyDescent="0.2">
      <c r="A87" t="s">
        <v>100</v>
      </c>
      <c r="B87">
        <v>0.70901441581277713</v>
      </c>
      <c r="C87">
        <v>0.69770230766392771</v>
      </c>
    </row>
    <row r="88" spans="1:3" x14ac:dyDescent="0.2">
      <c r="A88" t="s">
        <v>101</v>
      </c>
      <c r="B88">
        <v>0.77492000713853038</v>
      </c>
      <c r="C88">
        <v>0.75416550537648064</v>
      </c>
    </row>
    <row r="89" spans="1:3" x14ac:dyDescent="0.2">
      <c r="A89" t="s">
        <v>102</v>
      </c>
      <c r="B89">
        <v>0.57833104124299972</v>
      </c>
      <c r="C89">
        <v>0.56456422909914039</v>
      </c>
    </row>
    <row r="90" spans="1:3" x14ac:dyDescent="0.2">
      <c r="A90" t="s">
        <v>103</v>
      </c>
      <c r="B90">
        <v>0.5072318399811081</v>
      </c>
      <c r="C90">
        <v>0.56402920792839595</v>
      </c>
    </row>
    <row r="91" spans="1:3" x14ac:dyDescent="0.2">
      <c r="A91" t="s">
        <v>104</v>
      </c>
      <c r="B91">
        <v>0.61704651259282939</v>
      </c>
      <c r="C91">
        <v>0.59360605063041305</v>
      </c>
    </row>
    <row r="92" spans="1:3" x14ac:dyDescent="0.2">
      <c r="A92" t="s">
        <v>105</v>
      </c>
      <c r="B92">
        <v>0.46338420771706273</v>
      </c>
      <c r="C92">
        <v>0.44290350097231368</v>
      </c>
    </row>
    <row r="93" spans="1:3" x14ac:dyDescent="0.2">
      <c r="A93" t="s">
        <v>106</v>
      </c>
      <c r="B93">
        <v>0.56707239827395584</v>
      </c>
      <c r="C93">
        <v>0.56676524426615416</v>
      </c>
    </row>
    <row r="94" spans="1:3" x14ac:dyDescent="0.2">
      <c r="A94" t="s">
        <v>107</v>
      </c>
      <c r="B94">
        <v>0.59665343609752486</v>
      </c>
      <c r="C94">
        <v>0.61253955268938398</v>
      </c>
    </row>
    <row r="95" spans="1:3" x14ac:dyDescent="0.2">
      <c r="A95" t="s">
        <v>108</v>
      </c>
      <c r="B95">
        <v>0.55011177160995217</v>
      </c>
      <c r="C95">
        <v>0.54220173688985795</v>
      </c>
    </row>
    <row r="96" spans="1:3" x14ac:dyDescent="0.2">
      <c r="A96" t="s">
        <v>109</v>
      </c>
      <c r="B96">
        <v>0.46104443847711923</v>
      </c>
      <c r="C96">
        <v>0.46915733765242607</v>
      </c>
    </row>
    <row r="97" spans="1:3" x14ac:dyDescent="0.2">
      <c r="A97" t="s">
        <v>110</v>
      </c>
      <c r="B97">
        <v>0.54666577154706908</v>
      </c>
      <c r="C97">
        <v>0.51773052519443752</v>
      </c>
    </row>
    <row r="98" spans="1:3" x14ac:dyDescent="0.2">
      <c r="A98" t="s">
        <v>111</v>
      </c>
      <c r="B98">
        <v>0.52402306757220296</v>
      </c>
      <c r="C98">
        <v>0.54913908192633087</v>
      </c>
    </row>
    <row r="99" spans="1:3" x14ac:dyDescent="0.2">
      <c r="A99" t="s">
        <v>112</v>
      </c>
      <c r="B99">
        <v>0.47501583770177797</v>
      </c>
      <c r="C99">
        <v>0.48211670456819178</v>
      </c>
    </row>
    <row r="100" spans="1:3" x14ac:dyDescent="0.2">
      <c r="A100" t="s">
        <v>113</v>
      </c>
      <c r="B100">
        <v>0.59287083143315322</v>
      </c>
      <c r="C100">
        <v>0.55975552038924903</v>
      </c>
    </row>
    <row r="101" spans="1:3" x14ac:dyDescent="0.2">
      <c r="A101" t="s">
        <v>114</v>
      </c>
      <c r="B101">
        <v>0.51454743644433365</v>
      </c>
      <c r="C101">
        <v>0.52683158038977496</v>
      </c>
    </row>
    <row r="102" spans="1:3" x14ac:dyDescent="0.2">
      <c r="A102" t="s">
        <v>115</v>
      </c>
      <c r="B102">
        <v>0.5721653603436555</v>
      </c>
      <c r="C102">
        <v>0.59695015274972008</v>
      </c>
    </row>
    <row r="103" spans="1:3" x14ac:dyDescent="0.2">
      <c r="A103" t="s">
        <v>116</v>
      </c>
      <c r="B103">
        <v>0.44114932752720332</v>
      </c>
      <c r="C103">
        <v>0.44477098657926817</v>
      </c>
    </row>
    <row r="104" spans="1:3" x14ac:dyDescent="0.2">
      <c r="A104" t="s">
        <v>117</v>
      </c>
      <c r="B104">
        <v>0.46966976879720279</v>
      </c>
      <c r="C104">
        <v>0.42321744751161461</v>
      </c>
    </row>
    <row r="105" spans="1:3" x14ac:dyDescent="0.2">
      <c r="A105" t="s">
        <v>118</v>
      </c>
      <c r="B105">
        <v>0.50601667439327869</v>
      </c>
      <c r="C105">
        <v>0.51159750414289107</v>
      </c>
    </row>
    <row r="106" spans="1:3" x14ac:dyDescent="0.2">
      <c r="A106" t="s">
        <v>119</v>
      </c>
      <c r="B106">
        <v>0.57771269225332633</v>
      </c>
      <c r="C106">
        <v>0.53928129530369517</v>
      </c>
    </row>
    <row r="107" spans="1:3" x14ac:dyDescent="0.2">
      <c r="A107" t="s">
        <v>120</v>
      </c>
      <c r="B107">
        <v>0.3824584939811968</v>
      </c>
      <c r="C107">
        <v>0.36877433533355486</v>
      </c>
    </row>
    <row r="108" spans="1:3" x14ac:dyDescent="0.2">
      <c r="A108" t="s">
        <v>121</v>
      </c>
      <c r="B108">
        <v>0.31491476926062201</v>
      </c>
      <c r="C108">
        <v>0.4935963021611478</v>
      </c>
    </row>
    <row r="109" spans="1:3" x14ac:dyDescent="0.2">
      <c r="A109" t="s">
        <v>122</v>
      </c>
      <c r="B109">
        <v>0.55164929680563946</v>
      </c>
      <c r="C109">
        <v>0.45650963841517012</v>
      </c>
    </row>
    <row r="110" spans="1:3" x14ac:dyDescent="0.2">
      <c r="A110" t="s">
        <v>123</v>
      </c>
      <c r="B110">
        <v>0.64489005451257053</v>
      </c>
      <c r="C110">
        <v>0.50678301935001002</v>
      </c>
    </row>
    <row r="111" spans="1:3" x14ac:dyDescent="0.2">
      <c r="A111" t="s">
        <v>124</v>
      </c>
      <c r="B111">
        <v>0.23166188440896227</v>
      </c>
      <c r="C111">
        <v>0.44503856274760167</v>
      </c>
    </row>
    <row r="112" spans="1:3" x14ac:dyDescent="0.2">
      <c r="A112" t="s">
        <v>125</v>
      </c>
      <c r="B112">
        <v>0.34817714099531122</v>
      </c>
      <c r="C112">
        <v>0.27906554862262567</v>
      </c>
    </row>
    <row r="113" spans="1:3" x14ac:dyDescent="0.2">
      <c r="A113" t="s">
        <v>126</v>
      </c>
      <c r="B113">
        <v>0.36880699264751504</v>
      </c>
      <c r="C113">
        <v>0.37833073006403595</v>
      </c>
    </row>
    <row r="114" spans="1:3" x14ac:dyDescent="0.2">
      <c r="A114" t="s">
        <v>127</v>
      </c>
      <c r="B114">
        <v>0.16900940434691059</v>
      </c>
      <c r="C114">
        <v>0.1492879712555073</v>
      </c>
    </row>
    <row r="115" spans="1:3" x14ac:dyDescent="0.2">
      <c r="A115" t="s">
        <v>128</v>
      </c>
      <c r="B115">
        <v>0.23756065785762789</v>
      </c>
      <c r="C115">
        <v>0.24636622463729552</v>
      </c>
    </row>
    <row r="116" spans="1:3" x14ac:dyDescent="0.2">
      <c r="A116" t="s">
        <v>129</v>
      </c>
      <c r="B116">
        <v>0.38301296598634377</v>
      </c>
      <c r="C116">
        <v>0.37308457550730978</v>
      </c>
    </row>
    <row r="117" spans="1:3" x14ac:dyDescent="0.2">
      <c r="A117" t="s">
        <v>130</v>
      </c>
      <c r="B117">
        <v>0.30162945034138455</v>
      </c>
      <c r="C117">
        <v>0.2623128154485066</v>
      </c>
    </row>
    <row r="118" spans="1:3" x14ac:dyDescent="0.2">
      <c r="A118" t="s">
        <v>131</v>
      </c>
      <c r="B118">
        <v>0.44588626497094341</v>
      </c>
      <c r="C118">
        <v>0.4229122139257413</v>
      </c>
    </row>
    <row r="119" spans="1:3" x14ac:dyDescent="0.2">
      <c r="A119" t="s">
        <v>132</v>
      </c>
      <c r="B119">
        <v>0.3516979841496416</v>
      </c>
      <c r="C119">
        <v>0.41997666824844515</v>
      </c>
    </row>
    <row r="120" spans="1:3" x14ac:dyDescent="0.2">
      <c r="A120" t="s">
        <v>133</v>
      </c>
      <c r="B120">
        <v>0.37063092072369497</v>
      </c>
      <c r="C120">
        <v>0.35036397591143853</v>
      </c>
    </row>
    <row r="121" spans="1:3" x14ac:dyDescent="0.2">
      <c r="A121" t="s">
        <v>134</v>
      </c>
      <c r="B121">
        <v>0.35176081269240139</v>
      </c>
      <c r="C121">
        <v>0.40874025010815274</v>
      </c>
    </row>
    <row r="122" spans="1:3" x14ac:dyDescent="0.2">
      <c r="A122" t="s">
        <v>135</v>
      </c>
      <c r="B122">
        <v>0.79263060100325899</v>
      </c>
      <c r="C122">
        <v>0.75793393073260162</v>
      </c>
    </row>
    <row r="123" spans="1:3" x14ac:dyDescent="0.2">
      <c r="A123" t="s">
        <v>136</v>
      </c>
      <c r="B123">
        <v>0.50610134592635247</v>
      </c>
      <c r="C123">
        <v>0.50701937624300086</v>
      </c>
    </row>
    <row r="124" spans="1:3" x14ac:dyDescent="0.2">
      <c r="A124" t="s">
        <v>137</v>
      </c>
      <c r="B124">
        <v>0.60072906005194204</v>
      </c>
      <c r="C124">
        <v>0.58885411616644845</v>
      </c>
    </row>
    <row r="125" spans="1:3" x14ac:dyDescent="0.2">
      <c r="A125" t="s">
        <v>138</v>
      </c>
      <c r="B125">
        <v>0.5240974235775081</v>
      </c>
      <c r="C125">
        <v>0.50598367864624905</v>
      </c>
    </row>
    <row r="126" spans="1:3" x14ac:dyDescent="0.2">
      <c r="A126" t="s">
        <v>139</v>
      </c>
      <c r="B126">
        <v>0.67688848872573226</v>
      </c>
      <c r="C126">
        <v>0.68921181058412273</v>
      </c>
    </row>
    <row r="127" spans="1:3" x14ac:dyDescent="0.2">
      <c r="A127" t="s">
        <v>140</v>
      </c>
      <c r="B127">
        <v>0.67842626321309962</v>
      </c>
      <c r="C127">
        <v>0.69332429686816965</v>
      </c>
    </row>
    <row r="128" spans="1:3" x14ac:dyDescent="0.2">
      <c r="A128" t="s">
        <v>141</v>
      </c>
      <c r="B128">
        <v>0.3137192411025127</v>
      </c>
      <c r="C128">
        <v>0.31736612971338118</v>
      </c>
    </row>
    <row r="129" spans="1:3" x14ac:dyDescent="0.2">
      <c r="A129" t="s">
        <v>142</v>
      </c>
      <c r="B129">
        <v>0.30783657630058864</v>
      </c>
      <c r="C129">
        <v>0.27796870151748365</v>
      </c>
    </row>
    <row r="130" spans="1:3" x14ac:dyDescent="0.2">
      <c r="A130" t="s">
        <v>143</v>
      </c>
      <c r="B130">
        <v>0.35317652263820648</v>
      </c>
      <c r="C130">
        <v>0.35594436665080664</v>
      </c>
    </row>
    <row r="131" spans="1:3" x14ac:dyDescent="0.2">
      <c r="A131" t="s">
        <v>144</v>
      </c>
      <c r="B131">
        <v>0.44763228675816163</v>
      </c>
      <c r="C131">
        <v>0.44070715262538585</v>
      </c>
    </row>
    <row r="132" spans="1:3" x14ac:dyDescent="0.2">
      <c r="A132" t="s">
        <v>145</v>
      </c>
      <c r="B132">
        <v>0.43076522327313899</v>
      </c>
      <c r="C132">
        <v>0.44419176507339841</v>
      </c>
    </row>
    <row r="133" spans="1:3" x14ac:dyDescent="0.2">
      <c r="A133" t="s">
        <v>146</v>
      </c>
      <c r="B133">
        <v>0.57288389943315687</v>
      </c>
      <c r="C133">
        <v>0.58992121812018183</v>
      </c>
    </row>
    <row r="134" spans="1:3" x14ac:dyDescent="0.2">
      <c r="A134" t="s">
        <v>147</v>
      </c>
      <c r="B134">
        <v>0.6971032797510448</v>
      </c>
      <c r="C134">
        <v>0.72238130041020199</v>
      </c>
    </row>
    <row r="135" spans="1:3" x14ac:dyDescent="0.2">
      <c r="A135" t="s">
        <v>148</v>
      </c>
      <c r="B135">
        <v>0.29071969041516366</v>
      </c>
      <c r="C135">
        <v>0.29794822368263141</v>
      </c>
    </row>
    <row r="136" spans="1:3" x14ac:dyDescent="0.2">
      <c r="A136" t="s">
        <v>149</v>
      </c>
      <c r="B136">
        <v>0.55460311869848866</v>
      </c>
      <c r="C136">
        <v>0.55719928938433583</v>
      </c>
    </row>
    <row r="137" spans="1:3" x14ac:dyDescent="0.2">
      <c r="A137" t="s">
        <v>150</v>
      </c>
      <c r="B137">
        <v>0.50861557092770204</v>
      </c>
      <c r="C137">
        <v>0.53829241058114263</v>
      </c>
    </row>
    <row r="138" spans="1:3" x14ac:dyDescent="0.2">
      <c r="A138" t="s">
        <v>151</v>
      </c>
      <c r="B138">
        <v>0.86577259124850214</v>
      </c>
      <c r="C138">
        <v>0.85173039145844953</v>
      </c>
    </row>
    <row r="139" spans="1:3" x14ac:dyDescent="0.2">
      <c r="A139" t="s">
        <v>152</v>
      </c>
      <c r="B139">
        <v>0.84003501419159543</v>
      </c>
      <c r="C139">
        <v>0.85075878249663006</v>
      </c>
    </row>
    <row r="140" spans="1:3" x14ac:dyDescent="0.2">
      <c r="A140" t="s">
        <v>153</v>
      </c>
      <c r="B140">
        <v>0.72161196291936602</v>
      </c>
      <c r="C140">
        <v>0.72835791320242649</v>
      </c>
    </row>
    <row r="141" spans="1:3" x14ac:dyDescent="0.2">
      <c r="A141" t="s">
        <v>154</v>
      </c>
      <c r="B141">
        <v>0.74482290014795893</v>
      </c>
      <c r="C141">
        <v>0.7363758211944571</v>
      </c>
    </row>
    <row r="142" spans="1:3" x14ac:dyDescent="0.2">
      <c r="A142" t="s">
        <v>155</v>
      </c>
      <c r="B142">
        <v>0.91681179531809576</v>
      </c>
      <c r="C142">
        <v>0.9255652482355714</v>
      </c>
    </row>
    <row r="143" spans="1:3" x14ac:dyDescent="0.2">
      <c r="A143" t="s">
        <v>156</v>
      </c>
      <c r="B143">
        <v>0.66767874996525922</v>
      </c>
      <c r="C143">
        <v>0.67703152882394591</v>
      </c>
    </row>
    <row r="144" spans="1:3" x14ac:dyDescent="0.2">
      <c r="A144" t="s">
        <v>157</v>
      </c>
      <c r="B144">
        <v>1.0215038124072131</v>
      </c>
      <c r="C144">
        <v>1.0254447959012758</v>
      </c>
    </row>
    <row r="145" spans="1:3" x14ac:dyDescent="0.2">
      <c r="A145" t="s">
        <v>158</v>
      </c>
      <c r="B145">
        <v>0.83596378028076468</v>
      </c>
      <c r="C145">
        <v>0.83456887843240679</v>
      </c>
    </row>
    <row r="146" spans="1:3" x14ac:dyDescent="0.2">
      <c r="A146" t="s">
        <v>159</v>
      </c>
      <c r="B146">
        <v>0.74054895275298238</v>
      </c>
      <c r="C146">
        <v>0.74637853068688642</v>
      </c>
    </row>
    <row r="147" spans="1:3" x14ac:dyDescent="0.2">
      <c r="A147" t="s">
        <v>160</v>
      </c>
      <c r="B147">
        <v>0.87116436714818402</v>
      </c>
      <c r="C147">
        <v>0.88661450525790997</v>
      </c>
    </row>
    <row r="148" spans="1:3" x14ac:dyDescent="0.2">
      <c r="A148" t="s">
        <v>161</v>
      </c>
      <c r="B148">
        <v>0.75210573275751769</v>
      </c>
      <c r="C148">
        <v>0.75746578480915261</v>
      </c>
    </row>
    <row r="149" spans="1:3" x14ac:dyDescent="0.2">
      <c r="A149" t="s">
        <v>162</v>
      </c>
      <c r="B149">
        <v>0.44357015168440711</v>
      </c>
      <c r="C149">
        <v>0.4557700197294956</v>
      </c>
    </row>
    <row r="150" spans="1:3" x14ac:dyDescent="0.2">
      <c r="A150" t="s">
        <v>163</v>
      </c>
      <c r="B150">
        <v>1.1392854348389947</v>
      </c>
      <c r="C150">
        <v>1.0772850758391073</v>
      </c>
    </row>
    <row r="151" spans="1:3" x14ac:dyDescent="0.2">
      <c r="A151" t="s">
        <v>164</v>
      </c>
      <c r="B151">
        <v>0.67826278274984497</v>
      </c>
      <c r="C151">
        <v>0.77711046514412629</v>
      </c>
    </row>
    <row r="152" spans="1:3" x14ac:dyDescent="0.2">
      <c r="A152" t="s">
        <v>165</v>
      </c>
      <c r="B152">
        <v>0.33564672792503103</v>
      </c>
      <c r="C152">
        <v>0.48943953183968603</v>
      </c>
    </row>
    <row r="153" spans="1:3" x14ac:dyDescent="0.2">
      <c r="A153" t="s">
        <v>166</v>
      </c>
      <c r="B153">
        <v>0.47239762319893491</v>
      </c>
      <c r="C153">
        <v>0.21624261289749924</v>
      </c>
    </row>
    <row r="154" spans="1:3" x14ac:dyDescent="0.2">
      <c r="A154" t="s">
        <v>167</v>
      </c>
      <c r="B154">
        <v>0.5903592188904323</v>
      </c>
      <c r="C154">
        <v>0.47949194920713367</v>
      </c>
    </row>
    <row r="155" spans="1:3" x14ac:dyDescent="0.2">
      <c r="A155" t="s">
        <v>168</v>
      </c>
      <c r="B155">
        <v>0.65827981816144487</v>
      </c>
      <c r="C155">
        <v>0.77961358768021682</v>
      </c>
    </row>
    <row r="156" spans="1:3" x14ac:dyDescent="0.2">
      <c r="A156" t="s">
        <v>169</v>
      </c>
      <c r="B156">
        <v>0.79131391874486656</v>
      </c>
      <c r="C156">
        <v>1.0955969320682435</v>
      </c>
    </row>
    <row r="157" spans="1:3" x14ac:dyDescent="0.2">
      <c r="A157" t="s">
        <v>170</v>
      </c>
      <c r="B157">
        <v>0.12647008600329657</v>
      </c>
      <c r="C157">
        <v>-0.30552250693594019</v>
      </c>
    </row>
    <row r="158" spans="1:3" x14ac:dyDescent="0.2">
      <c r="A158" t="s">
        <v>171</v>
      </c>
      <c r="B158">
        <v>0.38066914083765518</v>
      </c>
      <c r="C158">
        <v>0.28451343185178501</v>
      </c>
    </row>
    <row r="159" spans="1:3" x14ac:dyDescent="0.2">
      <c r="A159" t="s">
        <v>172</v>
      </c>
      <c r="B159">
        <v>-0.11233644192254347</v>
      </c>
      <c r="C159">
        <v>8.2184280034347523E-2</v>
      </c>
    </row>
    <row r="160" spans="1:3" x14ac:dyDescent="0.2">
      <c r="A160" t="s">
        <v>173</v>
      </c>
      <c r="B160">
        <v>5.8175883044249942E-2</v>
      </c>
      <c r="C160">
        <v>0.18603468892557373</v>
      </c>
    </row>
    <row r="161" spans="1:3" x14ac:dyDescent="0.2">
      <c r="A161" t="s">
        <v>174</v>
      </c>
      <c r="B161">
        <v>0.2587733210383602</v>
      </c>
      <c r="C161">
        <v>-6.0149829566213953E-2</v>
      </c>
    </row>
    <row r="162" spans="1:3" x14ac:dyDescent="0.2">
      <c r="A162" t="s">
        <v>175</v>
      </c>
      <c r="B162">
        <v>0.37858792147394982</v>
      </c>
      <c r="C162">
        <v>0.24220141863766642</v>
      </c>
    </row>
    <row r="163" spans="1:3" x14ac:dyDescent="0.2">
      <c r="A163" t="s">
        <v>176</v>
      </c>
      <c r="B163">
        <v>0.39188702187864349</v>
      </c>
      <c r="C163">
        <v>0.47721960974547173</v>
      </c>
    </row>
    <row r="164" spans="1:3" x14ac:dyDescent="0.2">
      <c r="A164" t="s">
        <v>177</v>
      </c>
      <c r="B164">
        <v>0.32813712627838088</v>
      </c>
      <c r="C164">
        <v>0.51908306763923662</v>
      </c>
    </row>
    <row r="165" spans="1:3" x14ac:dyDescent="0.2">
      <c r="A165" t="s">
        <v>178</v>
      </c>
      <c r="B165">
        <v>0.43786261469782067</v>
      </c>
      <c r="C165">
        <v>8.3703478581309554E-2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12B19-8241-904E-9971-27AE74530AEE}">
  <dimension ref="A1:D165"/>
  <sheetViews>
    <sheetView workbookViewId="0">
      <selection activeCell="B1" sqref="B1:C1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192</v>
      </c>
      <c r="D1" t="s">
        <v>179</v>
      </c>
    </row>
    <row r="2" spans="1:4" x14ac:dyDescent="0.2">
      <c r="A2" t="s">
        <v>15</v>
      </c>
      <c r="B2">
        <v>8.5733333333333324</v>
      </c>
      <c r="C2">
        <f>D2*4</f>
        <v>8.5527472527472526</v>
      </c>
      <c r="D2">
        <v>2.1381868131868131</v>
      </c>
    </row>
    <row r="3" spans="1:4" x14ac:dyDescent="0.2">
      <c r="A3" t="s">
        <v>16</v>
      </c>
      <c r="B3">
        <v>7.88</v>
      </c>
      <c r="C3">
        <f t="shared" ref="C3:C66" si="0">D3*4</f>
        <v>7.8736956521739119</v>
      </c>
      <c r="D3">
        <v>1.968423913043478</v>
      </c>
    </row>
    <row r="4" spans="1:4" x14ac:dyDescent="0.2">
      <c r="A4" t="s">
        <v>17</v>
      </c>
      <c r="B4">
        <v>6.7033333333333331</v>
      </c>
      <c r="C4">
        <f t="shared" si="0"/>
        <v>6.7088172043010736</v>
      </c>
      <c r="D4">
        <v>1.6772043010752684</v>
      </c>
    </row>
    <row r="5" spans="1:4" x14ac:dyDescent="0.2">
      <c r="A5" t="s">
        <v>18</v>
      </c>
      <c r="B5">
        <v>5.5666666666666673</v>
      </c>
      <c r="C5">
        <f t="shared" si="0"/>
        <v>5.5406451612903211</v>
      </c>
      <c r="D5">
        <v>1.3851612903225803</v>
      </c>
    </row>
    <row r="6" spans="1:4" x14ac:dyDescent="0.2">
      <c r="A6" t="s">
        <v>19</v>
      </c>
      <c r="B6">
        <v>3.8566666666666669</v>
      </c>
      <c r="C6">
        <f t="shared" si="0"/>
        <v>3.864285714285713</v>
      </c>
      <c r="D6">
        <v>0.96607142857142825</v>
      </c>
    </row>
    <row r="7" spans="1:4" x14ac:dyDescent="0.2">
      <c r="A7" t="s">
        <v>20</v>
      </c>
      <c r="B7">
        <v>4.5633333333333335</v>
      </c>
      <c r="C7">
        <f t="shared" si="0"/>
        <v>4.5746739130434761</v>
      </c>
      <c r="D7">
        <v>1.143668478260869</v>
      </c>
    </row>
    <row r="8" spans="1:4" x14ac:dyDescent="0.2">
      <c r="A8" t="s">
        <v>21</v>
      </c>
      <c r="B8">
        <v>5.4733333333333327</v>
      </c>
      <c r="C8">
        <f t="shared" si="0"/>
        <v>5.4745161290322564</v>
      </c>
      <c r="D8">
        <v>1.3686290322580641</v>
      </c>
    </row>
    <row r="9" spans="1:4" x14ac:dyDescent="0.2">
      <c r="A9" t="s">
        <v>22</v>
      </c>
      <c r="B9">
        <v>4.75</v>
      </c>
      <c r="C9">
        <f t="shared" si="0"/>
        <v>4.7288172043010741</v>
      </c>
      <c r="D9">
        <v>1.1822043010752685</v>
      </c>
    </row>
    <row r="10" spans="1:4" x14ac:dyDescent="0.2">
      <c r="A10" t="s">
        <v>23</v>
      </c>
      <c r="B10">
        <v>3.5400000000000005</v>
      </c>
      <c r="C10">
        <f t="shared" si="0"/>
        <v>3.5539130434782593</v>
      </c>
      <c r="D10">
        <v>0.88847826086956483</v>
      </c>
    </row>
    <row r="11" spans="1:4" x14ac:dyDescent="0.2">
      <c r="A11" t="s">
        <v>24</v>
      </c>
      <c r="B11">
        <v>4.3</v>
      </c>
      <c r="C11">
        <f t="shared" si="0"/>
        <v>4.3035869565217384</v>
      </c>
      <c r="D11">
        <v>1.0758967391304346</v>
      </c>
    </row>
    <row r="12" spans="1:4" x14ac:dyDescent="0.2">
      <c r="A12" t="s">
        <v>25</v>
      </c>
      <c r="B12">
        <v>4.7399999999999993</v>
      </c>
      <c r="C12">
        <f t="shared" si="0"/>
        <v>4.7429032258064501</v>
      </c>
      <c r="D12">
        <v>1.1857258064516125</v>
      </c>
    </row>
    <row r="13" spans="1:4" x14ac:dyDescent="0.2">
      <c r="A13" t="s">
        <v>26</v>
      </c>
      <c r="B13">
        <v>5.1433333333333335</v>
      </c>
      <c r="C13">
        <f t="shared" si="0"/>
        <v>5.1493548387096766</v>
      </c>
      <c r="D13">
        <v>1.2873387096774191</v>
      </c>
    </row>
    <row r="14" spans="1:4" x14ac:dyDescent="0.2">
      <c r="A14" t="s">
        <v>27</v>
      </c>
      <c r="B14">
        <v>6.5366666666666662</v>
      </c>
      <c r="C14">
        <f t="shared" si="0"/>
        <v>6.5474725274725252</v>
      </c>
      <c r="D14">
        <v>1.6368681318681313</v>
      </c>
    </row>
    <row r="15" spans="1:4" x14ac:dyDescent="0.2">
      <c r="A15" t="s">
        <v>28</v>
      </c>
      <c r="B15">
        <v>7.8166666666666673</v>
      </c>
      <c r="C15">
        <f t="shared" si="0"/>
        <v>7.8299999999999992</v>
      </c>
      <c r="D15">
        <v>1.9574999999999998</v>
      </c>
    </row>
    <row r="16" spans="1:4" x14ac:dyDescent="0.2">
      <c r="A16" t="s">
        <v>29</v>
      </c>
      <c r="B16">
        <v>10.56</v>
      </c>
      <c r="C16">
        <f t="shared" si="0"/>
        <v>10.561397849462368</v>
      </c>
      <c r="D16">
        <v>2.6403494623655921</v>
      </c>
    </row>
    <row r="17" spans="1:4" x14ac:dyDescent="0.2">
      <c r="A17" t="s">
        <v>30</v>
      </c>
      <c r="B17">
        <v>9.9966666666666661</v>
      </c>
      <c r="C17">
        <f t="shared" si="0"/>
        <v>9.9949462365591426</v>
      </c>
      <c r="D17">
        <v>2.4987365591397857</v>
      </c>
    </row>
    <row r="18" spans="1:4" x14ac:dyDescent="0.2">
      <c r="A18" t="s">
        <v>31</v>
      </c>
      <c r="B18">
        <v>9.3233333333333324</v>
      </c>
      <c r="C18">
        <f t="shared" si="0"/>
        <v>9.3412087912087944</v>
      </c>
      <c r="D18">
        <v>2.3353021978021986</v>
      </c>
    </row>
    <row r="19" spans="1:4" x14ac:dyDescent="0.2">
      <c r="A19" t="s">
        <v>32</v>
      </c>
      <c r="B19">
        <v>11.25</v>
      </c>
      <c r="C19">
        <f t="shared" si="0"/>
        <v>11.28478260869565</v>
      </c>
      <c r="D19">
        <v>2.8211956521739125</v>
      </c>
    </row>
    <row r="20" spans="1:4" x14ac:dyDescent="0.2">
      <c r="A20" t="s">
        <v>33</v>
      </c>
      <c r="B20">
        <v>12.089999999999998</v>
      </c>
      <c r="C20">
        <f t="shared" si="0"/>
        <v>12.090000000000003</v>
      </c>
      <c r="D20">
        <v>3.0225000000000009</v>
      </c>
    </row>
    <row r="21" spans="1:4" x14ac:dyDescent="0.2">
      <c r="A21" t="s">
        <v>34</v>
      </c>
      <c r="B21">
        <v>9.3466666666666658</v>
      </c>
      <c r="C21">
        <f t="shared" si="0"/>
        <v>9.2854838709677399</v>
      </c>
      <c r="D21">
        <v>2.321370967741935</v>
      </c>
    </row>
    <row r="22" spans="1:4" x14ac:dyDescent="0.2">
      <c r="A22" t="s">
        <v>35</v>
      </c>
      <c r="B22">
        <v>6.3033333333333337</v>
      </c>
      <c r="C22">
        <f t="shared" si="0"/>
        <v>6.296263736263735</v>
      </c>
      <c r="D22">
        <v>1.5740659340659338</v>
      </c>
    </row>
    <row r="23" spans="1:4" x14ac:dyDescent="0.2">
      <c r="A23" t="s">
        <v>36</v>
      </c>
      <c r="B23">
        <v>5.4200000000000008</v>
      </c>
      <c r="C23">
        <f t="shared" si="0"/>
        <v>5.4260869565217407</v>
      </c>
      <c r="D23">
        <v>1.3565217391304352</v>
      </c>
    </row>
    <row r="24" spans="1:4" x14ac:dyDescent="0.2">
      <c r="A24" t="s">
        <v>37</v>
      </c>
      <c r="B24">
        <v>6.1599999999999993</v>
      </c>
      <c r="C24">
        <f t="shared" si="0"/>
        <v>6.156774193548384</v>
      </c>
      <c r="D24">
        <v>1.539193548387096</v>
      </c>
    </row>
    <row r="25" spans="1:4" x14ac:dyDescent="0.2">
      <c r="A25" t="s">
        <v>38</v>
      </c>
      <c r="B25">
        <v>5.4133333333333331</v>
      </c>
      <c r="C25">
        <f t="shared" si="0"/>
        <v>5.4107526881720425</v>
      </c>
      <c r="D25">
        <v>1.3526881720430106</v>
      </c>
    </row>
    <row r="26" spans="1:4" x14ac:dyDescent="0.2">
      <c r="A26" t="s">
        <v>39</v>
      </c>
      <c r="B26">
        <v>4.8266666666666671</v>
      </c>
      <c r="C26">
        <f t="shared" si="0"/>
        <v>4.8265217391304347</v>
      </c>
      <c r="D26">
        <v>1.2066304347826087</v>
      </c>
    </row>
    <row r="27" spans="1:4" x14ac:dyDescent="0.2">
      <c r="A27" t="s">
        <v>40</v>
      </c>
      <c r="B27">
        <v>5.1966666666666663</v>
      </c>
      <c r="C27">
        <f t="shared" si="0"/>
        <v>5.1995652173913047</v>
      </c>
      <c r="D27">
        <v>1.2998913043478262</v>
      </c>
    </row>
    <row r="28" spans="1:4" x14ac:dyDescent="0.2">
      <c r="A28" t="s">
        <v>41</v>
      </c>
      <c r="B28">
        <v>5.2833333333333332</v>
      </c>
      <c r="C28">
        <f t="shared" si="0"/>
        <v>5.2838709677419349</v>
      </c>
      <c r="D28">
        <v>1.3209677419354837</v>
      </c>
    </row>
    <row r="29" spans="1:4" x14ac:dyDescent="0.2">
      <c r="A29" t="s">
        <v>42</v>
      </c>
      <c r="B29">
        <v>4.8733333333333331</v>
      </c>
      <c r="C29">
        <f t="shared" si="0"/>
        <v>4.8666666666666689</v>
      </c>
      <c r="D29">
        <v>1.2166666666666672</v>
      </c>
    </row>
    <row r="30" spans="1:4" x14ac:dyDescent="0.2">
      <c r="A30" t="s">
        <v>43</v>
      </c>
      <c r="B30">
        <v>4.66</v>
      </c>
      <c r="C30">
        <f t="shared" si="0"/>
        <v>4.6613186813186855</v>
      </c>
      <c r="D30">
        <v>1.1653296703296714</v>
      </c>
    </row>
    <row r="31" spans="1:4" x14ac:dyDescent="0.2">
      <c r="A31" t="s">
        <v>44</v>
      </c>
      <c r="B31">
        <v>5.1566666666666663</v>
      </c>
      <c r="C31">
        <f t="shared" si="0"/>
        <v>5.1596739130434797</v>
      </c>
      <c r="D31">
        <v>1.2899184782608699</v>
      </c>
    </row>
    <row r="32" spans="1:4" x14ac:dyDescent="0.2">
      <c r="A32" t="s">
        <v>45</v>
      </c>
      <c r="B32">
        <v>5.82</v>
      </c>
      <c r="C32">
        <f t="shared" si="0"/>
        <v>5.8233333333333315</v>
      </c>
      <c r="D32">
        <v>1.4558333333333329</v>
      </c>
    </row>
    <row r="33" spans="1:4" x14ac:dyDescent="0.2">
      <c r="A33" t="s">
        <v>46</v>
      </c>
      <c r="B33">
        <v>6.5133333333333328</v>
      </c>
      <c r="C33">
        <f t="shared" si="0"/>
        <v>6.5115053763440844</v>
      </c>
      <c r="D33">
        <v>1.6278763440860211</v>
      </c>
    </row>
    <row r="34" spans="1:4" x14ac:dyDescent="0.2">
      <c r="A34" t="s">
        <v>47</v>
      </c>
      <c r="B34">
        <v>6.7566666666666668</v>
      </c>
      <c r="C34">
        <f t="shared" si="0"/>
        <v>6.7618681318681277</v>
      </c>
      <c r="D34">
        <v>1.6904670329670319</v>
      </c>
    </row>
    <row r="35" spans="1:4" x14ac:dyDescent="0.2">
      <c r="A35" t="s">
        <v>48</v>
      </c>
      <c r="B35">
        <v>7.2833333333333341</v>
      </c>
      <c r="C35">
        <f t="shared" si="0"/>
        <v>7.2905434782608731</v>
      </c>
      <c r="D35">
        <v>1.8226358695652183</v>
      </c>
    </row>
    <row r="36" spans="1:4" x14ac:dyDescent="0.2">
      <c r="A36" t="s">
        <v>49</v>
      </c>
      <c r="B36">
        <v>8.1</v>
      </c>
      <c r="C36">
        <f t="shared" si="0"/>
        <v>8.1034408602150503</v>
      </c>
      <c r="D36">
        <v>2.0258602150537626</v>
      </c>
    </row>
    <row r="37" spans="1:4" x14ac:dyDescent="0.2">
      <c r="A37" t="s">
        <v>50</v>
      </c>
      <c r="B37">
        <v>9.5833333333333339</v>
      </c>
      <c r="C37">
        <f t="shared" si="0"/>
        <v>9.5913978494623731</v>
      </c>
      <c r="D37">
        <v>2.3978494623655933</v>
      </c>
    </row>
    <row r="38" spans="1:4" x14ac:dyDescent="0.2">
      <c r="A38" t="s">
        <v>51</v>
      </c>
      <c r="B38">
        <v>10.073333333333334</v>
      </c>
      <c r="C38">
        <f t="shared" si="0"/>
        <v>10.073186813186815</v>
      </c>
      <c r="D38">
        <v>2.5182967032967039</v>
      </c>
    </row>
    <row r="39" spans="1:4" x14ac:dyDescent="0.2">
      <c r="A39" t="s">
        <v>52</v>
      </c>
      <c r="B39">
        <v>10.18</v>
      </c>
      <c r="C39">
        <f t="shared" si="0"/>
        <v>10.185869565217383</v>
      </c>
      <c r="D39">
        <v>2.5464673913043456</v>
      </c>
    </row>
    <row r="40" spans="1:4" x14ac:dyDescent="0.2">
      <c r="A40" t="s">
        <v>53</v>
      </c>
      <c r="B40">
        <v>10.946666666666667</v>
      </c>
      <c r="C40">
        <f t="shared" si="0"/>
        <v>10.952150537634406</v>
      </c>
      <c r="D40">
        <v>2.7380376344086015</v>
      </c>
    </row>
    <row r="41" spans="1:4" x14ac:dyDescent="0.2">
      <c r="A41" t="s">
        <v>54</v>
      </c>
      <c r="B41">
        <v>13.576666666666666</v>
      </c>
      <c r="C41">
        <f t="shared" si="0"/>
        <v>13.593010752688173</v>
      </c>
      <c r="D41">
        <v>3.3982526881720432</v>
      </c>
    </row>
    <row r="42" spans="1:4" x14ac:dyDescent="0.2">
      <c r="A42" t="s">
        <v>55</v>
      </c>
      <c r="B42">
        <v>15.046666666666667</v>
      </c>
      <c r="C42">
        <f t="shared" si="0"/>
        <v>15.116630434782609</v>
      </c>
      <c r="D42">
        <v>3.7791576086956522</v>
      </c>
    </row>
    <row r="43" spans="1:4" x14ac:dyDescent="0.2">
      <c r="A43" t="s">
        <v>56</v>
      </c>
      <c r="B43">
        <v>12.686666666666667</v>
      </c>
      <c r="C43">
        <f t="shared" si="0"/>
        <v>12.634130434782605</v>
      </c>
      <c r="D43">
        <v>3.1585326086956513</v>
      </c>
    </row>
    <row r="44" spans="1:4" x14ac:dyDescent="0.2">
      <c r="A44" t="s">
        <v>57</v>
      </c>
      <c r="B44">
        <v>9.836666666666666</v>
      </c>
      <c r="C44">
        <f t="shared" si="0"/>
        <v>9.8578494623655963</v>
      </c>
      <c r="D44">
        <v>2.4644623655913991</v>
      </c>
    </row>
    <row r="45" spans="1:4" x14ac:dyDescent="0.2">
      <c r="A45" t="s">
        <v>58</v>
      </c>
      <c r="B45">
        <v>15.853333333333333</v>
      </c>
      <c r="C45">
        <f t="shared" si="0"/>
        <v>15.918924731182798</v>
      </c>
      <c r="D45">
        <v>3.9797311827956996</v>
      </c>
    </row>
    <row r="46" spans="1:4" x14ac:dyDescent="0.2">
      <c r="A46" t="s">
        <v>59</v>
      </c>
      <c r="B46">
        <v>16.569999999999997</v>
      </c>
      <c r="C46">
        <f t="shared" si="0"/>
        <v>16.572637362637369</v>
      </c>
      <c r="D46">
        <v>4.1431593406593423</v>
      </c>
    </row>
    <row r="47" spans="1:4" x14ac:dyDescent="0.2">
      <c r="A47" t="s">
        <v>60</v>
      </c>
      <c r="B47">
        <v>17.78</v>
      </c>
      <c r="C47">
        <f t="shared" si="0"/>
        <v>17.822826086956514</v>
      </c>
      <c r="D47">
        <v>4.4557065217391285</v>
      </c>
    </row>
    <row r="48" spans="1:4" x14ac:dyDescent="0.2">
      <c r="A48" t="s">
        <v>61</v>
      </c>
      <c r="B48">
        <v>17.576666666666664</v>
      </c>
      <c r="C48">
        <f t="shared" si="0"/>
        <v>17.587526881720439</v>
      </c>
      <c r="D48">
        <v>4.3968817204301098</v>
      </c>
    </row>
    <row r="49" spans="1:4" x14ac:dyDescent="0.2">
      <c r="A49" t="s">
        <v>62</v>
      </c>
      <c r="B49">
        <v>13.586666666666666</v>
      </c>
      <c r="C49">
        <f t="shared" si="0"/>
        <v>13.583440860215054</v>
      </c>
      <c r="D49">
        <v>3.3958602150537636</v>
      </c>
    </row>
    <row r="50" spans="1:4" x14ac:dyDescent="0.2">
      <c r="A50" t="s">
        <v>63</v>
      </c>
      <c r="B50">
        <v>14.226666666666667</v>
      </c>
      <c r="C50">
        <f t="shared" si="0"/>
        <v>14.22142857142858</v>
      </c>
      <c r="D50">
        <v>3.5553571428571451</v>
      </c>
    </row>
    <row r="51" spans="1:4" x14ac:dyDescent="0.2">
      <c r="A51" t="s">
        <v>64</v>
      </c>
      <c r="B51">
        <v>14.513333333333334</v>
      </c>
      <c r="C51">
        <f t="shared" si="0"/>
        <v>14.516521739130425</v>
      </c>
      <c r="D51">
        <v>3.6291304347826063</v>
      </c>
    </row>
    <row r="52" spans="1:4" x14ac:dyDescent="0.2">
      <c r="A52" t="s">
        <v>65</v>
      </c>
      <c r="B52">
        <v>11.006666666666668</v>
      </c>
      <c r="C52">
        <f t="shared" si="0"/>
        <v>11.011182795698922</v>
      </c>
      <c r="D52">
        <v>2.7527956989247304</v>
      </c>
    </row>
    <row r="53" spans="1:4" x14ac:dyDescent="0.2">
      <c r="A53" t="s">
        <v>66</v>
      </c>
      <c r="B53">
        <v>9.2866666666666671</v>
      </c>
      <c r="C53">
        <f t="shared" si="0"/>
        <v>9.30451612903226</v>
      </c>
      <c r="D53">
        <v>2.326129032258065</v>
      </c>
    </row>
    <row r="54" spans="1:4" x14ac:dyDescent="0.2">
      <c r="A54" t="s">
        <v>67</v>
      </c>
      <c r="B54">
        <v>8.6533333333333324</v>
      </c>
      <c r="C54">
        <f t="shared" si="0"/>
        <v>8.6626373626373621</v>
      </c>
      <c r="D54">
        <v>2.1656593406593405</v>
      </c>
    </row>
    <row r="55" spans="1:4" x14ac:dyDescent="0.2">
      <c r="A55" t="s">
        <v>68</v>
      </c>
      <c r="B55">
        <v>8.8033333333333328</v>
      </c>
      <c r="C55">
        <f t="shared" si="0"/>
        <v>8.8082608695652134</v>
      </c>
      <c r="D55">
        <v>2.2020652173913033</v>
      </c>
    </row>
    <row r="56" spans="1:4" x14ac:dyDescent="0.2">
      <c r="A56" t="s">
        <v>69</v>
      </c>
      <c r="B56">
        <v>9.4599999999999991</v>
      </c>
      <c r="C56">
        <f t="shared" si="0"/>
        <v>9.4703225806451634</v>
      </c>
      <c r="D56">
        <v>2.3675806451612909</v>
      </c>
    </row>
    <row r="57" spans="1:4" x14ac:dyDescent="0.2">
      <c r="A57" t="s">
        <v>70</v>
      </c>
      <c r="B57">
        <v>9.43</v>
      </c>
      <c r="C57">
        <f t="shared" si="0"/>
        <v>9.4353763440860163</v>
      </c>
      <c r="D57">
        <v>2.3588440860215041</v>
      </c>
    </row>
    <row r="58" spans="1:4" x14ac:dyDescent="0.2">
      <c r="A58" t="s">
        <v>71</v>
      </c>
      <c r="B58">
        <v>9.6866666666666656</v>
      </c>
      <c r="C58">
        <f t="shared" si="0"/>
        <v>9.6945652173913057</v>
      </c>
      <c r="D58">
        <v>2.4236413043478264</v>
      </c>
    </row>
    <row r="59" spans="1:4" x14ac:dyDescent="0.2">
      <c r="A59" t="s">
        <v>72</v>
      </c>
      <c r="B59">
        <v>10.556666666666667</v>
      </c>
      <c r="C59">
        <f t="shared" si="0"/>
        <v>10.557934782608696</v>
      </c>
      <c r="D59">
        <v>2.6394836956521739</v>
      </c>
    </row>
    <row r="60" spans="1:4" x14ac:dyDescent="0.2">
      <c r="A60" t="s">
        <v>73</v>
      </c>
      <c r="B60">
        <v>11.39</v>
      </c>
      <c r="C60">
        <f t="shared" si="0"/>
        <v>11.392150537634407</v>
      </c>
      <c r="D60">
        <v>2.8480376344086018</v>
      </c>
    </row>
    <row r="61" spans="1:4" x14ac:dyDescent="0.2">
      <c r="A61" t="s">
        <v>74</v>
      </c>
      <c r="B61">
        <v>9.2666666666666675</v>
      </c>
      <c r="C61">
        <f t="shared" si="0"/>
        <v>9.256881720430103</v>
      </c>
      <c r="D61">
        <v>2.3142204301075258</v>
      </c>
    </row>
    <row r="62" spans="1:4" x14ac:dyDescent="0.2">
      <c r="A62" t="s">
        <v>75</v>
      </c>
      <c r="B62">
        <v>8.4766666666666666</v>
      </c>
      <c r="C62">
        <f t="shared" si="0"/>
        <v>8.4790109890109893</v>
      </c>
      <c r="D62">
        <v>2.1197527472527473</v>
      </c>
    </row>
    <row r="63" spans="1:4" x14ac:dyDescent="0.2">
      <c r="A63" t="s">
        <v>76</v>
      </c>
      <c r="B63">
        <v>7.9233333333333329</v>
      </c>
      <c r="C63">
        <f t="shared" si="0"/>
        <v>7.9265217391304335</v>
      </c>
      <c r="D63">
        <v>1.9816304347826084</v>
      </c>
    </row>
    <row r="64" spans="1:4" x14ac:dyDescent="0.2">
      <c r="A64" t="s">
        <v>77</v>
      </c>
      <c r="B64">
        <v>7.9000000000000012</v>
      </c>
      <c r="C64">
        <f t="shared" si="0"/>
        <v>7.9048387096774189</v>
      </c>
      <c r="D64">
        <v>1.9762096774193547</v>
      </c>
    </row>
    <row r="65" spans="1:4" x14ac:dyDescent="0.2">
      <c r="A65" t="s">
        <v>78</v>
      </c>
      <c r="B65">
        <v>8.1033333333333335</v>
      </c>
      <c r="C65">
        <f t="shared" si="0"/>
        <v>8.1620430107526918</v>
      </c>
      <c r="D65">
        <v>2.0405107526881729</v>
      </c>
    </row>
    <row r="66" spans="1:4" x14ac:dyDescent="0.2">
      <c r="A66" t="s">
        <v>79</v>
      </c>
      <c r="B66">
        <v>7.8266666666666671</v>
      </c>
      <c r="C66">
        <f t="shared" si="0"/>
        <v>7.8231868131868074</v>
      </c>
      <c r="D66">
        <v>1.9557967032967019</v>
      </c>
    </row>
    <row r="67" spans="1:4" x14ac:dyDescent="0.2">
      <c r="A67" t="s">
        <v>80</v>
      </c>
      <c r="B67">
        <v>6.919999999999999</v>
      </c>
      <c r="C67">
        <f t="shared" ref="C67:C130" si="1">D67*4</f>
        <v>6.9190217391304421</v>
      </c>
      <c r="D67">
        <v>1.7297554347826105</v>
      </c>
    </row>
    <row r="68" spans="1:4" x14ac:dyDescent="0.2">
      <c r="A68" t="s">
        <v>81</v>
      </c>
      <c r="B68">
        <v>6.206666666666667</v>
      </c>
      <c r="C68">
        <f t="shared" si="1"/>
        <v>6.2070967741935474</v>
      </c>
      <c r="D68">
        <v>1.5517741935483869</v>
      </c>
    </row>
    <row r="69" spans="1:4" x14ac:dyDescent="0.2">
      <c r="A69" t="s">
        <v>82</v>
      </c>
      <c r="B69">
        <v>6.2666666666666666</v>
      </c>
      <c r="C69">
        <f t="shared" si="1"/>
        <v>6.3536559139784945</v>
      </c>
      <c r="D69">
        <v>1.5884139784946236</v>
      </c>
    </row>
    <row r="70" spans="1:4" x14ac:dyDescent="0.2">
      <c r="A70" t="s">
        <v>83</v>
      </c>
      <c r="B70">
        <v>6.22</v>
      </c>
      <c r="C70">
        <f t="shared" si="1"/>
        <v>6.2225274725274735</v>
      </c>
      <c r="D70">
        <v>1.5556318681318684</v>
      </c>
    </row>
    <row r="71" spans="1:4" x14ac:dyDescent="0.2">
      <c r="A71" t="s">
        <v>84</v>
      </c>
      <c r="B71">
        <v>6.6499999999999995</v>
      </c>
      <c r="C71">
        <f t="shared" si="1"/>
        <v>6.6436956521739123</v>
      </c>
      <c r="D71">
        <v>1.6609239130434781</v>
      </c>
    </row>
    <row r="72" spans="1:4" x14ac:dyDescent="0.2">
      <c r="A72" t="s">
        <v>85</v>
      </c>
      <c r="B72">
        <v>6.8433333333333337</v>
      </c>
      <c r="C72">
        <f t="shared" si="1"/>
        <v>6.8489247311827945</v>
      </c>
      <c r="D72">
        <v>1.7122311827956986</v>
      </c>
    </row>
    <row r="73" spans="1:4" x14ac:dyDescent="0.2">
      <c r="A73" t="s">
        <v>86</v>
      </c>
      <c r="B73">
        <v>6.916666666666667</v>
      </c>
      <c r="C73">
        <f t="shared" si="1"/>
        <v>6.9193548387096788</v>
      </c>
      <c r="D73">
        <v>1.7298387096774197</v>
      </c>
    </row>
    <row r="74" spans="1:4" x14ac:dyDescent="0.2">
      <c r="A74" t="s">
        <v>87</v>
      </c>
      <c r="B74">
        <v>6.663333333333334</v>
      </c>
      <c r="C74">
        <f t="shared" si="1"/>
        <v>6.6663043478260917</v>
      </c>
      <c r="D74">
        <v>1.6665760869565229</v>
      </c>
    </row>
    <row r="75" spans="1:4" x14ac:dyDescent="0.2">
      <c r="A75" t="s">
        <v>88</v>
      </c>
      <c r="B75">
        <v>7.1566666666666663</v>
      </c>
      <c r="C75">
        <f t="shared" si="1"/>
        <v>7.1614130434782561</v>
      </c>
      <c r="D75">
        <v>1.790353260869564</v>
      </c>
    </row>
    <row r="76" spans="1:4" x14ac:dyDescent="0.2">
      <c r="A76" t="s">
        <v>89</v>
      </c>
      <c r="B76">
        <v>7.9833333333333334</v>
      </c>
      <c r="C76">
        <f t="shared" si="1"/>
        <v>7.9894623655913968</v>
      </c>
      <c r="D76">
        <v>1.9973655913978492</v>
      </c>
    </row>
    <row r="77" spans="1:4" x14ac:dyDescent="0.2">
      <c r="A77" t="s">
        <v>90</v>
      </c>
      <c r="B77">
        <v>8.4699999999999989</v>
      </c>
      <c r="C77">
        <f t="shared" si="1"/>
        <v>8.4746236559139767</v>
      </c>
      <c r="D77">
        <v>2.1186559139784942</v>
      </c>
    </row>
    <row r="78" spans="1:4" x14ac:dyDescent="0.2">
      <c r="A78" t="s">
        <v>91</v>
      </c>
      <c r="B78">
        <v>9.4433333333333334</v>
      </c>
      <c r="C78">
        <f t="shared" si="1"/>
        <v>9.4502197802197774</v>
      </c>
      <c r="D78">
        <v>2.3625549450549443</v>
      </c>
    </row>
    <row r="79" spans="1:4" x14ac:dyDescent="0.2">
      <c r="A79" t="s">
        <v>92</v>
      </c>
      <c r="B79">
        <v>9.7266666666666666</v>
      </c>
      <c r="C79">
        <f t="shared" si="1"/>
        <v>9.7246739130434836</v>
      </c>
      <c r="D79">
        <v>2.4311684782608709</v>
      </c>
    </row>
    <row r="80" spans="1:4" x14ac:dyDescent="0.2">
      <c r="A80" t="s">
        <v>93</v>
      </c>
      <c r="B80">
        <v>9.0833333333333339</v>
      </c>
      <c r="C80">
        <f t="shared" si="1"/>
        <v>9.0852688172042999</v>
      </c>
      <c r="D80">
        <v>2.271317204301075</v>
      </c>
    </row>
    <row r="81" spans="1:4" x14ac:dyDescent="0.2">
      <c r="A81" t="s">
        <v>94</v>
      </c>
      <c r="B81">
        <v>8.6133333333333333</v>
      </c>
      <c r="C81">
        <f t="shared" si="1"/>
        <v>8.6075268817204318</v>
      </c>
      <c r="D81">
        <v>2.1518817204301079</v>
      </c>
    </row>
    <row r="82" spans="1:4" x14ac:dyDescent="0.2">
      <c r="A82" t="s">
        <v>95</v>
      </c>
      <c r="B82">
        <v>8.25</v>
      </c>
      <c r="C82">
        <f t="shared" si="1"/>
        <v>8.2485714285714256</v>
      </c>
      <c r="D82">
        <v>2.0621428571428564</v>
      </c>
    </row>
    <row r="83" spans="1:4" x14ac:dyDescent="0.2">
      <c r="A83" t="s">
        <v>96</v>
      </c>
      <c r="B83">
        <v>8.2433333333333323</v>
      </c>
      <c r="C83">
        <f t="shared" si="1"/>
        <v>8.2402173913043484</v>
      </c>
      <c r="D83">
        <v>2.0600543478260871</v>
      </c>
    </row>
    <row r="84" spans="1:4" x14ac:dyDescent="0.2">
      <c r="A84" t="s">
        <v>97</v>
      </c>
      <c r="B84">
        <v>8.16</v>
      </c>
      <c r="C84">
        <f t="shared" si="1"/>
        <v>8.1611827956989202</v>
      </c>
      <c r="D84">
        <v>2.0402956989247301</v>
      </c>
    </row>
    <row r="85" spans="1:4" x14ac:dyDescent="0.2">
      <c r="A85" t="s">
        <v>98</v>
      </c>
      <c r="B85">
        <v>7.7433333333333323</v>
      </c>
      <c r="C85">
        <f t="shared" si="1"/>
        <v>7.7195698924731158</v>
      </c>
      <c r="D85">
        <v>1.9298924731182789</v>
      </c>
    </row>
    <row r="86" spans="1:4" x14ac:dyDescent="0.2">
      <c r="A86" t="s">
        <v>99</v>
      </c>
      <c r="B86">
        <v>6.4266666666666667</v>
      </c>
      <c r="C86">
        <f t="shared" si="1"/>
        <v>6.4309890109890091</v>
      </c>
      <c r="D86">
        <v>1.6077472527472523</v>
      </c>
    </row>
    <row r="87" spans="1:4" x14ac:dyDescent="0.2">
      <c r="A87" t="s">
        <v>100</v>
      </c>
      <c r="B87">
        <v>5.8633333333333342</v>
      </c>
      <c r="C87">
        <f t="shared" si="1"/>
        <v>5.8696739130434761</v>
      </c>
      <c r="D87">
        <v>1.467418478260869</v>
      </c>
    </row>
    <row r="88" spans="1:4" x14ac:dyDescent="0.2">
      <c r="A88" t="s">
        <v>101</v>
      </c>
      <c r="B88">
        <v>5.6433333333333335</v>
      </c>
      <c r="C88">
        <f t="shared" si="1"/>
        <v>5.6425806451612877</v>
      </c>
      <c r="D88">
        <v>1.4106451612903219</v>
      </c>
    </row>
    <row r="89" spans="1:4" x14ac:dyDescent="0.2">
      <c r="A89" t="s">
        <v>102</v>
      </c>
      <c r="B89">
        <v>4.8166666666666664</v>
      </c>
      <c r="C89">
        <f t="shared" si="1"/>
        <v>4.8106451612903216</v>
      </c>
      <c r="D89">
        <v>1.2026612903225804</v>
      </c>
    </row>
    <row r="90" spans="1:4" x14ac:dyDescent="0.2">
      <c r="A90" t="s">
        <v>103</v>
      </c>
      <c r="B90">
        <v>4.0233333333333334</v>
      </c>
      <c r="C90">
        <f t="shared" si="1"/>
        <v>4.034673913043477</v>
      </c>
      <c r="D90">
        <v>1.0086684782608693</v>
      </c>
    </row>
    <row r="91" spans="1:4" x14ac:dyDescent="0.2">
      <c r="A91" t="s">
        <v>104</v>
      </c>
      <c r="B91">
        <v>3.7699999999999996</v>
      </c>
      <c r="C91">
        <f t="shared" si="1"/>
        <v>3.7753260869565239</v>
      </c>
      <c r="D91">
        <v>0.94383152173913099</v>
      </c>
    </row>
    <row r="92" spans="1:4" x14ac:dyDescent="0.2">
      <c r="A92" t="s">
        <v>105</v>
      </c>
      <c r="B92">
        <v>3.2566666666666664</v>
      </c>
      <c r="C92">
        <f t="shared" si="1"/>
        <v>3.2626881720430103</v>
      </c>
      <c r="D92">
        <v>0.81567204301075258</v>
      </c>
    </row>
    <row r="93" spans="1:4" x14ac:dyDescent="0.2">
      <c r="A93" t="s">
        <v>106</v>
      </c>
      <c r="B93">
        <v>3.0366666666666666</v>
      </c>
      <c r="C93">
        <f t="shared" si="1"/>
        <v>3.0308602150537651</v>
      </c>
      <c r="D93">
        <v>0.75771505376344128</v>
      </c>
    </row>
    <row r="94" spans="1:4" x14ac:dyDescent="0.2">
      <c r="A94" t="s">
        <v>107</v>
      </c>
      <c r="B94">
        <v>3.0399999999999996</v>
      </c>
      <c r="C94">
        <f t="shared" si="1"/>
        <v>3.0452747252747265</v>
      </c>
      <c r="D94">
        <v>0.76131868131868163</v>
      </c>
    </row>
    <row r="95" spans="1:4" x14ac:dyDescent="0.2">
      <c r="A95" t="s">
        <v>108</v>
      </c>
      <c r="B95">
        <v>3</v>
      </c>
      <c r="C95">
        <f t="shared" si="1"/>
        <v>3.0002173913043477</v>
      </c>
      <c r="D95">
        <v>0.75005434782608693</v>
      </c>
    </row>
    <row r="96" spans="1:4" x14ac:dyDescent="0.2">
      <c r="A96" t="s">
        <v>109</v>
      </c>
      <c r="B96">
        <v>3.06</v>
      </c>
      <c r="C96">
        <f t="shared" si="1"/>
        <v>3.059139784946237</v>
      </c>
      <c r="D96">
        <v>0.76478494623655924</v>
      </c>
    </row>
    <row r="97" spans="1:4" x14ac:dyDescent="0.2">
      <c r="A97" t="s">
        <v>110</v>
      </c>
      <c r="B97">
        <v>2.9899999999999998</v>
      </c>
      <c r="C97">
        <f t="shared" si="1"/>
        <v>2.9867741935483894</v>
      </c>
      <c r="D97">
        <v>0.74669354838709734</v>
      </c>
    </row>
    <row r="98" spans="1:4" x14ac:dyDescent="0.2">
      <c r="A98" t="s">
        <v>111</v>
      </c>
      <c r="B98">
        <v>3.2133333333333334</v>
      </c>
      <c r="C98">
        <f t="shared" si="1"/>
        <v>3.2140659340659341</v>
      </c>
      <c r="D98">
        <v>0.80351648351648353</v>
      </c>
    </row>
    <row r="99" spans="1:4" x14ac:dyDescent="0.2">
      <c r="A99" t="s">
        <v>112</v>
      </c>
      <c r="B99">
        <v>3.94</v>
      </c>
      <c r="C99">
        <f t="shared" si="1"/>
        <v>3.9367391304347841</v>
      </c>
      <c r="D99">
        <v>0.98418478260869602</v>
      </c>
    </row>
    <row r="100" spans="1:4" x14ac:dyDescent="0.2">
      <c r="A100" t="s">
        <v>113</v>
      </c>
      <c r="B100">
        <v>4.4866666666666672</v>
      </c>
      <c r="C100">
        <f t="shared" si="1"/>
        <v>4.4956989247311823</v>
      </c>
      <c r="D100">
        <v>1.1239247311827956</v>
      </c>
    </row>
    <row r="101" spans="1:4" x14ac:dyDescent="0.2">
      <c r="A101" t="s">
        <v>114</v>
      </c>
      <c r="B101">
        <v>5.166666666666667</v>
      </c>
      <c r="C101">
        <f t="shared" si="1"/>
        <v>5.1654838709677415</v>
      </c>
      <c r="D101">
        <v>1.2913709677419354</v>
      </c>
    </row>
    <row r="102" spans="1:4" x14ac:dyDescent="0.2">
      <c r="A102" t="s">
        <v>115</v>
      </c>
      <c r="B102">
        <v>5.81</v>
      </c>
      <c r="C102">
        <f t="shared" si="1"/>
        <v>5.8082417582417563</v>
      </c>
      <c r="D102">
        <v>1.4520604395604391</v>
      </c>
    </row>
    <row r="103" spans="1:4" x14ac:dyDescent="0.2">
      <c r="A103" t="s">
        <v>116</v>
      </c>
      <c r="B103">
        <v>6.02</v>
      </c>
      <c r="C103">
        <f t="shared" si="1"/>
        <v>6.0201086956521745</v>
      </c>
      <c r="D103">
        <v>1.5050271739130436</v>
      </c>
    </row>
    <row r="104" spans="1:4" x14ac:dyDescent="0.2">
      <c r="A104" t="s">
        <v>117</v>
      </c>
      <c r="B104">
        <v>5.7966666666666669</v>
      </c>
      <c r="C104">
        <f t="shared" si="1"/>
        <v>5.8015053763440889</v>
      </c>
      <c r="D104">
        <v>1.4503763440860222</v>
      </c>
    </row>
    <row r="105" spans="1:4" x14ac:dyDescent="0.2">
      <c r="A105" t="s">
        <v>118</v>
      </c>
      <c r="B105">
        <v>5.7199999999999989</v>
      </c>
      <c r="C105">
        <f t="shared" si="1"/>
        <v>5.7088172043010772</v>
      </c>
      <c r="D105">
        <v>1.4272043010752693</v>
      </c>
    </row>
    <row r="106" spans="1:4" x14ac:dyDescent="0.2">
      <c r="A106" t="s">
        <v>119</v>
      </c>
      <c r="B106">
        <v>5.3633333333333333</v>
      </c>
      <c r="C106">
        <f t="shared" si="1"/>
        <v>5.3727173913043478</v>
      </c>
      <c r="D106">
        <v>1.3431793478260869</v>
      </c>
    </row>
    <row r="107" spans="1:4" x14ac:dyDescent="0.2">
      <c r="A107" t="s">
        <v>120</v>
      </c>
      <c r="B107">
        <v>5.2433333333333332</v>
      </c>
      <c r="C107">
        <f t="shared" si="1"/>
        <v>5.2717391304347805</v>
      </c>
      <c r="D107">
        <v>1.3179347826086951</v>
      </c>
    </row>
    <row r="108" spans="1:4" x14ac:dyDescent="0.2">
      <c r="A108" t="s">
        <v>121</v>
      </c>
      <c r="B108">
        <v>5.3066666666666675</v>
      </c>
      <c r="C108">
        <f t="shared" si="1"/>
        <v>5.3086021505376308</v>
      </c>
      <c r="D108">
        <v>1.3271505376344077</v>
      </c>
    </row>
    <row r="109" spans="1:4" x14ac:dyDescent="0.2">
      <c r="A109" t="s">
        <v>122</v>
      </c>
      <c r="B109">
        <v>5.28</v>
      </c>
      <c r="C109">
        <f t="shared" si="1"/>
        <v>5.2913978494623626</v>
      </c>
      <c r="D109">
        <v>1.3228494623655906</v>
      </c>
    </row>
    <row r="110" spans="1:4" x14ac:dyDescent="0.2">
      <c r="A110" t="s">
        <v>123</v>
      </c>
      <c r="B110">
        <v>5.2766666666666673</v>
      </c>
      <c r="C110">
        <f t="shared" si="1"/>
        <v>5.2883516483516457</v>
      </c>
      <c r="D110">
        <v>1.3220879120879114</v>
      </c>
    </row>
    <row r="111" spans="1:4" x14ac:dyDescent="0.2">
      <c r="A111" t="s">
        <v>124</v>
      </c>
      <c r="B111">
        <v>5.5233333333333334</v>
      </c>
      <c r="C111">
        <f t="shared" si="1"/>
        <v>5.5299999999999985</v>
      </c>
      <c r="D111">
        <v>1.3824999999999996</v>
      </c>
    </row>
    <row r="112" spans="1:4" x14ac:dyDescent="0.2">
      <c r="A112" t="s">
        <v>125</v>
      </c>
      <c r="B112">
        <v>5.5333333333333323</v>
      </c>
      <c r="C112">
        <f t="shared" si="1"/>
        <v>5.535913978494623</v>
      </c>
      <c r="D112">
        <v>1.3839784946236557</v>
      </c>
    </row>
    <row r="113" spans="1:4" x14ac:dyDescent="0.2">
      <c r="A113" t="s">
        <v>126</v>
      </c>
      <c r="B113">
        <v>5.5066666666666668</v>
      </c>
      <c r="C113">
        <f t="shared" si="1"/>
        <v>5.5109677419354837</v>
      </c>
      <c r="D113">
        <v>1.3777419354838709</v>
      </c>
    </row>
    <row r="114" spans="1:4" x14ac:dyDescent="0.2">
      <c r="A114" t="s">
        <v>127</v>
      </c>
      <c r="B114">
        <v>5.5200000000000005</v>
      </c>
      <c r="C114">
        <f t="shared" si="1"/>
        <v>5.5215384615384622</v>
      </c>
      <c r="D114">
        <v>1.3803846153846155</v>
      </c>
    </row>
    <row r="115" spans="1:4" x14ac:dyDescent="0.2">
      <c r="A115" t="s">
        <v>128</v>
      </c>
      <c r="B115">
        <v>5.5</v>
      </c>
      <c r="C115">
        <f t="shared" si="1"/>
        <v>5.5067391304347835</v>
      </c>
      <c r="D115">
        <v>1.3766847826086959</v>
      </c>
    </row>
    <row r="116" spans="1:4" x14ac:dyDescent="0.2">
      <c r="A116" t="s">
        <v>129</v>
      </c>
      <c r="B116">
        <v>5.5333333333333341</v>
      </c>
      <c r="C116">
        <f t="shared" si="1"/>
        <v>5.5337634408602145</v>
      </c>
      <c r="D116">
        <v>1.3834408602150536</v>
      </c>
    </row>
    <row r="117" spans="1:4" x14ac:dyDescent="0.2">
      <c r="A117" t="s">
        <v>130</v>
      </c>
      <c r="B117">
        <v>4.8600000000000003</v>
      </c>
      <c r="C117">
        <f t="shared" si="1"/>
        <v>4.8520430107526886</v>
      </c>
      <c r="D117">
        <v>1.2130107526881722</v>
      </c>
    </row>
    <row r="118" spans="1:4" x14ac:dyDescent="0.2">
      <c r="A118" t="s">
        <v>131</v>
      </c>
      <c r="B118">
        <v>4.7333333333333334</v>
      </c>
      <c r="C118">
        <f t="shared" si="1"/>
        <v>4.7419780219780225</v>
      </c>
      <c r="D118">
        <v>1.1854945054945056</v>
      </c>
    </row>
    <row r="119" spans="1:4" x14ac:dyDescent="0.2">
      <c r="A119" t="s">
        <v>132</v>
      </c>
      <c r="B119">
        <v>4.746666666666667</v>
      </c>
      <c r="C119">
        <f t="shared" si="1"/>
        <v>4.7586956521739143</v>
      </c>
      <c r="D119">
        <v>1.1896739130434786</v>
      </c>
    </row>
    <row r="120" spans="1:4" x14ac:dyDescent="0.2">
      <c r="A120" t="s">
        <v>133</v>
      </c>
      <c r="B120">
        <v>5.0933333333333337</v>
      </c>
      <c r="C120">
        <f t="shared" si="1"/>
        <v>5.0973118279569896</v>
      </c>
      <c r="D120">
        <v>1.2743279569892474</v>
      </c>
    </row>
    <row r="121" spans="1:4" x14ac:dyDescent="0.2">
      <c r="A121" t="s">
        <v>134</v>
      </c>
      <c r="B121">
        <v>5.3066666666666675</v>
      </c>
      <c r="C121">
        <f t="shared" si="1"/>
        <v>5.2898924731182788</v>
      </c>
      <c r="D121">
        <v>1.3224731182795697</v>
      </c>
    </row>
    <row r="122" spans="1:4" x14ac:dyDescent="0.2">
      <c r="A122" t="s">
        <v>135</v>
      </c>
      <c r="B122">
        <v>5.6766666666666667</v>
      </c>
      <c r="C122">
        <f t="shared" si="1"/>
        <v>5.6830434782608696</v>
      </c>
      <c r="D122">
        <v>1.4207608695652174</v>
      </c>
    </row>
    <row r="123" spans="1:4" x14ac:dyDescent="0.2">
      <c r="A123" t="s">
        <v>136</v>
      </c>
      <c r="B123">
        <v>6.2733333333333334</v>
      </c>
      <c r="C123">
        <f t="shared" si="1"/>
        <v>6.2783695652173899</v>
      </c>
      <c r="D123">
        <v>1.5695923913043475</v>
      </c>
    </row>
    <row r="124" spans="1:4" x14ac:dyDescent="0.2">
      <c r="A124" t="s">
        <v>137</v>
      </c>
      <c r="B124">
        <v>6.52</v>
      </c>
      <c r="C124">
        <f t="shared" si="1"/>
        <v>6.5203225806451623</v>
      </c>
      <c r="D124">
        <v>1.6300806451612906</v>
      </c>
    </row>
    <row r="125" spans="1:4" x14ac:dyDescent="0.2">
      <c r="A125" t="s">
        <v>138</v>
      </c>
      <c r="B125">
        <v>6.4733333333333336</v>
      </c>
      <c r="C125">
        <f t="shared" si="1"/>
        <v>6.4634408602150568</v>
      </c>
      <c r="D125">
        <v>1.6158602150537642</v>
      </c>
    </row>
    <row r="126" spans="1:4" x14ac:dyDescent="0.2">
      <c r="A126" t="s">
        <v>139</v>
      </c>
      <c r="B126">
        <v>5.5933333333333337</v>
      </c>
      <c r="C126">
        <f t="shared" si="1"/>
        <v>5.5936263736263703</v>
      </c>
      <c r="D126">
        <v>1.3984065934065926</v>
      </c>
    </row>
    <row r="127" spans="1:4" x14ac:dyDescent="0.2">
      <c r="A127" t="s">
        <v>140</v>
      </c>
      <c r="B127">
        <v>4.3266666666666671</v>
      </c>
      <c r="C127">
        <f t="shared" si="1"/>
        <v>4.322608695652173</v>
      </c>
      <c r="D127">
        <v>1.0806521739130432</v>
      </c>
    </row>
    <row r="128" spans="1:4" x14ac:dyDescent="0.2">
      <c r="A128" t="s">
        <v>141</v>
      </c>
      <c r="B128">
        <v>3.4966666666666666</v>
      </c>
      <c r="C128">
        <f t="shared" si="1"/>
        <v>3.4963440860215043</v>
      </c>
      <c r="D128">
        <v>0.87408602150537607</v>
      </c>
    </row>
    <row r="129" spans="1:4" x14ac:dyDescent="0.2">
      <c r="A129" t="s">
        <v>142</v>
      </c>
      <c r="B129">
        <v>2.1333333333333333</v>
      </c>
      <c r="C129">
        <f t="shared" si="1"/>
        <v>2.1238709677419361</v>
      </c>
      <c r="D129">
        <v>0.53096774193548402</v>
      </c>
    </row>
    <row r="130" spans="1:4" x14ac:dyDescent="0.2">
      <c r="A130" t="s">
        <v>143</v>
      </c>
      <c r="B130">
        <v>1.7333333333333332</v>
      </c>
      <c r="C130">
        <f t="shared" si="1"/>
        <v>1.7345054945054958</v>
      </c>
      <c r="D130">
        <v>0.43362637362637396</v>
      </c>
    </row>
    <row r="131" spans="1:4" x14ac:dyDescent="0.2">
      <c r="A131" t="s">
        <v>144</v>
      </c>
      <c r="B131">
        <v>1.75</v>
      </c>
      <c r="C131">
        <f t="shared" ref="C131:C165" si="2">D131*4</f>
        <v>1.7523913043478268</v>
      </c>
      <c r="D131">
        <v>0.43809782608695669</v>
      </c>
    </row>
    <row r="132" spans="1:4" x14ac:dyDescent="0.2">
      <c r="A132" t="s">
        <v>145</v>
      </c>
      <c r="B132">
        <v>1.74</v>
      </c>
      <c r="C132">
        <f t="shared" si="2"/>
        <v>1.7420430107526881</v>
      </c>
      <c r="D132">
        <v>0.43551075268817202</v>
      </c>
    </row>
    <row r="133" spans="1:4" x14ac:dyDescent="0.2">
      <c r="A133" t="s">
        <v>146</v>
      </c>
      <c r="B133">
        <v>1.4433333333333334</v>
      </c>
      <c r="C133">
        <f t="shared" si="2"/>
        <v>1.4411827956989247</v>
      </c>
      <c r="D133">
        <v>0.36029569892473118</v>
      </c>
    </row>
    <row r="134" spans="1:4" x14ac:dyDescent="0.2">
      <c r="A134" t="s">
        <v>147</v>
      </c>
      <c r="B134">
        <v>1.25</v>
      </c>
      <c r="C134">
        <f t="shared" si="2"/>
        <v>1.2501098901098904</v>
      </c>
      <c r="D134">
        <v>0.31252747252747259</v>
      </c>
    </row>
    <row r="135" spans="1:4" x14ac:dyDescent="0.2">
      <c r="A135" t="s">
        <v>148</v>
      </c>
      <c r="B135">
        <v>1.2466666666666668</v>
      </c>
      <c r="C135">
        <f t="shared" si="2"/>
        <v>1.2452173913043472</v>
      </c>
      <c r="D135">
        <v>0.31130434782608679</v>
      </c>
    </row>
    <row r="136" spans="1:4" x14ac:dyDescent="0.2">
      <c r="A136" t="s">
        <v>149</v>
      </c>
      <c r="B136">
        <v>1.0166666666666666</v>
      </c>
      <c r="C136">
        <f t="shared" si="2"/>
        <v>1.0178494623655912</v>
      </c>
      <c r="D136">
        <v>0.25446236559139779</v>
      </c>
    </row>
    <row r="137" spans="1:4" x14ac:dyDescent="0.2">
      <c r="A137" t="s">
        <v>150</v>
      </c>
      <c r="B137">
        <v>0.99666666666666659</v>
      </c>
      <c r="C137">
        <f t="shared" si="2"/>
        <v>0.99612903225806393</v>
      </c>
      <c r="D137">
        <v>0.24903225806451598</v>
      </c>
    </row>
    <row r="138" spans="1:4" x14ac:dyDescent="0.2">
      <c r="A138" t="s">
        <v>151</v>
      </c>
      <c r="B138">
        <v>1.0033333333333332</v>
      </c>
      <c r="C138">
        <f t="shared" si="2"/>
        <v>1.0021739130434779</v>
      </c>
      <c r="D138">
        <v>0.25054347826086948</v>
      </c>
    </row>
    <row r="139" spans="1:4" x14ac:dyDescent="0.2">
      <c r="A139" t="s">
        <v>152</v>
      </c>
      <c r="B139">
        <v>1.01</v>
      </c>
      <c r="C139">
        <f t="shared" si="2"/>
        <v>1.0155434782608694</v>
      </c>
      <c r="D139">
        <v>0.25388586956521736</v>
      </c>
    </row>
    <row r="140" spans="1:4" x14ac:dyDescent="0.2">
      <c r="A140" t="s">
        <v>153</v>
      </c>
      <c r="B140">
        <v>1.4333333333333333</v>
      </c>
      <c r="C140">
        <f t="shared" si="2"/>
        <v>1.4353763440860219</v>
      </c>
      <c r="D140">
        <v>0.35884408602150547</v>
      </c>
    </row>
    <row r="141" spans="1:4" x14ac:dyDescent="0.2">
      <c r="A141" t="s">
        <v>154</v>
      </c>
      <c r="B141">
        <v>1.95</v>
      </c>
      <c r="C141">
        <f t="shared" si="2"/>
        <v>1.950107526881721</v>
      </c>
      <c r="D141">
        <v>0.48752688172043024</v>
      </c>
    </row>
    <row r="142" spans="1:4" x14ac:dyDescent="0.2">
      <c r="A142" t="s">
        <v>155</v>
      </c>
      <c r="B142">
        <v>2.4699999999999998</v>
      </c>
      <c r="C142">
        <f t="shared" si="2"/>
        <v>2.4729670329670332</v>
      </c>
      <c r="D142">
        <v>0.61824175824175831</v>
      </c>
    </row>
    <row r="143" spans="1:4" x14ac:dyDescent="0.2">
      <c r="A143" t="s">
        <v>156</v>
      </c>
      <c r="B143">
        <v>2.9433333333333334</v>
      </c>
      <c r="C143">
        <f t="shared" si="2"/>
        <v>2.9463043478260871</v>
      </c>
      <c r="D143">
        <v>0.73657608695652177</v>
      </c>
    </row>
    <row r="144" spans="1:4" x14ac:dyDescent="0.2">
      <c r="A144" t="s">
        <v>157</v>
      </c>
      <c r="B144">
        <v>3.4599999999999995</v>
      </c>
      <c r="C144">
        <f t="shared" si="2"/>
        <v>3.4650537634408609</v>
      </c>
      <c r="D144">
        <v>0.86626344086021523</v>
      </c>
    </row>
    <row r="145" spans="1:4" x14ac:dyDescent="0.2">
      <c r="A145" t="s">
        <v>158</v>
      </c>
      <c r="B145">
        <v>3.98</v>
      </c>
      <c r="C145">
        <f t="shared" si="2"/>
        <v>3.979462365591397</v>
      </c>
      <c r="D145">
        <v>0.99486559139784925</v>
      </c>
    </row>
    <row r="146" spans="1:4" x14ac:dyDescent="0.2">
      <c r="A146" t="s">
        <v>159</v>
      </c>
      <c r="B146">
        <v>4.456666666666667</v>
      </c>
      <c r="C146">
        <f t="shared" si="2"/>
        <v>4.4601098901098872</v>
      </c>
      <c r="D146">
        <v>1.1150274725274718</v>
      </c>
    </row>
    <row r="147" spans="1:4" x14ac:dyDescent="0.2">
      <c r="A147" t="s">
        <v>160</v>
      </c>
      <c r="B147">
        <v>4.9066666666666672</v>
      </c>
      <c r="C147">
        <f t="shared" si="2"/>
        <v>4.9091304347826101</v>
      </c>
      <c r="D147">
        <v>1.2272826086956525</v>
      </c>
    </row>
    <row r="148" spans="1:4" x14ac:dyDescent="0.2">
      <c r="A148" t="s">
        <v>161</v>
      </c>
      <c r="B148">
        <v>5.246666666666667</v>
      </c>
      <c r="C148">
        <f t="shared" si="2"/>
        <v>5.246344086021506</v>
      </c>
      <c r="D148">
        <v>1.3115860215053765</v>
      </c>
    </row>
    <row r="149" spans="1:4" x14ac:dyDescent="0.2">
      <c r="A149" t="s">
        <v>162</v>
      </c>
      <c r="B149">
        <v>5.246666666666667</v>
      </c>
      <c r="C149">
        <f t="shared" si="2"/>
        <v>5.2421505376344086</v>
      </c>
      <c r="D149">
        <v>1.3105376344086022</v>
      </c>
    </row>
    <row r="150" spans="1:4" x14ac:dyDescent="0.2">
      <c r="A150" t="s">
        <v>163</v>
      </c>
      <c r="B150">
        <v>5.2566666666666668</v>
      </c>
      <c r="C150">
        <f t="shared" si="2"/>
        <v>5.2550549450549466</v>
      </c>
      <c r="D150">
        <v>1.3137637362637367</v>
      </c>
    </row>
    <row r="151" spans="1:4" x14ac:dyDescent="0.2">
      <c r="A151" t="s">
        <v>164</v>
      </c>
      <c r="B151">
        <v>5.25</v>
      </c>
      <c r="C151">
        <f t="shared" si="2"/>
        <v>5.2530434782608717</v>
      </c>
      <c r="D151">
        <v>1.3132608695652179</v>
      </c>
    </row>
    <row r="152" spans="1:4" x14ac:dyDescent="0.2">
      <c r="A152" t="s">
        <v>165</v>
      </c>
      <c r="B152">
        <v>5.0733333333333333</v>
      </c>
      <c r="C152">
        <f t="shared" si="2"/>
        <v>5.0726881720430104</v>
      </c>
      <c r="D152">
        <v>1.2681720430107526</v>
      </c>
    </row>
    <row r="153" spans="1:4" x14ac:dyDescent="0.2">
      <c r="A153" t="s">
        <v>166</v>
      </c>
      <c r="B153">
        <v>4.496666666666667</v>
      </c>
      <c r="C153">
        <f t="shared" si="2"/>
        <v>4.4802150537634402</v>
      </c>
      <c r="D153">
        <v>1.1200537634408601</v>
      </c>
    </row>
    <row r="154" spans="1:4" x14ac:dyDescent="0.2">
      <c r="A154" t="s">
        <v>167</v>
      </c>
      <c r="B154">
        <v>3.1766666666666663</v>
      </c>
      <c r="C154">
        <f t="shared" si="2"/>
        <v>3.1727173913043472</v>
      </c>
      <c r="D154">
        <v>0.79317934782608679</v>
      </c>
    </row>
    <row r="155" spans="1:4" x14ac:dyDescent="0.2">
      <c r="A155" t="s">
        <v>168</v>
      </c>
      <c r="B155">
        <v>2.0866666666666664</v>
      </c>
      <c r="C155">
        <f t="shared" si="2"/>
        <v>2.085</v>
      </c>
      <c r="D155">
        <v>0.52124999999999999</v>
      </c>
    </row>
    <row r="156" spans="1:4" x14ac:dyDescent="0.2">
      <c r="A156" t="s">
        <v>169</v>
      </c>
      <c r="B156">
        <v>1.9400000000000002</v>
      </c>
      <c r="C156">
        <f t="shared" si="2"/>
        <v>1.9321505376344084</v>
      </c>
      <c r="D156">
        <v>0.48303763440860209</v>
      </c>
    </row>
    <row r="157" spans="1:4" x14ac:dyDescent="0.2">
      <c r="A157" t="s">
        <v>170</v>
      </c>
      <c r="B157">
        <v>0.5066666666666666</v>
      </c>
      <c r="C157">
        <f t="shared" si="2"/>
        <v>0.50139784946236587</v>
      </c>
      <c r="D157">
        <v>0.12534946236559147</v>
      </c>
    </row>
    <row r="158" spans="1:4" x14ac:dyDescent="0.2">
      <c r="A158" t="s">
        <v>171</v>
      </c>
      <c r="B158">
        <v>0.18333333333333335</v>
      </c>
      <c r="C158">
        <f t="shared" si="2"/>
        <v>0.1841758241758242</v>
      </c>
      <c r="D158">
        <v>4.6043956043956051E-2</v>
      </c>
    </row>
    <row r="159" spans="1:4" x14ac:dyDescent="0.2">
      <c r="A159" t="s">
        <v>172</v>
      </c>
      <c r="B159">
        <v>0.17999999999999997</v>
      </c>
      <c r="C159">
        <f t="shared" si="2"/>
        <v>0.17826086956521739</v>
      </c>
      <c r="D159">
        <v>4.4565217391304347E-2</v>
      </c>
    </row>
    <row r="160" spans="1:4" x14ac:dyDescent="0.2">
      <c r="A160" t="s">
        <v>173</v>
      </c>
      <c r="B160">
        <v>0.15666666666666665</v>
      </c>
      <c r="C160">
        <f t="shared" si="2"/>
        <v>0.15387096774193562</v>
      </c>
      <c r="D160">
        <v>3.8467741935483905E-2</v>
      </c>
    </row>
    <row r="161" spans="1:4" x14ac:dyDescent="0.2">
      <c r="A161" t="s">
        <v>174</v>
      </c>
      <c r="B161">
        <v>0.12</v>
      </c>
      <c r="C161">
        <f t="shared" si="2"/>
        <v>0.11763440860215045</v>
      </c>
      <c r="D161">
        <v>2.9408602150537613E-2</v>
      </c>
    </row>
    <row r="162" spans="1:4" x14ac:dyDescent="0.2">
      <c r="A162" t="s">
        <v>175</v>
      </c>
      <c r="B162">
        <v>0.13333333333333333</v>
      </c>
      <c r="C162">
        <f t="shared" si="2"/>
        <v>0.13428571428571429</v>
      </c>
      <c r="D162">
        <v>3.3571428571428572E-2</v>
      </c>
    </row>
    <row r="163" spans="1:4" x14ac:dyDescent="0.2">
      <c r="A163" t="s">
        <v>176</v>
      </c>
      <c r="B163">
        <v>0.19333333333333336</v>
      </c>
      <c r="C163">
        <f t="shared" si="2"/>
        <v>0.19173913043478255</v>
      </c>
      <c r="D163">
        <v>4.7934782608695638E-2</v>
      </c>
    </row>
    <row r="164" spans="1:4" x14ac:dyDescent="0.2">
      <c r="A164" t="s">
        <v>177</v>
      </c>
      <c r="B164">
        <v>0.18666666666666668</v>
      </c>
      <c r="C164">
        <f t="shared" si="2"/>
        <v>0.18892473118279565</v>
      </c>
      <c r="D164">
        <v>4.7231182795698913E-2</v>
      </c>
    </row>
    <row r="165" spans="1:4" x14ac:dyDescent="0.2">
      <c r="A165" t="s">
        <v>178</v>
      </c>
      <c r="B165">
        <v>0.18666666666666668</v>
      </c>
      <c r="C165">
        <f t="shared" si="2"/>
        <v>0.18892473118279565</v>
      </c>
      <c r="D165">
        <v>4.7231182795698913E-2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18D63-B078-9345-95C5-0037604ECB1E}">
  <dimension ref="A1:E165"/>
  <sheetViews>
    <sheetView workbookViewId="0">
      <selection activeCell="D2" sqref="D2"/>
    </sheetView>
  </sheetViews>
  <sheetFormatPr baseColWidth="10" defaultColWidth="8.83203125" defaultRowHeight="15" x14ac:dyDescent="0.2"/>
  <sheetData>
    <row r="1" spans="1:5" x14ac:dyDescent="0.2">
      <c r="B1" t="s">
        <v>191</v>
      </c>
      <c r="C1" t="s">
        <v>193</v>
      </c>
      <c r="D1" s="3" t="s">
        <v>194</v>
      </c>
      <c r="E1" s="3" t="s">
        <v>180</v>
      </c>
    </row>
    <row r="2" spans="1:5" x14ac:dyDescent="0.2">
      <c r="A2" t="s">
        <v>15</v>
      </c>
      <c r="B2">
        <v>0.43444791044793263</v>
      </c>
      <c r="C2">
        <v>-0.24717924116894885</v>
      </c>
      <c r="D2" s="2">
        <f>LN(E2)*100</f>
        <v>0.4607839936644863</v>
      </c>
      <c r="E2" s="2">
        <v>1.0046184723556413</v>
      </c>
    </row>
    <row r="3" spans="1:5" x14ac:dyDescent="0.2">
      <c r="A3" t="s">
        <v>16</v>
      </c>
      <c r="B3">
        <v>0.28300653518940067</v>
      </c>
      <c r="C3">
        <v>0.14746784265811108</v>
      </c>
      <c r="D3" s="2">
        <f t="shared" ref="D3:D66" si="0">LN(E3)*100</f>
        <v>0.23567656232662951</v>
      </c>
      <c r="E3" s="2">
        <v>1.0023595449783684</v>
      </c>
    </row>
    <row r="4" spans="1:5" x14ac:dyDescent="0.2">
      <c r="A4" t="s">
        <v>17</v>
      </c>
      <c r="B4">
        <v>0.91663460122859419</v>
      </c>
      <c r="C4">
        <v>0.10020804933912331</v>
      </c>
      <c r="D4" s="2">
        <f t="shared" si="0"/>
        <v>0.91655026626923675</v>
      </c>
      <c r="E4" s="2">
        <v>1.0092076345036807</v>
      </c>
    </row>
    <row r="5" spans="1:5" x14ac:dyDescent="0.2">
      <c r="A5" t="s">
        <v>18</v>
      </c>
      <c r="B5">
        <v>-0.20427957710111855</v>
      </c>
      <c r="C5">
        <v>-1.2069130108593562</v>
      </c>
      <c r="D5" s="2">
        <f t="shared" si="0"/>
        <v>-0.18266803610748233</v>
      </c>
      <c r="E5" s="2">
        <v>0.99817498700409368</v>
      </c>
    </row>
    <row r="6" spans="1:5" x14ac:dyDescent="0.2">
      <c r="A6" t="s">
        <v>19</v>
      </c>
      <c r="B6">
        <v>0.5154454237136008</v>
      </c>
      <c r="C6">
        <v>0.93612512268799186</v>
      </c>
      <c r="D6" s="2">
        <f t="shared" si="0"/>
        <v>0.5141774540133941</v>
      </c>
      <c r="E6" s="2">
        <v>1.0051550161482381</v>
      </c>
    </row>
    <row r="7" spans="1:5" x14ac:dyDescent="0.2">
      <c r="A7" t="s">
        <v>20</v>
      </c>
      <c r="B7">
        <v>0.24956295503573145</v>
      </c>
      <c r="C7">
        <v>0.40989606810533097</v>
      </c>
      <c r="D7" s="2">
        <f t="shared" si="0"/>
        <v>0.22235242899109778</v>
      </c>
      <c r="E7" s="2">
        <v>1.0022259981532702</v>
      </c>
    </row>
    <row r="8" spans="1:5" x14ac:dyDescent="0.2">
      <c r="A8" t="s">
        <v>21</v>
      </c>
      <c r="B8">
        <v>0.4228334711717352</v>
      </c>
      <c r="C8">
        <v>0.37660084418611461</v>
      </c>
      <c r="D8" s="2">
        <f t="shared" si="0"/>
        <v>0.43261084797996657</v>
      </c>
      <c r="E8" s="2">
        <v>1.004335479595704</v>
      </c>
    </row>
    <row r="9" spans="1:5" x14ac:dyDescent="0.2">
      <c r="A9" t="s">
        <v>22</v>
      </c>
      <c r="B9">
        <v>-1.5576958882412839E-2</v>
      </c>
      <c r="C9">
        <v>0.79524091550289278</v>
      </c>
      <c r="D9" s="2">
        <f t="shared" si="0"/>
        <v>-9.258155423055579E-3</v>
      </c>
      <c r="E9" s="2">
        <v>0.99990742273130928</v>
      </c>
    </row>
    <row r="10" spans="1:5" x14ac:dyDescent="0.2">
      <c r="A10" t="s">
        <v>23</v>
      </c>
      <c r="B10">
        <v>0.86588869184591744</v>
      </c>
      <c r="C10">
        <v>1.9764476934683639</v>
      </c>
      <c r="D10" s="2">
        <f t="shared" si="0"/>
        <v>0.78334107230787398</v>
      </c>
      <c r="E10" s="2">
        <v>1.0078641721547059</v>
      </c>
    </row>
    <row r="11" spans="1:5" x14ac:dyDescent="0.2">
      <c r="A11" t="s">
        <v>24</v>
      </c>
      <c r="B11">
        <v>0.70457350791368611</v>
      </c>
      <c r="C11">
        <v>1.2602717823836151</v>
      </c>
      <c r="D11" s="2">
        <f t="shared" si="0"/>
        <v>0.7154360295779354</v>
      </c>
      <c r="E11" s="2">
        <v>1.0071800138732205</v>
      </c>
    </row>
    <row r="12" spans="1:5" x14ac:dyDescent="0.2">
      <c r="A12" t="s">
        <v>25</v>
      </c>
      <c r="B12">
        <v>0.43774649513990127</v>
      </c>
      <c r="C12">
        <v>0.92796617553112526</v>
      </c>
      <c r="D12" s="2">
        <f t="shared" si="0"/>
        <v>0.48899816444953104</v>
      </c>
      <c r="E12" s="2">
        <v>1.0049019571167266</v>
      </c>
    </row>
    <row r="13" spans="1:5" x14ac:dyDescent="0.2">
      <c r="A13" t="s">
        <v>26</v>
      </c>
      <c r="B13">
        <v>0.73326278670506895</v>
      </c>
      <c r="C13">
        <v>1.8402650746385696</v>
      </c>
      <c r="D13" s="2">
        <f t="shared" si="0"/>
        <v>0.87693803782272572</v>
      </c>
      <c r="E13" s="2">
        <v>1.0088079440383779</v>
      </c>
    </row>
    <row r="14" spans="1:5" x14ac:dyDescent="0.2">
      <c r="A14" t="s">
        <v>27</v>
      </c>
      <c r="B14">
        <v>1.4412780173787887</v>
      </c>
      <c r="C14">
        <v>1.8396598100415051</v>
      </c>
      <c r="D14" s="2">
        <f t="shared" si="0"/>
        <v>1.3192983364295954</v>
      </c>
      <c r="E14" s="2">
        <v>1.0132803947519897</v>
      </c>
    </row>
    <row r="15" spans="1:5" x14ac:dyDescent="0.2">
      <c r="A15" t="s">
        <v>28</v>
      </c>
      <c r="B15">
        <v>9.8438509282594566E-3</v>
      </c>
      <c r="C15">
        <v>0.81727375661997392</v>
      </c>
      <c r="D15" s="2">
        <f t="shared" si="0"/>
        <v>-0.1056566022700865</v>
      </c>
      <c r="E15" s="2">
        <v>0.99894399194665151</v>
      </c>
    </row>
    <row r="16" spans="1:5" x14ac:dyDescent="0.2">
      <c r="A16" t="s">
        <v>29</v>
      </c>
      <c r="B16">
        <v>-5.8660714803870917E-3</v>
      </c>
      <c r="C16">
        <v>0.33863551336126285</v>
      </c>
      <c r="D16" s="2">
        <f t="shared" si="0"/>
        <v>2.7380460648443641E-2</v>
      </c>
      <c r="E16" s="2">
        <v>1.0002738420943871</v>
      </c>
    </row>
    <row r="17" spans="1:5" x14ac:dyDescent="0.2">
      <c r="A17" t="s">
        <v>30</v>
      </c>
      <c r="B17">
        <v>0.1959163360314875</v>
      </c>
      <c r="C17">
        <v>0.94771306508825148</v>
      </c>
      <c r="D17" s="2">
        <f t="shared" si="0"/>
        <v>0.46261055634852033</v>
      </c>
      <c r="E17" s="2">
        <v>1.0046368225093623</v>
      </c>
    </row>
    <row r="18" spans="1:5" x14ac:dyDescent="0.2">
      <c r="A18" t="s">
        <v>31</v>
      </c>
      <c r="B18">
        <v>0.4563063734805084</v>
      </c>
      <c r="C18">
        <v>-0.3179010200629051</v>
      </c>
      <c r="D18" s="2">
        <f t="shared" si="0"/>
        <v>0.31525002014774633</v>
      </c>
      <c r="E18" s="2">
        <v>1.0031574745560821</v>
      </c>
    </row>
    <row r="19" spans="1:5" x14ac:dyDescent="0.2">
      <c r="A19" t="s">
        <v>32</v>
      </c>
      <c r="B19">
        <v>0.24727541866074176</v>
      </c>
      <c r="C19">
        <v>0.1229017480559591</v>
      </c>
      <c r="D19" s="2">
        <f t="shared" si="0"/>
        <v>0.38897754487781377</v>
      </c>
      <c r="E19" s="2">
        <v>1.0038973504437911</v>
      </c>
    </row>
    <row r="20" spans="1:5" x14ac:dyDescent="0.2">
      <c r="A20" t="s">
        <v>33</v>
      </c>
      <c r="B20">
        <v>-9.6412296463466163E-2</v>
      </c>
      <c r="C20">
        <v>-0.65395876360523353</v>
      </c>
      <c r="D20" s="2">
        <f t="shared" si="0"/>
        <v>-0.24165746408863362</v>
      </c>
      <c r="E20" s="2">
        <v>0.99758634292496606</v>
      </c>
    </row>
    <row r="21" spans="1:5" x14ac:dyDescent="0.2">
      <c r="A21" t="s">
        <v>34</v>
      </c>
      <c r="B21">
        <v>-0.41357451083525731</v>
      </c>
      <c r="C21">
        <v>-2.0513485224143313</v>
      </c>
      <c r="D21" s="2">
        <f t="shared" si="0"/>
        <v>-0.50867037733254883</v>
      </c>
      <c r="E21" s="2">
        <v>0.99492621159614747</v>
      </c>
    </row>
    <row r="22" spans="1:5" x14ac:dyDescent="0.2">
      <c r="A22" t="s">
        <v>35</v>
      </c>
      <c r="B22">
        <v>0.48224498480555766</v>
      </c>
      <c r="C22">
        <v>-2.3542572557371688</v>
      </c>
      <c r="D22" s="2">
        <f t="shared" si="0"/>
        <v>0.49113609468869956</v>
      </c>
      <c r="E22" s="2">
        <v>1.004923441449201</v>
      </c>
    </row>
    <row r="23" spans="1:5" x14ac:dyDescent="0.2">
      <c r="A23" t="s">
        <v>36</v>
      </c>
      <c r="B23">
        <v>0.51091182900888654</v>
      </c>
      <c r="C23">
        <v>-0.37776315208066791</v>
      </c>
      <c r="D23" s="2">
        <f t="shared" si="0"/>
        <v>0.54750035992933388</v>
      </c>
      <c r="E23" s="2">
        <v>1.0054900188217915</v>
      </c>
    </row>
    <row r="24" spans="1:5" x14ac:dyDescent="0.2">
      <c r="A24" t="s">
        <v>37</v>
      </c>
      <c r="B24">
        <v>-5.9277806347424189E-2</v>
      </c>
      <c r="C24">
        <v>0.72979683167906373</v>
      </c>
      <c r="D24" s="2">
        <f t="shared" si="0"/>
        <v>-6.3517585468487472E-2</v>
      </c>
      <c r="E24" s="2">
        <v>0.99936502582679498</v>
      </c>
    </row>
    <row r="25" spans="1:5" x14ac:dyDescent="0.2">
      <c r="A25" t="s">
        <v>38</v>
      </c>
      <c r="B25">
        <v>6.4717310503858982E-2</v>
      </c>
      <c r="C25">
        <v>1.1918673280853831</v>
      </c>
      <c r="D25" s="2">
        <f t="shared" si="0"/>
        <v>6.8482556636573211E-2</v>
      </c>
      <c r="E25" s="2">
        <v>1.000685060112932</v>
      </c>
    </row>
    <row r="26" spans="1:5" x14ac:dyDescent="0.2">
      <c r="A26" t="s">
        <v>39</v>
      </c>
      <c r="B26">
        <v>1.0995764462886193</v>
      </c>
      <c r="C26">
        <v>1.8422340847815022</v>
      </c>
      <c r="D26" s="2">
        <f t="shared" si="0"/>
        <v>1.0640876819998499</v>
      </c>
      <c r="E26" s="2">
        <v>1.0106976922930735</v>
      </c>
    </row>
    <row r="27" spans="1:5" x14ac:dyDescent="0.2">
      <c r="A27" t="s">
        <v>40</v>
      </c>
      <c r="B27">
        <v>1.0134415117101447</v>
      </c>
      <c r="C27">
        <v>1.019938028498979</v>
      </c>
      <c r="D27" s="2">
        <f t="shared" si="0"/>
        <v>1.017675378178152</v>
      </c>
      <c r="E27" s="2">
        <v>1.0102287130498617</v>
      </c>
    </row>
    <row r="28" spans="1:5" x14ac:dyDescent="0.2">
      <c r="A28" t="s">
        <v>41</v>
      </c>
      <c r="B28">
        <v>0.8202032247767832</v>
      </c>
      <c r="C28">
        <v>0.79331956227908229</v>
      </c>
      <c r="D28" s="2">
        <f t="shared" si="0"/>
        <v>0.84406310742147983</v>
      </c>
      <c r="E28" s="2">
        <v>1.0084763536369363</v>
      </c>
    </row>
    <row r="29" spans="1:5" x14ac:dyDescent="0.2">
      <c r="A29" t="s">
        <v>42</v>
      </c>
      <c r="B29">
        <v>0.31340663650958334</v>
      </c>
      <c r="C29">
        <v>0.63052300910686476</v>
      </c>
      <c r="D29" s="2">
        <f t="shared" si="0"/>
        <v>0.40255835353456015</v>
      </c>
      <c r="E29" s="2">
        <v>1.0040336970803434</v>
      </c>
    </row>
    <row r="30" spans="1:5" x14ac:dyDescent="0.2">
      <c r="A30" t="s">
        <v>43</v>
      </c>
      <c r="B30">
        <v>5.7395090783352032E-2</v>
      </c>
      <c r="C30">
        <v>0.47183323351949191</v>
      </c>
      <c r="D30" s="2">
        <f t="shared" si="0"/>
        <v>6.6016792616488157E-2</v>
      </c>
      <c r="E30" s="2">
        <v>1.0006603858849707</v>
      </c>
    </row>
    <row r="31" spans="1:5" x14ac:dyDescent="0.2">
      <c r="A31" t="s">
        <v>44</v>
      </c>
      <c r="B31">
        <v>0.55174487939666506</v>
      </c>
      <c r="C31">
        <v>1.6149596064332528</v>
      </c>
      <c r="D31" s="2">
        <f t="shared" si="0"/>
        <v>0.37635677225925307</v>
      </c>
      <c r="E31" s="2">
        <v>1.0037706588367659</v>
      </c>
    </row>
    <row r="32" spans="1:5" x14ac:dyDescent="0.2">
      <c r="A32" t="s">
        <v>45</v>
      </c>
      <c r="B32">
        <v>0.73738592347094567</v>
      </c>
      <c r="C32">
        <v>1.3037398512373954</v>
      </c>
      <c r="D32" s="2">
        <f t="shared" si="0"/>
        <v>0.57994021277912011</v>
      </c>
      <c r="E32" s="2">
        <v>1.00581625121611</v>
      </c>
    </row>
    <row r="33" spans="1:5" x14ac:dyDescent="0.2">
      <c r="A33" t="s">
        <v>46</v>
      </c>
      <c r="B33">
        <v>-0.35617194634065541</v>
      </c>
      <c r="C33">
        <v>1.3243818539572683</v>
      </c>
      <c r="D33" s="2">
        <f t="shared" si="0"/>
        <v>0.13371048608420258</v>
      </c>
      <c r="E33" s="2">
        <v>1.0013379991841034</v>
      </c>
    </row>
    <row r="34" spans="1:5" x14ac:dyDescent="0.2">
      <c r="A34" t="s">
        <v>47</v>
      </c>
      <c r="B34">
        <v>2.0139047847798075</v>
      </c>
      <c r="C34">
        <v>0.83657388151801015</v>
      </c>
      <c r="D34" s="2">
        <f t="shared" si="0"/>
        <v>1.8379854113511433</v>
      </c>
      <c r="E34" s="2">
        <v>1.018549803248836</v>
      </c>
    </row>
    <row r="35" spans="1:5" x14ac:dyDescent="0.2">
      <c r="A35" t="s">
        <v>48</v>
      </c>
      <c r="B35">
        <v>-0.72316456918359862</v>
      </c>
      <c r="C35">
        <v>1.9421410514578241</v>
      </c>
      <c r="D35" s="2">
        <f t="shared" si="0"/>
        <v>-0.81301057335266913</v>
      </c>
      <c r="E35" s="2">
        <v>0.9919028541930458</v>
      </c>
    </row>
    <row r="36" spans="1:5" x14ac:dyDescent="0.2">
      <c r="A36" t="s">
        <v>49</v>
      </c>
      <c r="B36">
        <v>-0.12555647398597714</v>
      </c>
      <c r="C36">
        <v>1.0225645072876599</v>
      </c>
      <c r="D36" s="2">
        <f t="shared" si="0"/>
        <v>-0.19570344860212682</v>
      </c>
      <c r="E36" s="2">
        <v>0.99804487925734431</v>
      </c>
    </row>
    <row r="37" spans="1:5" x14ac:dyDescent="0.2">
      <c r="A37" t="s">
        <v>50</v>
      </c>
      <c r="B37">
        <v>0.19270203994325996</v>
      </c>
      <c r="C37">
        <v>1.2718461838959083</v>
      </c>
      <c r="D37" s="2">
        <f t="shared" si="0"/>
        <v>0.26297315087390977</v>
      </c>
      <c r="E37" s="2">
        <v>1.0026331922856162</v>
      </c>
    </row>
    <row r="38" spans="1:5" x14ac:dyDescent="0.2">
      <c r="A38" t="s">
        <v>51</v>
      </c>
      <c r="B38">
        <v>1.1133642394107746</v>
      </c>
      <c r="C38">
        <v>1.0016247702930858</v>
      </c>
      <c r="D38" s="2">
        <f t="shared" si="0"/>
        <v>1.0703045468361059</v>
      </c>
      <c r="E38" s="2">
        <v>1.0107605279556904</v>
      </c>
    </row>
    <row r="39" spans="1:5" x14ac:dyDescent="0.2">
      <c r="A39" t="s">
        <v>52</v>
      </c>
      <c r="B39">
        <v>-0.27054420134868806</v>
      </c>
      <c r="C39">
        <v>-0.21807116819307915</v>
      </c>
      <c r="D39" s="2">
        <f t="shared" si="0"/>
        <v>-0.2411096422759326</v>
      </c>
      <c r="E39" s="2">
        <v>0.99759180793552238</v>
      </c>
    </row>
    <row r="40" spans="1:5" x14ac:dyDescent="0.2">
      <c r="A40" t="s">
        <v>53</v>
      </c>
      <c r="B40">
        <v>0.11443924803167249</v>
      </c>
      <c r="C40">
        <v>0.62356951257487303</v>
      </c>
      <c r="D40" s="2">
        <f t="shared" si="0"/>
        <v>0.2161964903554896</v>
      </c>
      <c r="E40" s="2">
        <v>1.0021643036347916</v>
      </c>
    </row>
    <row r="41" spans="1:5" x14ac:dyDescent="0.2">
      <c r="A41" t="s">
        <v>54</v>
      </c>
      <c r="B41">
        <v>0.4983185188221384</v>
      </c>
      <c r="C41">
        <v>0.70092539174009261</v>
      </c>
      <c r="D41" s="2">
        <f t="shared" si="0"/>
        <v>0.53008818718793116</v>
      </c>
      <c r="E41" s="2">
        <v>1.0053149564043442</v>
      </c>
    </row>
    <row r="42" spans="1:5" x14ac:dyDescent="0.2">
      <c r="A42" t="s">
        <v>55</v>
      </c>
      <c r="B42">
        <v>0.71383366988566621</v>
      </c>
      <c r="C42">
        <v>0.29491691239877937</v>
      </c>
      <c r="D42" s="2">
        <f t="shared" si="0"/>
        <v>0.62743568249015691</v>
      </c>
      <c r="E42" s="2">
        <v>1.0062940818340207</v>
      </c>
    </row>
    <row r="43" spans="1:5" x14ac:dyDescent="0.2">
      <c r="A43" t="s">
        <v>56</v>
      </c>
      <c r="B43">
        <v>0.3220287024769064</v>
      </c>
      <c r="C43">
        <v>-1.0170704961551369</v>
      </c>
      <c r="D43" s="2">
        <f t="shared" si="0"/>
        <v>0.3277648750306621</v>
      </c>
      <c r="E43" s="2">
        <v>1.0032830261144037</v>
      </c>
    </row>
    <row r="44" spans="1:5" x14ac:dyDescent="0.2">
      <c r="A44" t="s">
        <v>57</v>
      </c>
      <c r="B44">
        <v>0.269196910587155</v>
      </c>
      <c r="C44">
        <v>-0.41530944461860564</v>
      </c>
      <c r="D44" s="2">
        <f t="shared" si="0"/>
        <v>0.27351379475536713</v>
      </c>
      <c r="E44" s="2">
        <v>1.0027388818499348</v>
      </c>
    </row>
    <row r="45" spans="1:5" x14ac:dyDescent="0.2">
      <c r="A45" t="s">
        <v>58</v>
      </c>
      <c r="B45">
        <v>-0.10792108795554256</v>
      </c>
      <c r="C45">
        <v>1.1822473628507524</v>
      </c>
      <c r="D45" s="2">
        <f t="shared" si="0"/>
        <v>-0.15292483892220252</v>
      </c>
      <c r="E45" s="2">
        <v>0.99847192031527354</v>
      </c>
    </row>
    <row r="46" spans="1:5" x14ac:dyDescent="0.2">
      <c r="A46" t="s">
        <v>59</v>
      </c>
      <c r="B46">
        <v>0.10362545005362378</v>
      </c>
      <c r="C46">
        <v>-1.4825375202009994E-2</v>
      </c>
      <c r="D46" s="2">
        <f t="shared" si="0"/>
        <v>1.2693381017981202E-2</v>
      </c>
      <c r="E46" s="2">
        <v>1.0001269418666168</v>
      </c>
    </row>
    <row r="47" spans="1:5" x14ac:dyDescent="0.2">
      <c r="A47" t="s">
        <v>60</v>
      </c>
      <c r="B47">
        <v>-0.15235990404747213</v>
      </c>
      <c r="C47">
        <v>5.948719189863283E-2</v>
      </c>
      <c r="D47" s="2">
        <f t="shared" si="0"/>
        <v>-4.395158971527386E-2</v>
      </c>
      <c r="E47" s="2">
        <v>0.99956058067581022</v>
      </c>
    </row>
    <row r="48" spans="1:5" x14ac:dyDescent="0.2">
      <c r="A48" t="s">
        <v>61</v>
      </c>
      <c r="B48">
        <v>0.44406581558229519</v>
      </c>
      <c r="C48">
        <v>0.31474615861242228</v>
      </c>
      <c r="D48" s="2">
        <f t="shared" si="0"/>
        <v>0.37710636683267529</v>
      </c>
      <c r="E48" s="2">
        <v>1.0037781830753547</v>
      </c>
    </row>
    <row r="49" spans="1:5" x14ac:dyDescent="0.2">
      <c r="A49" t="s">
        <v>62</v>
      </c>
      <c r="B49">
        <v>-0.32757323124252835</v>
      </c>
      <c r="C49">
        <v>-0.23537715211716659</v>
      </c>
      <c r="D49" s="2">
        <f t="shared" si="0"/>
        <v>-0.25085413588578054</v>
      </c>
      <c r="E49" s="2">
        <v>0.99749460240171617</v>
      </c>
    </row>
    <row r="50" spans="1:5" x14ac:dyDescent="0.2">
      <c r="A50" t="s">
        <v>63</v>
      </c>
      <c r="B50">
        <v>1.1813696922236439</v>
      </c>
      <c r="C50">
        <v>-0.38545707306441024</v>
      </c>
      <c r="D50" s="2">
        <f t="shared" si="0"/>
        <v>1.1339022296052996</v>
      </c>
      <c r="E50" s="2">
        <v>1.0114035526825553</v>
      </c>
    </row>
    <row r="51" spans="1:5" x14ac:dyDescent="0.2">
      <c r="A51" t="s">
        <v>64</v>
      </c>
      <c r="B51">
        <v>-0.3538733574138142</v>
      </c>
      <c r="C51">
        <v>-0.36850722552768111</v>
      </c>
      <c r="D51" s="2">
        <f t="shared" si="0"/>
        <v>-0.38351578509962353</v>
      </c>
      <c r="E51" s="2">
        <v>0.99617218697435317</v>
      </c>
    </row>
    <row r="52" spans="1:5" x14ac:dyDescent="0.2">
      <c r="A52" t="s">
        <v>65</v>
      </c>
      <c r="B52">
        <v>0.11418040331196977</v>
      </c>
      <c r="C52">
        <v>-0.4280913419940191</v>
      </c>
      <c r="D52" s="2">
        <f t="shared" si="0"/>
        <v>0.14873726999679146</v>
      </c>
      <c r="E52" s="2">
        <v>1.0014884793873597</v>
      </c>
    </row>
    <row r="53" spans="1:5" x14ac:dyDescent="0.2">
      <c r="A53" t="s">
        <v>66</v>
      </c>
      <c r="B53">
        <v>0.21388125070354036</v>
      </c>
      <c r="C53">
        <v>-0.44364171646500417</v>
      </c>
      <c r="D53" s="2">
        <f t="shared" si="0"/>
        <v>0.23655269167753229</v>
      </c>
      <c r="E53" s="2">
        <v>1.0023683269830144</v>
      </c>
    </row>
    <row r="54" spans="1:5" x14ac:dyDescent="0.2">
      <c r="A54" t="s">
        <v>67</v>
      </c>
      <c r="B54">
        <v>0.17508430257571206</v>
      </c>
      <c r="C54">
        <v>0.21979321605680724</v>
      </c>
      <c r="D54" s="2">
        <f t="shared" si="0"/>
        <v>0.13260753204503731</v>
      </c>
      <c r="E54" s="2">
        <v>1.0013269549471022</v>
      </c>
    </row>
    <row r="55" spans="1:5" x14ac:dyDescent="0.2">
      <c r="A55" t="s">
        <v>68</v>
      </c>
      <c r="B55">
        <v>9.4015443707284874E-2</v>
      </c>
      <c r="C55">
        <v>1.3030058949802914</v>
      </c>
      <c r="D55" s="2">
        <f t="shared" si="0"/>
        <v>9.4945321913372127E-2</v>
      </c>
      <c r="E55" s="2">
        <v>1.0009499040925245</v>
      </c>
    </row>
    <row r="56" spans="1:5" x14ac:dyDescent="0.2">
      <c r="A56" t="s">
        <v>69</v>
      </c>
      <c r="B56">
        <v>-0.48826184054897581</v>
      </c>
      <c r="C56">
        <v>1.1236148326448703</v>
      </c>
      <c r="D56" s="2">
        <f t="shared" si="0"/>
        <v>-0.48858202171704457</v>
      </c>
      <c r="E56" s="2">
        <v>0.99512609598771629</v>
      </c>
    </row>
    <row r="57" spans="1:5" x14ac:dyDescent="0.2">
      <c r="A57" t="s">
        <v>70</v>
      </c>
      <c r="B57">
        <v>0.31803888582615514</v>
      </c>
      <c r="C57">
        <v>2.0765862807139435</v>
      </c>
      <c r="D57" s="2">
        <f t="shared" si="0"/>
        <v>0.32830951998229646</v>
      </c>
      <c r="E57" s="2">
        <v>1.0032884904596366</v>
      </c>
    </row>
    <row r="58" spans="1:5" x14ac:dyDescent="0.2">
      <c r="A58" t="s">
        <v>71</v>
      </c>
      <c r="B58">
        <v>-4.5337908549036854E-2</v>
      </c>
      <c r="C58">
        <v>1.3073266044066223</v>
      </c>
      <c r="D58" s="2">
        <f t="shared" si="0"/>
        <v>-1.7514870409860571E-2</v>
      </c>
      <c r="E58" s="2">
        <v>0.9998248666335402</v>
      </c>
    </row>
    <row r="59" spans="1:5" x14ac:dyDescent="0.2">
      <c r="A59" t="s">
        <v>72</v>
      </c>
      <c r="B59">
        <v>7.7680696424309303E-2</v>
      </c>
      <c r="C59">
        <v>1.482450877263064</v>
      </c>
      <c r="D59" s="2">
        <f t="shared" si="0"/>
        <v>3.058333509878132E-2</v>
      </c>
      <c r="E59" s="2">
        <v>1.0003058801227751</v>
      </c>
    </row>
    <row r="60" spans="1:5" x14ac:dyDescent="0.2">
      <c r="A60" t="s">
        <v>73</v>
      </c>
      <c r="B60">
        <v>0.53227082694302652</v>
      </c>
      <c r="C60">
        <v>1.2868586561239681</v>
      </c>
      <c r="D60" s="2">
        <f t="shared" si="0"/>
        <v>0.5225623722153756</v>
      </c>
      <c r="E60" s="2">
        <v>1.0052393011077083</v>
      </c>
    </row>
    <row r="61" spans="1:5" x14ac:dyDescent="0.2">
      <c r="A61" t="s">
        <v>74</v>
      </c>
      <c r="B61">
        <v>9.0328729446387257E-2</v>
      </c>
      <c r="C61">
        <v>1.1213326222520692</v>
      </c>
      <c r="D61" s="2">
        <f t="shared" si="0"/>
        <v>0.13855719237983163</v>
      </c>
      <c r="E61" s="2">
        <v>1.001386532272069</v>
      </c>
    </row>
    <row r="62" spans="1:5" x14ac:dyDescent="0.2">
      <c r="A62" t="s">
        <v>75</v>
      </c>
      <c r="B62">
        <v>9.1429420929589611E-2</v>
      </c>
      <c r="C62">
        <v>0.67447296480507291</v>
      </c>
      <c r="D62" s="2">
        <f t="shared" si="0"/>
        <v>5.8276381490440073E-2</v>
      </c>
      <c r="E62" s="2">
        <v>1.0005829336547269</v>
      </c>
    </row>
    <row r="63" spans="1:5" x14ac:dyDescent="0.2">
      <c r="A63" t="s">
        <v>76</v>
      </c>
      <c r="B63">
        <v>0.200026082787641</v>
      </c>
      <c r="C63">
        <v>1.0579490988863238</v>
      </c>
      <c r="D63" s="2">
        <f t="shared" si="0"/>
        <v>0.25371409412189128</v>
      </c>
      <c r="E63" s="2">
        <v>1.0025403622069891</v>
      </c>
    </row>
    <row r="64" spans="1:5" x14ac:dyDescent="0.2">
      <c r="A64" t="s">
        <v>77</v>
      </c>
      <c r="B64">
        <v>0.99592070690670553</v>
      </c>
      <c r="C64">
        <v>1.1320368295138827</v>
      </c>
      <c r="D64" s="2">
        <f t="shared" si="0"/>
        <v>0.93075122883341699</v>
      </c>
      <c r="E64" s="2">
        <v>1.009350961878744</v>
      </c>
    </row>
    <row r="65" spans="1:5" x14ac:dyDescent="0.2">
      <c r="A65" t="s">
        <v>78</v>
      </c>
      <c r="B65">
        <v>1.0971186653824461</v>
      </c>
      <c r="C65">
        <v>1.4214341838199029</v>
      </c>
      <c r="D65" s="2">
        <f t="shared" si="0"/>
        <v>1.1371018723530222</v>
      </c>
      <c r="E65" s="2">
        <v>1.0114359145007075</v>
      </c>
    </row>
    <row r="66" spans="1:5" x14ac:dyDescent="0.2">
      <c r="A66" t="s">
        <v>79</v>
      </c>
      <c r="B66">
        <v>0.79933215180538753</v>
      </c>
      <c r="C66">
        <v>0.78201112421751873</v>
      </c>
      <c r="D66" s="2">
        <f t="shared" si="0"/>
        <v>0.80144218193809325</v>
      </c>
      <c r="E66" s="2">
        <v>1.008046623265771</v>
      </c>
    </row>
    <row r="67" spans="1:5" x14ac:dyDescent="0.2">
      <c r="A67" t="s">
        <v>80</v>
      </c>
      <c r="B67">
        <v>0.43171485282949007</v>
      </c>
      <c r="C67">
        <v>0.38463328252542617</v>
      </c>
      <c r="D67" s="2">
        <f t="shared" ref="D67:D130" si="1">LN(E67)*100</f>
        <v>0.459079295425182</v>
      </c>
      <c r="E67" s="2">
        <v>1.0046013467882013</v>
      </c>
    </row>
    <row r="68" spans="1:5" x14ac:dyDescent="0.2">
      <c r="A68" t="s">
        <v>81</v>
      </c>
      <c r="B68">
        <v>0.56684900585626252</v>
      </c>
      <c r="C68">
        <v>0.79713769440501459</v>
      </c>
      <c r="D68" s="2">
        <f t="shared" si="1"/>
        <v>0.50883389787693145</v>
      </c>
      <c r="E68" s="2">
        <v>1.0051013065607055</v>
      </c>
    </row>
    <row r="69" spans="1:5" x14ac:dyDescent="0.2">
      <c r="A69" t="s">
        <v>82</v>
      </c>
      <c r="B69">
        <v>0.58858668185068908</v>
      </c>
      <c r="C69">
        <v>1.1788292284080626</v>
      </c>
      <c r="D69" s="2">
        <f t="shared" si="1"/>
        <v>0.53642279728067366</v>
      </c>
      <c r="E69" s="2">
        <v>1.005378641204107</v>
      </c>
    </row>
    <row r="70" spans="1:5" x14ac:dyDescent="0.2">
      <c r="A70" t="s">
        <v>83</v>
      </c>
      <c r="B70">
        <v>-0.42397403623004593</v>
      </c>
      <c r="C70">
        <v>1.1270844876551944</v>
      </c>
      <c r="D70" s="2">
        <f t="shared" si="1"/>
        <v>-0.28010601701212517</v>
      </c>
      <c r="E70" s="2">
        <v>0.99720285913865647</v>
      </c>
    </row>
    <row r="71" spans="1:5" x14ac:dyDescent="0.2">
      <c r="A71" t="s">
        <v>84</v>
      </c>
      <c r="B71">
        <v>0.1016943179640073</v>
      </c>
      <c r="C71">
        <v>1.0858215250173942</v>
      </c>
      <c r="D71" s="2">
        <f t="shared" si="1"/>
        <v>0.11274428882496249</v>
      </c>
      <c r="E71" s="2">
        <v>1.001128078690904</v>
      </c>
    </row>
    <row r="72" spans="1:5" x14ac:dyDescent="0.2">
      <c r="A72" t="s">
        <v>85</v>
      </c>
      <c r="B72">
        <v>0.23516559577041463</v>
      </c>
      <c r="C72">
        <v>1.0062303088519631</v>
      </c>
      <c r="D72" s="2">
        <f t="shared" si="1"/>
        <v>0.23323267081815507</v>
      </c>
      <c r="E72" s="2">
        <v>1.0023350486978968</v>
      </c>
    </row>
    <row r="73" spans="1:5" x14ac:dyDescent="0.2">
      <c r="A73" t="s">
        <v>86</v>
      </c>
      <c r="B73">
        <v>0.38221832703166925</v>
      </c>
      <c r="C73">
        <v>1.91536823860603</v>
      </c>
      <c r="D73" s="2">
        <f t="shared" si="1"/>
        <v>0.42736746984764118</v>
      </c>
      <c r="E73" s="2">
        <v>1.0042828198693781</v>
      </c>
    </row>
    <row r="74" spans="1:5" x14ac:dyDescent="0.2">
      <c r="A74" t="s">
        <v>87</v>
      </c>
      <c r="B74">
        <v>0.94432787056888401</v>
      </c>
      <c r="C74">
        <v>0.74495466435666735</v>
      </c>
      <c r="D74" s="2">
        <f t="shared" si="1"/>
        <v>0.96116652512417033</v>
      </c>
      <c r="E74" s="2">
        <v>1.0096580056561832</v>
      </c>
    </row>
    <row r="75" spans="1:5" x14ac:dyDescent="0.2">
      <c r="A75" t="s">
        <v>88</v>
      </c>
      <c r="B75">
        <v>0.2362360522564444</v>
      </c>
      <c r="C75">
        <v>1.3375562257619045</v>
      </c>
      <c r="D75" s="2">
        <f t="shared" si="1"/>
        <v>0.21319789384198301</v>
      </c>
      <c r="E75" s="2">
        <v>1.0021342532214708</v>
      </c>
    </row>
    <row r="76" spans="1:5" x14ac:dyDescent="0.2">
      <c r="A76" t="s">
        <v>89</v>
      </c>
      <c r="B76">
        <v>3.1405847611942761E-2</v>
      </c>
      <c r="C76">
        <v>0.47931969989027934</v>
      </c>
      <c r="D76" s="2">
        <f t="shared" si="1"/>
        <v>-2.5845008615172926E-2</v>
      </c>
      <c r="E76" s="2">
        <v>0.99974158330919471</v>
      </c>
    </row>
    <row r="77" spans="1:5" x14ac:dyDescent="0.2">
      <c r="A77" t="s">
        <v>90</v>
      </c>
      <c r="B77">
        <v>-0.1127020196524775</v>
      </c>
      <c r="C77">
        <v>0.98305293189153709</v>
      </c>
      <c r="D77" s="2">
        <f t="shared" si="1"/>
        <v>-0.1605103296301317</v>
      </c>
      <c r="E77" s="2">
        <v>0.99839618419305132</v>
      </c>
    </row>
    <row r="78" spans="1:5" x14ac:dyDescent="0.2">
      <c r="A78" t="s">
        <v>91</v>
      </c>
      <c r="B78">
        <v>-0.87479068431219886</v>
      </c>
      <c r="C78">
        <v>0.34301229978561665</v>
      </c>
      <c r="D78" s="2">
        <f t="shared" si="1"/>
        <v>-0.78791538848966625</v>
      </c>
      <c r="E78" s="2">
        <v>0.99215180528402869</v>
      </c>
    </row>
    <row r="79" spans="1:5" x14ac:dyDescent="0.2">
      <c r="A79" t="s">
        <v>92</v>
      </c>
      <c r="B79">
        <v>-0.70566203740538569</v>
      </c>
      <c r="C79">
        <v>-0.15682319112761967</v>
      </c>
      <c r="D79" s="2">
        <f t="shared" si="1"/>
        <v>-0.71723993217390059</v>
      </c>
      <c r="E79" s="2">
        <v>0.99285326094905613</v>
      </c>
    </row>
    <row r="80" spans="1:5" x14ac:dyDescent="0.2">
      <c r="A80" t="s">
        <v>93</v>
      </c>
      <c r="B80">
        <v>0.14254712561827532</v>
      </c>
      <c r="C80">
        <v>0.42252115236269816</v>
      </c>
      <c r="D80" s="2">
        <f t="shared" si="1"/>
        <v>0.12106735216663075</v>
      </c>
      <c r="E80" s="2">
        <v>1.0012114066826974</v>
      </c>
    </row>
    <row r="81" spans="1:5" x14ac:dyDescent="0.2">
      <c r="A81" t="s">
        <v>94</v>
      </c>
      <c r="B81">
        <v>0.67309894903937462</v>
      </c>
      <c r="C81">
        <v>1.0439077953073195</v>
      </c>
      <c r="D81" s="2">
        <f t="shared" si="1"/>
        <v>0.70487479971073375</v>
      </c>
      <c r="E81" s="2">
        <v>1.0070736488936027</v>
      </c>
    </row>
    <row r="82" spans="1:5" x14ac:dyDescent="0.2">
      <c r="A82" t="s">
        <v>95</v>
      </c>
      <c r="B82">
        <v>0.71469179276384409</v>
      </c>
      <c r="C82">
        <v>0.7285669648029014</v>
      </c>
      <c r="D82" s="2">
        <f t="shared" si="1"/>
        <v>0.7083212497960425</v>
      </c>
      <c r="E82" s="2">
        <v>1.007108357782343</v>
      </c>
    </row>
    <row r="83" spans="1:5" x14ac:dyDescent="0.2">
      <c r="A83" t="s">
        <v>96</v>
      </c>
      <c r="B83">
        <v>0.97576306686324443</v>
      </c>
      <c r="C83">
        <v>0.65466312198165788</v>
      </c>
      <c r="D83" s="2">
        <f t="shared" si="1"/>
        <v>0.97499286674403407</v>
      </c>
      <c r="E83" s="2">
        <v>1.0097976140723834</v>
      </c>
    </row>
    <row r="84" spans="1:5" x14ac:dyDescent="0.2">
      <c r="A84" t="s">
        <v>97</v>
      </c>
      <c r="B84">
        <v>0.65081315668074069</v>
      </c>
      <c r="C84">
        <v>0.26381459861926082</v>
      </c>
      <c r="D84" s="2">
        <f t="shared" si="1"/>
        <v>0.64128910580961429</v>
      </c>
      <c r="E84" s="2">
        <v>1.0064334976697258</v>
      </c>
    </row>
    <row r="85" spans="1:5" x14ac:dyDescent="0.2">
      <c r="A85" t="s">
        <v>98</v>
      </c>
      <c r="B85">
        <v>0.10347128597940625</v>
      </c>
      <c r="C85">
        <v>-0.65426154519552249</v>
      </c>
      <c r="D85" s="2">
        <f t="shared" si="1"/>
        <v>8.5192947118380838E-2</v>
      </c>
      <c r="E85" s="2">
        <v>1.0008522924661705</v>
      </c>
    </row>
    <row r="86" spans="1:5" x14ac:dyDescent="0.2">
      <c r="A86" t="s">
        <v>99</v>
      </c>
      <c r="B86">
        <v>-0.20231140067714648</v>
      </c>
      <c r="C86">
        <v>-0.97025211027061964</v>
      </c>
      <c r="D86" s="2">
        <f t="shared" si="1"/>
        <v>-0.19815642129957659</v>
      </c>
      <c r="E86" s="2">
        <v>0.99802039778921092</v>
      </c>
    </row>
    <row r="87" spans="1:5" x14ac:dyDescent="0.2">
      <c r="A87" t="s">
        <v>100</v>
      </c>
      <c r="B87">
        <v>1.196499299460374</v>
      </c>
      <c r="C87">
        <v>0.22746655332084309</v>
      </c>
      <c r="D87" s="2">
        <f t="shared" si="1"/>
        <v>1.2061915089807855</v>
      </c>
      <c r="E87" s="2">
        <v>1.0121349533526536</v>
      </c>
    </row>
    <row r="88" spans="1:5" x14ac:dyDescent="0.2">
      <c r="A88" t="s">
        <v>101</v>
      </c>
      <c r="B88">
        <v>0.33794052539448671</v>
      </c>
      <c r="C88">
        <v>0.13068595299929875</v>
      </c>
      <c r="D88" s="2">
        <f t="shared" si="1"/>
        <v>0.3587711289100845</v>
      </c>
      <c r="E88" s="2">
        <v>1.0035941548287968</v>
      </c>
    </row>
    <row r="89" spans="1:5" x14ac:dyDescent="0.2">
      <c r="A89" t="s">
        <v>102</v>
      </c>
      <c r="B89">
        <v>0.52564378918873444</v>
      </c>
      <c r="C89">
        <v>0.41067542599546591</v>
      </c>
      <c r="D89" s="2">
        <f t="shared" si="1"/>
        <v>0.53948526321508028</v>
      </c>
      <c r="E89" s="2">
        <v>1.0054094310539676</v>
      </c>
    </row>
    <row r="90" spans="1:5" x14ac:dyDescent="0.2">
      <c r="A90" t="s">
        <v>103</v>
      </c>
      <c r="B90">
        <v>1.4028852678195314</v>
      </c>
      <c r="C90">
        <v>1.145057828175311</v>
      </c>
      <c r="D90" s="2">
        <f t="shared" si="1"/>
        <v>1.3462151501382591</v>
      </c>
      <c r="E90" s="2">
        <v>1.0135531742583204</v>
      </c>
    </row>
    <row r="91" spans="1:5" x14ac:dyDescent="0.2">
      <c r="A91" t="s">
        <v>104</v>
      </c>
      <c r="B91">
        <v>0.17814711013031115</v>
      </c>
      <c r="C91">
        <v>0.75429845244769922</v>
      </c>
      <c r="D91" s="2">
        <f t="shared" si="1"/>
        <v>0.20327637540021215</v>
      </c>
      <c r="E91" s="2">
        <v>1.0020348312188938</v>
      </c>
    </row>
    <row r="92" spans="1:5" x14ac:dyDescent="0.2">
      <c r="A92" t="s">
        <v>105</v>
      </c>
      <c r="B92">
        <v>1.0502705727691186</v>
      </c>
      <c r="C92">
        <v>0.68231744711475528</v>
      </c>
      <c r="D92" s="2">
        <f t="shared" si="1"/>
        <v>1.0692130797519328</v>
      </c>
      <c r="E92" s="2">
        <v>1.0107494958974337</v>
      </c>
    </row>
    <row r="93" spans="1:5" x14ac:dyDescent="0.2">
      <c r="A93" t="s">
        <v>106</v>
      </c>
      <c r="B93">
        <v>-0.20827134079590692</v>
      </c>
      <c r="C93">
        <v>2.601489167275739</v>
      </c>
      <c r="D93" s="2">
        <f t="shared" si="1"/>
        <v>-0.20794109322348223</v>
      </c>
      <c r="E93" s="2">
        <v>0.99792274954491167</v>
      </c>
    </row>
    <row r="94" spans="1:5" x14ac:dyDescent="0.2">
      <c r="A94" t="s">
        <v>107</v>
      </c>
      <c r="B94">
        <v>-0.42815599189429676</v>
      </c>
      <c r="C94">
        <v>-4.2388151737906554</v>
      </c>
      <c r="D94" s="2">
        <f t="shared" si="1"/>
        <v>-0.44403129202219221</v>
      </c>
      <c r="E94" s="2">
        <v>0.99556953069422716</v>
      </c>
    </row>
    <row r="95" spans="1:5" x14ac:dyDescent="0.2">
      <c r="A95" t="s">
        <v>108</v>
      </c>
      <c r="B95">
        <v>-0.1788162935197235</v>
      </c>
      <c r="C95">
        <v>2.8755164390457555</v>
      </c>
      <c r="D95" s="2">
        <f t="shared" si="1"/>
        <v>-0.16928495481934397</v>
      </c>
      <c r="E95" s="2">
        <v>0.99830858251340071</v>
      </c>
    </row>
    <row r="96" spans="1:5" x14ac:dyDescent="0.2">
      <c r="A96" t="s">
        <v>109</v>
      </c>
      <c r="B96">
        <v>-1.475743698726717E-2</v>
      </c>
      <c r="C96">
        <v>0.59513123779986188</v>
      </c>
      <c r="D96" s="2">
        <f t="shared" si="1"/>
        <v>-2.4439414554177155E-2</v>
      </c>
      <c r="E96" s="2">
        <v>0.99975563571627468</v>
      </c>
    </row>
    <row r="97" spans="1:5" x14ac:dyDescent="0.2">
      <c r="A97" t="s">
        <v>110</v>
      </c>
      <c r="B97">
        <v>-0.14195149457787437</v>
      </c>
      <c r="C97">
        <v>2.088176361146088</v>
      </c>
      <c r="D97" s="2">
        <f t="shared" si="1"/>
        <v>-0.11299055343804713</v>
      </c>
      <c r="E97" s="2">
        <v>0.99887073256852321</v>
      </c>
    </row>
    <row r="98" spans="1:5" x14ac:dyDescent="0.2">
      <c r="A98" t="s">
        <v>111</v>
      </c>
      <c r="B98">
        <v>0.62403007771321128</v>
      </c>
      <c r="C98">
        <v>-2.1434928910861739</v>
      </c>
      <c r="D98" s="2">
        <f t="shared" si="1"/>
        <v>0.60055230158316453</v>
      </c>
      <c r="E98" s="2">
        <v>1.0060235923229486</v>
      </c>
    </row>
    <row r="99" spans="1:5" x14ac:dyDescent="0.2">
      <c r="A99" t="s">
        <v>112</v>
      </c>
      <c r="B99">
        <v>-0.62701655645485133</v>
      </c>
      <c r="C99">
        <v>2.5018639754885275</v>
      </c>
      <c r="D99" s="2">
        <f t="shared" si="1"/>
        <v>-0.63412456929330774</v>
      </c>
      <c r="E99" s="2">
        <v>0.99367881757443255</v>
      </c>
    </row>
    <row r="100" spans="1:5" x14ac:dyDescent="0.2">
      <c r="A100" t="s">
        <v>113</v>
      </c>
      <c r="B100">
        <v>-0.62580864983576845</v>
      </c>
      <c r="C100">
        <v>0.47070434284584017</v>
      </c>
      <c r="D100" s="2">
        <f t="shared" si="1"/>
        <v>-0.59426370073891144</v>
      </c>
      <c r="E100" s="2">
        <v>0.99407498553450813</v>
      </c>
    </row>
    <row r="101" spans="1:5" x14ac:dyDescent="0.2">
      <c r="A101" t="s">
        <v>114</v>
      </c>
      <c r="B101">
        <v>5.1724979494505163E-2</v>
      </c>
      <c r="C101">
        <v>1.0838229769474239</v>
      </c>
      <c r="D101" s="2">
        <f t="shared" si="1"/>
        <v>4.1036223286305205E-2</v>
      </c>
      <c r="E101" s="2">
        <v>1.0004104464429626</v>
      </c>
    </row>
    <row r="102" spans="1:5" x14ac:dyDescent="0.2">
      <c r="A102" t="s">
        <v>115</v>
      </c>
      <c r="B102">
        <v>0.19235960537899999</v>
      </c>
      <c r="C102">
        <v>0.89299721809821264</v>
      </c>
      <c r="D102" s="2">
        <f t="shared" si="1"/>
        <v>0.16606238346591112</v>
      </c>
      <c r="E102" s="2">
        <v>1.0016620034339787</v>
      </c>
    </row>
    <row r="103" spans="1:5" x14ac:dyDescent="0.2">
      <c r="A103" t="s">
        <v>116</v>
      </c>
      <c r="B103">
        <v>0.11150031382891612</v>
      </c>
      <c r="C103">
        <v>0.58248830221883097</v>
      </c>
      <c r="D103" s="2">
        <f t="shared" si="1"/>
        <v>0.10791278229230325</v>
      </c>
      <c r="E103" s="2">
        <v>1.0010797102908524</v>
      </c>
    </row>
    <row r="104" spans="1:5" x14ac:dyDescent="0.2">
      <c r="A104" t="s">
        <v>117</v>
      </c>
      <c r="B104">
        <v>0.12892302741729367</v>
      </c>
      <c r="C104">
        <v>0.83237818004540109</v>
      </c>
      <c r="D104" s="2">
        <f t="shared" si="1"/>
        <v>0.17694245183465687</v>
      </c>
      <c r="E104" s="2">
        <v>1.0017709908736225</v>
      </c>
    </row>
    <row r="105" spans="1:5" x14ac:dyDescent="0.2">
      <c r="A105" t="s">
        <v>118</v>
      </c>
      <c r="B105">
        <v>0.37762355528876412</v>
      </c>
      <c r="C105">
        <v>0.63933622654070987</v>
      </c>
      <c r="D105" s="2">
        <f t="shared" si="1"/>
        <v>0.37056622815055662</v>
      </c>
      <c r="E105" s="2">
        <v>1.0037125367368249</v>
      </c>
    </row>
    <row r="106" spans="1:5" x14ac:dyDescent="0.2">
      <c r="A106" t="s">
        <v>119</v>
      </c>
      <c r="B106">
        <v>0.37634321293378292</v>
      </c>
      <c r="C106">
        <v>0.82571319843776081</v>
      </c>
      <c r="D106" s="2">
        <f t="shared" si="1"/>
        <v>0.41483222282902793</v>
      </c>
      <c r="E106" s="2">
        <v>1.0041569384270816</v>
      </c>
    </row>
    <row r="107" spans="1:5" x14ac:dyDescent="0.2">
      <c r="A107" t="s">
        <v>120</v>
      </c>
      <c r="B107">
        <v>0.56406939839481751</v>
      </c>
      <c r="C107">
        <v>1.4496364345393697</v>
      </c>
      <c r="D107" s="2">
        <f t="shared" si="1"/>
        <v>0.577810174756894</v>
      </c>
      <c r="E107" s="2">
        <v>1.0057948271756962</v>
      </c>
    </row>
    <row r="108" spans="1:5" x14ac:dyDescent="0.2">
      <c r="A108" t="s">
        <v>121</v>
      </c>
      <c r="B108">
        <v>0.40577166457786973</v>
      </c>
      <c r="C108">
        <v>1.0540371852303831</v>
      </c>
      <c r="D108" s="2">
        <f t="shared" si="1"/>
        <v>0.2271328824588279</v>
      </c>
      <c r="E108" s="2">
        <v>1.0022739102459519</v>
      </c>
    </row>
    <row r="109" spans="1:5" x14ac:dyDescent="0.2">
      <c r="A109" t="s">
        <v>122</v>
      </c>
      <c r="B109">
        <v>-0.15202921460018004</v>
      </c>
      <c r="C109">
        <v>1.0675367333514707</v>
      </c>
      <c r="D109" s="2">
        <f t="shared" si="1"/>
        <v>-5.6865983391651866E-2</v>
      </c>
      <c r="E109" s="2">
        <v>0.99943150182244289</v>
      </c>
    </row>
    <row r="110" spans="1:5" x14ac:dyDescent="0.2">
      <c r="A110" t="s">
        <v>123</v>
      </c>
      <c r="B110">
        <v>-2.1378040013342314E-2</v>
      </c>
      <c r="C110">
        <v>1.4880422065703058</v>
      </c>
      <c r="D110" s="2">
        <f t="shared" si="1"/>
        <v>0.11676558727229097</v>
      </c>
      <c r="E110" s="2">
        <v>1.0011683378482532</v>
      </c>
    </row>
    <row r="111" spans="1:5" x14ac:dyDescent="0.2">
      <c r="A111" t="s">
        <v>124</v>
      </c>
      <c r="B111">
        <v>0.55644920839252876</v>
      </c>
      <c r="C111">
        <v>1.084075357105041</v>
      </c>
      <c r="D111" s="2">
        <f t="shared" si="1"/>
        <v>0.34311845674554087</v>
      </c>
      <c r="E111" s="2">
        <v>1.0034370778195743</v>
      </c>
    </row>
    <row r="112" spans="1:5" x14ac:dyDescent="0.2">
      <c r="A112" t="s">
        <v>125</v>
      </c>
      <c r="B112">
        <v>0.66242828982110424</v>
      </c>
      <c r="C112">
        <v>1.4809654111191062</v>
      </c>
      <c r="D112" s="2">
        <f t="shared" si="1"/>
        <v>0.73159824739461321</v>
      </c>
      <c r="E112" s="2">
        <v>1.0073428096562189</v>
      </c>
    </row>
    <row r="113" spans="1:5" x14ac:dyDescent="0.2">
      <c r="A113" t="s">
        <v>126</v>
      </c>
      <c r="B113">
        <v>1.3953039372034404</v>
      </c>
      <c r="C113">
        <v>1.8285260818322602</v>
      </c>
      <c r="D113" s="2">
        <f t="shared" si="1"/>
        <v>1.3858806790557014</v>
      </c>
      <c r="E113" s="2">
        <v>1.0139552852301992</v>
      </c>
    </row>
    <row r="114" spans="1:5" x14ac:dyDescent="0.2">
      <c r="A114" t="s">
        <v>127</v>
      </c>
      <c r="B114">
        <v>1.7239062549458062</v>
      </c>
      <c r="C114">
        <v>1.9682165156313935</v>
      </c>
      <c r="D114" s="2">
        <f t="shared" si="1"/>
        <v>1.743733550284859</v>
      </c>
      <c r="E114" s="2">
        <v>1.0175902533712298</v>
      </c>
    </row>
    <row r="115" spans="1:5" x14ac:dyDescent="0.2">
      <c r="A115" t="s">
        <v>128</v>
      </c>
      <c r="B115">
        <v>1.1186814175037973</v>
      </c>
      <c r="C115">
        <v>1.4564650640154664</v>
      </c>
      <c r="D115" s="2">
        <f t="shared" si="1"/>
        <v>1.1085841788234949</v>
      </c>
      <c r="E115" s="2">
        <v>1.0111475174304134</v>
      </c>
    </row>
    <row r="116" spans="1:5" x14ac:dyDescent="0.2">
      <c r="A116" t="s">
        <v>129</v>
      </c>
      <c r="B116">
        <v>1.1907126761658837</v>
      </c>
      <c r="C116">
        <v>1.3249521098424033</v>
      </c>
      <c r="D116" s="2">
        <f t="shared" si="1"/>
        <v>1.2020926974413528</v>
      </c>
      <c r="E116" s="2">
        <v>1.0120934686985856</v>
      </c>
    </row>
    <row r="117" spans="1:5" x14ac:dyDescent="0.2">
      <c r="A117" t="s">
        <v>130</v>
      </c>
      <c r="B117">
        <v>7.155039075712466E-2</v>
      </c>
      <c r="C117">
        <v>1.4050391792388428</v>
      </c>
      <c r="D117" s="2">
        <f t="shared" si="1"/>
        <v>0.10954711191917293</v>
      </c>
      <c r="E117" s="2">
        <v>1.0010960713668429</v>
      </c>
    </row>
    <row r="118" spans="1:5" x14ac:dyDescent="0.2">
      <c r="A118" t="s">
        <v>131</v>
      </c>
      <c r="B118">
        <v>1.2493397923084792</v>
      </c>
      <c r="C118">
        <v>1.4851635070419533</v>
      </c>
      <c r="D118" s="2">
        <f t="shared" si="1"/>
        <v>1.2724264629121897</v>
      </c>
      <c r="E118" s="2">
        <v>1.0128055625370558</v>
      </c>
    </row>
    <row r="119" spans="1:5" x14ac:dyDescent="0.2">
      <c r="A119" t="s">
        <v>132</v>
      </c>
      <c r="B119">
        <v>-0.13325672507589204</v>
      </c>
      <c r="C119">
        <v>0.54324422294138586</v>
      </c>
      <c r="D119" s="2">
        <f t="shared" si="1"/>
        <v>-0.20020648300201502</v>
      </c>
      <c r="E119" s="2">
        <v>0.99799993796497355</v>
      </c>
    </row>
    <row r="120" spans="1:5" x14ac:dyDescent="0.2">
      <c r="A120" t="s">
        <v>133</v>
      </c>
      <c r="B120">
        <v>0.4671141745938634</v>
      </c>
      <c r="C120">
        <v>1.0359528139828544</v>
      </c>
      <c r="D120" s="2">
        <f t="shared" si="1"/>
        <v>0.48742498551229485</v>
      </c>
      <c r="E120" s="2">
        <v>1.0048861483351479</v>
      </c>
    </row>
    <row r="121" spans="1:5" x14ac:dyDescent="0.2">
      <c r="A121" t="s">
        <v>134</v>
      </c>
      <c r="B121">
        <v>1.7430428538171228</v>
      </c>
      <c r="C121">
        <v>1.9851026667007776</v>
      </c>
      <c r="D121" s="2">
        <f t="shared" si="1"/>
        <v>1.6848949492988632</v>
      </c>
      <c r="E121" s="2">
        <v>1.0169916936117389</v>
      </c>
    </row>
    <row r="122" spans="1:5" x14ac:dyDescent="0.2">
      <c r="A122" t="s">
        <v>135</v>
      </c>
      <c r="B122">
        <v>2.8386174160763389</v>
      </c>
      <c r="C122">
        <v>2.932901261172649</v>
      </c>
      <c r="D122" s="2">
        <f t="shared" si="1"/>
        <v>2.8747727396029079</v>
      </c>
      <c r="E122" s="2">
        <v>1.029164931606382</v>
      </c>
    </row>
    <row r="123" spans="1:5" x14ac:dyDescent="0.2">
      <c r="A123" t="s">
        <v>136</v>
      </c>
      <c r="B123">
        <v>-0.18288016209275781</v>
      </c>
      <c r="C123">
        <v>5.710673052896631E-2</v>
      </c>
      <c r="D123" s="2">
        <f t="shared" si="1"/>
        <v>-0.18500936396399054</v>
      </c>
      <c r="E123" s="2">
        <v>0.99815161672865471</v>
      </c>
    </row>
    <row r="124" spans="1:5" x14ac:dyDescent="0.2">
      <c r="A124" t="s">
        <v>137</v>
      </c>
      <c r="B124">
        <v>1.4697131327970681</v>
      </c>
      <c r="C124">
        <v>1.327052172540899</v>
      </c>
      <c r="D124" s="2">
        <f t="shared" si="1"/>
        <v>1.4817137993903262</v>
      </c>
      <c r="E124" s="2">
        <v>1.0149274559752097</v>
      </c>
    </row>
    <row r="125" spans="1:5" x14ac:dyDescent="0.2">
      <c r="A125" t="s">
        <v>138</v>
      </c>
      <c r="B125">
        <v>6.6666593625619441E-2</v>
      </c>
      <c r="C125">
        <v>7.6302355126678378E-3</v>
      </c>
      <c r="D125" s="2">
        <f t="shared" si="1"/>
        <v>8.4815736533595823E-2</v>
      </c>
      <c r="E125" s="2">
        <v>1.0008485171525057</v>
      </c>
    </row>
    <row r="126" spans="1:5" x14ac:dyDescent="0.2">
      <c r="A126" t="s">
        <v>139</v>
      </c>
      <c r="B126">
        <v>1.5853173541025889</v>
      </c>
      <c r="C126">
        <v>1.1029798532728563</v>
      </c>
      <c r="D126" s="2">
        <f t="shared" si="1"/>
        <v>1.5731276639896936</v>
      </c>
      <c r="E126" s="2">
        <v>1.0158556645766357</v>
      </c>
    </row>
    <row r="127" spans="1:5" x14ac:dyDescent="0.2">
      <c r="A127" t="s">
        <v>140</v>
      </c>
      <c r="B127">
        <v>-0.37402977656464387</v>
      </c>
      <c r="C127">
        <v>-1.2300359726949317</v>
      </c>
      <c r="D127" s="2">
        <f t="shared" si="1"/>
        <v>-0.38891005874532031</v>
      </c>
      <c r="E127" s="2">
        <v>0.99611845216991968</v>
      </c>
    </row>
    <row r="128" spans="1:5" x14ac:dyDescent="0.2">
      <c r="A128" t="s">
        <v>141</v>
      </c>
      <c r="B128">
        <v>2.5737025340522024E-2</v>
      </c>
      <c r="C128">
        <v>-0.90359352569340246</v>
      </c>
      <c r="D128" s="2">
        <f t="shared" si="1"/>
        <v>2.2109869155316274E-2</v>
      </c>
      <c r="E128" s="2">
        <v>1.0002211231356704</v>
      </c>
    </row>
    <row r="129" spans="1:5" x14ac:dyDescent="0.2">
      <c r="A129" t="s">
        <v>142</v>
      </c>
      <c r="B129">
        <v>0.67724515458387202</v>
      </c>
      <c r="C129">
        <v>-0.39156819442212054</v>
      </c>
      <c r="D129" s="2">
        <f t="shared" si="1"/>
        <v>0.70716991388629336</v>
      </c>
      <c r="E129" s="2">
        <v>1.0070967626489193</v>
      </c>
    </row>
    <row r="130" spans="1:5" x14ac:dyDescent="0.2">
      <c r="A130" t="s">
        <v>143</v>
      </c>
      <c r="B130">
        <v>0.68827925491472541</v>
      </c>
      <c r="C130">
        <v>0.38821501666275182</v>
      </c>
      <c r="D130" s="2">
        <f t="shared" si="1"/>
        <v>0.67874671391786567</v>
      </c>
      <c r="E130" s="2">
        <v>1.006810554198923</v>
      </c>
    </row>
    <row r="131" spans="1:5" x14ac:dyDescent="0.2">
      <c r="A131" t="s">
        <v>144</v>
      </c>
      <c r="B131">
        <v>0.50088584338743303</v>
      </c>
      <c r="C131">
        <v>0.34993770614866193</v>
      </c>
      <c r="D131" s="2">
        <f t="shared" ref="D131:D165" si="2">LN(E131)*100</f>
        <v>0.51018240841467921</v>
      </c>
      <c r="E131" s="2">
        <v>1.0051148605491278</v>
      </c>
    </row>
    <row r="132" spans="1:5" x14ac:dyDescent="0.2">
      <c r="A132" t="s">
        <v>145</v>
      </c>
      <c r="B132">
        <v>0.10627248031260805</v>
      </c>
      <c r="C132">
        <v>-0.37825308565393456</v>
      </c>
      <c r="D132" s="2">
        <f t="shared" si="2"/>
        <v>9.7382592341056881E-2</v>
      </c>
      <c r="E132" s="2">
        <v>1.0009743002458318</v>
      </c>
    </row>
    <row r="133" spans="1:5" x14ac:dyDescent="0.2">
      <c r="A133" t="s">
        <v>146</v>
      </c>
      <c r="B133">
        <v>-9.7802381899825264E-2</v>
      </c>
      <c r="C133">
        <v>-0.38837865137071326</v>
      </c>
      <c r="D133" s="2">
        <f t="shared" si="2"/>
        <v>-0.10366126839335911</v>
      </c>
      <c r="E133" s="2">
        <v>0.99896392441339132</v>
      </c>
    </row>
    <row r="134" spans="1:5" x14ac:dyDescent="0.2">
      <c r="A134" t="s">
        <v>147</v>
      </c>
      <c r="B134">
        <v>0.88942378007743628</v>
      </c>
      <c r="C134">
        <v>-6.2732574249579898E-2</v>
      </c>
      <c r="D134" s="2">
        <f t="shared" si="2"/>
        <v>0.85308165256571966</v>
      </c>
      <c r="E134" s="2">
        <v>1.00856730763346</v>
      </c>
    </row>
    <row r="135" spans="1:5" x14ac:dyDescent="0.2">
      <c r="A135" t="s">
        <v>148</v>
      </c>
      <c r="B135">
        <v>1.4006203380953153</v>
      </c>
      <c r="C135">
        <v>0.88913200863141029</v>
      </c>
      <c r="D135" s="2">
        <f t="shared" si="2"/>
        <v>1.3934838529288602</v>
      </c>
      <c r="E135" s="2">
        <v>1.0140323809443548</v>
      </c>
    </row>
    <row r="136" spans="1:5" x14ac:dyDescent="0.2">
      <c r="A136" t="s">
        <v>149</v>
      </c>
      <c r="B136">
        <v>0.8248030140953766</v>
      </c>
      <c r="C136">
        <v>0.41072296624959925</v>
      </c>
      <c r="D136" s="2">
        <f t="shared" si="2"/>
        <v>0.823345263156958</v>
      </c>
      <c r="E136" s="2">
        <v>1.0082674407184191</v>
      </c>
    </row>
    <row r="137" spans="1:5" x14ac:dyDescent="0.2">
      <c r="A137" t="s">
        <v>150</v>
      </c>
      <c r="B137">
        <v>0.30977512237457816</v>
      </c>
      <c r="C137">
        <v>0.9965006745439986</v>
      </c>
      <c r="D137" s="2">
        <f t="shared" si="2"/>
        <v>0.28118879169905403</v>
      </c>
      <c r="E137" s="2">
        <v>1.0028158449818911</v>
      </c>
    </row>
    <row r="138" spans="1:5" x14ac:dyDescent="0.2">
      <c r="A138" t="s">
        <v>151</v>
      </c>
      <c r="B138">
        <v>-1.3494251567125914</v>
      </c>
      <c r="C138">
        <v>-9.1183697724694923E-2</v>
      </c>
      <c r="D138" s="2">
        <f t="shared" si="2"/>
        <v>-1.3353983132259644</v>
      </c>
      <c r="E138" s="2">
        <v>0.98673478572189666</v>
      </c>
    </row>
    <row r="139" spans="1:5" x14ac:dyDescent="0.2">
      <c r="A139" t="s">
        <v>152</v>
      </c>
      <c r="B139">
        <v>0.55270994417799812</v>
      </c>
      <c r="C139">
        <v>1.1315837815666363</v>
      </c>
      <c r="D139" s="2">
        <f t="shared" si="2"/>
        <v>0.54307643475883038</v>
      </c>
      <c r="E139" s="2">
        <v>1.0054455376796754</v>
      </c>
    </row>
    <row r="140" spans="1:5" x14ac:dyDescent="0.2">
      <c r="A140" t="s">
        <v>153</v>
      </c>
      <c r="B140">
        <v>0.86435545477447917</v>
      </c>
      <c r="C140">
        <v>1.2718926162786026</v>
      </c>
      <c r="D140" s="2">
        <f t="shared" si="2"/>
        <v>0.85764242854365313</v>
      </c>
      <c r="E140" s="2">
        <v>1.008613307177908</v>
      </c>
    </row>
    <row r="141" spans="1:5" x14ac:dyDescent="0.2">
      <c r="A141" t="s">
        <v>154</v>
      </c>
      <c r="B141">
        <v>4.8022095106148299E-2</v>
      </c>
      <c r="C141">
        <v>0.17862653122406869</v>
      </c>
      <c r="D141" s="2">
        <f t="shared" si="2"/>
        <v>5.7507071548332712E-2</v>
      </c>
      <c r="E141" s="2">
        <v>1.0005752361003484</v>
      </c>
    </row>
    <row r="142" spans="1:5" x14ac:dyDescent="0.2">
      <c r="A142" t="s">
        <v>155</v>
      </c>
      <c r="B142">
        <v>-0.13831264898183093</v>
      </c>
      <c r="C142">
        <v>-0.21028804018339287</v>
      </c>
      <c r="D142" s="2">
        <f t="shared" si="2"/>
        <v>-0.14604447925607478</v>
      </c>
      <c r="E142" s="2">
        <v>0.99854062113796127</v>
      </c>
    </row>
    <row r="143" spans="1:5" x14ac:dyDescent="0.2">
      <c r="A143" t="s">
        <v>156</v>
      </c>
      <c r="B143">
        <v>-1.6980795729093501E-2</v>
      </c>
      <c r="C143">
        <v>0.52448881314797191</v>
      </c>
      <c r="D143" s="2">
        <f t="shared" si="2"/>
        <v>-2.6333574587762146E-2</v>
      </c>
      <c r="E143" s="2">
        <v>0.99973669892393657</v>
      </c>
    </row>
    <row r="144" spans="1:5" x14ac:dyDescent="0.2">
      <c r="A144" t="s">
        <v>157</v>
      </c>
      <c r="B144">
        <v>0.39649158750627578</v>
      </c>
      <c r="C144">
        <v>0.8431459440543243</v>
      </c>
      <c r="D144" s="2">
        <f t="shared" si="2"/>
        <v>0.39354353927777602</v>
      </c>
      <c r="E144" s="2">
        <v>1.0039431893870876</v>
      </c>
    </row>
    <row r="145" spans="1:5" x14ac:dyDescent="0.2">
      <c r="A145" t="s">
        <v>158</v>
      </c>
      <c r="B145">
        <v>-0.23308417806360282</v>
      </c>
      <c r="C145">
        <v>5.409533776239428E-2</v>
      </c>
      <c r="D145" s="2">
        <f t="shared" si="2"/>
        <v>-0.23169524438132966</v>
      </c>
      <c r="E145" s="2">
        <v>0.9976857296186965</v>
      </c>
    </row>
    <row r="146" spans="1:5" x14ac:dyDescent="0.2">
      <c r="A146" t="s">
        <v>159</v>
      </c>
      <c r="B146">
        <v>0.58111665731175322</v>
      </c>
      <c r="C146">
        <v>2.1243884828340498</v>
      </c>
      <c r="D146" s="2">
        <f t="shared" si="2"/>
        <v>0.57527412085932694</v>
      </c>
      <c r="E146" s="2">
        <v>1.0057693200002193</v>
      </c>
    </row>
    <row r="147" spans="1:5" x14ac:dyDescent="0.2">
      <c r="A147" t="s">
        <v>160</v>
      </c>
      <c r="B147">
        <v>-0.45321327129403954</v>
      </c>
      <c r="C147">
        <v>-0.22480754712370654</v>
      </c>
      <c r="D147" s="2">
        <f t="shared" si="2"/>
        <v>-0.46866747176826329</v>
      </c>
      <c r="E147" s="2">
        <v>0.99532429060528316</v>
      </c>
    </row>
    <row r="148" spans="1:5" x14ac:dyDescent="0.2">
      <c r="A148" t="s">
        <v>161</v>
      </c>
      <c r="B148">
        <v>-0.42576534252258824</v>
      </c>
      <c r="C148">
        <v>0.18184986969664862</v>
      </c>
      <c r="D148" s="2">
        <f t="shared" si="2"/>
        <v>-0.43016177800781269</v>
      </c>
      <c r="E148" s="2">
        <v>0.99570762092581033</v>
      </c>
    </row>
    <row r="149" spans="1:5" x14ac:dyDescent="0.2">
      <c r="A149" t="s">
        <v>162</v>
      </c>
      <c r="B149">
        <v>1.8728922334674714</v>
      </c>
      <c r="C149">
        <v>1.6163028107380129</v>
      </c>
      <c r="D149" s="2">
        <f t="shared" si="2"/>
        <v>1.861592720862268</v>
      </c>
      <c r="E149" s="2">
        <v>1.0187902838377956</v>
      </c>
    </row>
    <row r="150" spans="1:5" x14ac:dyDescent="0.2">
      <c r="A150" t="s">
        <v>163</v>
      </c>
      <c r="B150">
        <v>-0.19813077652957034</v>
      </c>
      <c r="C150">
        <v>1.3201473012027343</v>
      </c>
      <c r="D150" s="2">
        <f t="shared" si="2"/>
        <v>-0.13428542593757833</v>
      </c>
      <c r="E150" s="2">
        <v>0.99865804696595528</v>
      </c>
    </row>
    <row r="151" spans="1:5" x14ac:dyDescent="0.2">
      <c r="A151" t="s">
        <v>164</v>
      </c>
      <c r="B151">
        <v>-0.34380493680421509</v>
      </c>
      <c r="C151">
        <v>-0.31071148528143411</v>
      </c>
      <c r="D151" s="2">
        <f t="shared" si="2"/>
        <v>-0.44173561030193698</v>
      </c>
      <c r="E151" s="2">
        <v>0.99559238606429801</v>
      </c>
    </row>
    <row r="152" spans="1:5" x14ac:dyDescent="0.2">
      <c r="A152" t="s">
        <v>165</v>
      </c>
      <c r="B152">
        <v>0.33549049221646143</v>
      </c>
      <c r="C152">
        <v>0.20999503129282004</v>
      </c>
      <c r="D152" s="2">
        <f t="shared" si="2"/>
        <v>0.17980746338934378</v>
      </c>
      <c r="E152" s="2">
        <v>1.0017996921394079</v>
      </c>
    </row>
    <row r="153" spans="1:5" x14ac:dyDescent="0.2">
      <c r="A153" t="s">
        <v>166</v>
      </c>
      <c r="B153">
        <v>1.1030460484205307</v>
      </c>
      <c r="C153">
        <v>1.2632068097286009</v>
      </c>
      <c r="D153" s="2">
        <f t="shared" si="2"/>
        <v>1.3573192671619412</v>
      </c>
      <c r="E153" s="2">
        <v>1.0136657266377456</v>
      </c>
    </row>
    <row r="154" spans="1:5" x14ac:dyDescent="0.2">
      <c r="A154" t="s">
        <v>167</v>
      </c>
      <c r="B154">
        <v>0.88699181106388636</v>
      </c>
      <c r="C154">
        <v>0.62576119751778236</v>
      </c>
      <c r="D154" s="2">
        <f t="shared" si="2"/>
        <v>0.68824570814607611</v>
      </c>
      <c r="E154" s="2">
        <v>1.0069061956177698</v>
      </c>
    </row>
    <row r="155" spans="1:5" x14ac:dyDescent="0.2">
      <c r="A155" t="s">
        <v>168</v>
      </c>
      <c r="B155">
        <v>-1.005736803152768</v>
      </c>
      <c r="C155">
        <v>-1.0954592682127284</v>
      </c>
      <c r="D155" s="2">
        <f t="shared" si="2"/>
        <v>-0.78592327620901414</v>
      </c>
      <c r="E155" s="2">
        <v>0.99217157025885405</v>
      </c>
    </row>
    <row r="156" spans="1:5" x14ac:dyDescent="0.2">
      <c r="A156" t="s">
        <v>169</v>
      </c>
      <c r="B156">
        <v>7.1499555582388297E-2</v>
      </c>
      <c r="C156">
        <v>-1.2051609695065579</v>
      </c>
      <c r="D156" s="2">
        <f t="shared" si="2"/>
        <v>-0.33052760397310765</v>
      </c>
      <c r="E156" s="2">
        <v>0.99670018037181407</v>
      </c>
    </row>
    <row r="157" spans="1:5" x14ac:dyDescent="0.2">
      <c r="A157" t="s">
        <v>170</v>
      </c>
      <c r="B157">
        <v>0.39869484456982462</v>
      </c>
      <c r="C157">
        <v>-0.77522156397842323</v>
      </c>
      <c r="D157" s="2">
        <f t="shared" si="2"/>
        <v>0.62436529831790133</v>
      </c>
      <c r="E157" s="2">
        <v>1.0062631852141306</v>
      </c>
    </row>
    <row r="158" spans="1:5" x14ac:dyDescent="0.2">
      <c r="A158" t="s">
        <v>171</v>
      </c>
      <c r="B158">
        <v>-1.0713548059980482</v>
      </c>
      <c r="C158">
        <v>-4.0051655196629454</v>
      </c>
      <c r="D158" s="2">
        <f t="shared" si="2"/>
        <v>-1.1199446672339919</v>
      </c>
      <c r="E158" s="2">
        <v>0.9888630336646177</v>
      </c>
    </row>
    <row r="159" spans="1:5" x14ac:dyDescent="0.2">
      <c r="A159" t="s">
        <v>172</v>
      </c>
      <c r="B159">
        <v>1.7403671597452153</v>
      </c>
      <c r="C159">
        <v>0.3593316152735504</v>
      </c>
      <c r="D159" s="2">
        <f t="shared" si="2"/>
        <v>2.229641271402373</v>
      </c>
      <c r="E159" s="2">
        <v>1.0225468354368479</v>
      </c>
    </row>
    <row r="160" spans="1:5" x14ac:dyDescent="0.2">
      <c r="A160" t="s">
        <v>173</v>
      </c>
      <c r="B160">
        <v>0.51546045239287963</v>
      </c>
      <c r="C160">
        <v>-0.56526966333727557</v>
      </c>
      <c r="D160" s="2">
        <f t="shared" si="2"/>
        <v>0.53098370819452612</v>
      </c>
      <c r="E160" s="2">
        <v>1.0053239592512724</v>
      </c>
    </row>
    <row r="161" spans="1:5" x14ac:dyDescent="0.2">
      <c r="A161" t="s">
        <v>174</v>
      </c>
      <c r="B161">
        <v>3.8606459394951997E-2</v>
      </c>
      <c r="C161">
        <v>0.39484349913587735</v>
      </c>
      <c r="D161" s="2">
        <f t="shared" si="2"/>
        <v>0.61776804991341283</v>
      </c>
      <c r="E161" s="2">
        <v>1.0061968017219651</v>
      </c>
    </row>
    <row r="162" spans="1:5" x14ac:dyDescent="0.2">
      <c r="A162" t="s">
        <v>175</v>
      </c>
      <c r="B162">
        <v>-1.9414679050999695E-2</v>
      </c>
      <c r="C162">
        <v>-0.13883237402554371</v>
      </c>
      <c r="D162" s="2">
        <f t="shared" si="2"/>
        <v>-0.28558574369410311</v>
      </c>
      <c r="E162" s="2">
        <v>0.99714821664465414</v>
      </c>
    </row>
    <row r="163" spans="1:5" x14ac:dyDescent="0.2">
      <c r="A163" t="s">
        <v>176</v>
      </c>
      <c r="B163">
        <v>0.23963193185343457</v>
      </c>
      <c r="C163">
        <v>1.0590639766578036</v>
      </c>
      <c r="D163" s="2">
        <f t="shared" si="2"/>
        <v>0.28360851738582971</v>
      </c>
      <c r="E163" s="2">
        <v>1.0028401106680636</v>
      </c>
    </row>
    <row r="164" spans="1:5" x14ac:dyDescent="0.2">
      <c r="A164" t="s">
        <v>177</v>
      </c>
      <c r="B164">
        <v>0.13687365458059375</v>
      </c>
      <c r="C164">
        <v>0.29154680004213063</v>
      </c>
      <c r="D164" s="2">
        <f t="shared" si="2"/>
        <v>8.9719372599701766E-2</v>
      </c>
      <c r="E164" s="2">
        <v>1.000897596324682</v>
      </c>
    </row>
    <row r="165" spans="1:5" x14ac:dyDescent="0.2">
      <c r="A165" t="s">
        <v>178</v>
      </c>
      <c r="B165">
        <v>-0.30024120661353848</v>
      </c>
      <c r="C165">
        <v>0.79892569884760789</v>
      </c>
      <c r="D165" s="2">
        <f t="shared" si="2"/>
        <v>0.39733754653530828</v>
      </c>
      <c r="E165" s="2">
        <v>1.0039812797871261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38DD-8B5C-AE4C-8DA0-E17C813451FD}">
  <dimension ref="A1:V165"/>
  <sheetViews>
    <sheetView workbookViewId="0">
      <selection activeCell="V9" sqref="V9"/>
    </sheetView>
  </sheetViews>
  <sheetFormatPr baseColWidth="10" defaultColWidth="8.83203125" defaultRowHeight="15" x14ac:dyDescent="0.2"/>
  <cols>
    <col min="20" max="20" width="16" customWidth="1"/>
    <col min="21" max="21" width="19.6640625" customWidth="1"/>
  </cols>
  <sheetData>
    <row r="1" spans="1:22" x14ac:dyDescent="0.2">
      <c r="B1" t="s">
        <v>191</v>
      </c>
      <c r="C1" t="s">
        <v>198</v>
      </c>
      <c r="D1" t="s">
        <v>186</v>
      </c>
      <c r="E1" t="s">
        <v>187</v>
      </c>
      <c r="F1" t="s">
        <v>188</v>
      </c>
    </row>
    <row r="2" spans="1:22" x14ac:dyDescent="0.2">
      <c r="A2" t="s">
        <v>15</v>
      </c>
      <c r="B2">
        <v>664.85181791339392</v>
      </c>
      <c r="C2">
        <f>D2*E2/F2+600</f>
        <v>664.30391661619865</v>
      </c>
      <c r="D2" s="6">
        <v>110.968</v>
      </c>
      <c r="E2">
        <v>78780.333333333328</v>
      </c>
      <c r="F2">
        <v>135949.66666666669</v>
      </c>
    </row>
    <row r="3" spans="1:22" x14ac:dyDescent="0.2">
      <c r="A3" t="s">
        <v>16</v>
      </c>
      <c r="B3">
        <v>663.42747529003884</v>
      </c>
      <c r="C3">
        <f t="shared" ref="C3:C66" si="0">D3*E3/F3+600</f>
        <v>663.39450455332542</v>
      </c>
      <c r="D3" s="6">
        <v>110.18600000000001</v>
      </c>
      <c r="E3">
        <v>78635.666666666672</v>
      </c>
      <c r="F3">
        <v>136676.66666666669</v>
      </c>
      <c r="T3" t="s">
        <v>188</v>
      </c>
      <c r="U3" t="s">
        <v>202</v>
      </c>
      <c r="V3" t="s">
        <v>199</v>
      </c>
    </row>
    <row r="4" spans="1:22" x14ac:dyDescent="0.2">
      <c r="A4" t="s">
        <v>17</v>
      </c>
      <c r="B4">
        <v>662.35900518402809</v>
      </c>
      <c r="C4">
        <f t="shared" si="0"/>
        <v>662.72076172738912</v>
      </c>
      <c r="D4" s="6">
        <v>109.664</v>
      </c>
      <c r="E4">
        <v>78616</v>
      </c>
      <c r="F4">
        <v>137456</v>
      </c>
      <c r="T4" t="s">
        <v>200</v>
      </c>
      <c r="U4" t="s">
        <v>201</v>
      </c>
      <c r="V4" t="s">
        <v>199</v>
      </c>
    </row>
    <row r="5" spans="1:22" x14ac:dyDescent="0.2">
      <c r="A5" t="s">
        <v>18</v>
      </c>
      <c r="B5">
        <v>661.72505064106576</v>
      </c>
      <c r="C5">
        <f t="shared" si="0"/>
        <v>662.32439880081301</v>
      </c>
      <c r="D5" s="6">
        <v>109.571</v>
      </c>
      <c r="E5">
        <v>78643</v>
      </c>
      <c r="F5">
        <v>138260.33333333331</v>
      </c>
      <c r="T5" t="s">
        <v>203</v>
      </c>
      <c r="U5" t="s">
        <v>204</v>
      </c>
      <c r="V5" t="s">
        <v>199</v>
      </c>
    </row>
    <row r="6" spans="1:22" x14ac:dyDescent="0.2">
      <c r="A6" t="s">
        <v>19</v>
      </c>
      <c r="B6">
        <v>661.28091709347791</v>
      </c>
      <c r="C6">
        <f t="shared" si="0"/>
        <v>662.04820890863357</v>
      </c>
      <c r="D6" s="6">
        <v>109.592</v>
      </c>
      <c r="E6">
        <v>78717.333333333328</v>
      </c>
      <c r="F6">
        <v>139033.66666666669</v>
      </c>
    </row>
    <row r="7" spans="1:22" x14ac:dyDescent="0.2">
      <c r="A7" t="s">
        <v>20</v>
      </c>
      <c r="B7">
        <v>660.98334474203386</v>
      </c>
      <c r="C7">
        <f t="shared" si="0"/>
        <v>661.86384524961738</v>
      </c>
      <c r="D7" s="6">
        <v>109.551</v>
      </c>
      <c r="E7">
        <v>78961</v>
      </c>
      <c r="F7">
        <v>139827.33333333331</v>
      </c>
    </row>
    <row r="8" spans="1:22" x14ac:dyDescent="0.2">
      <c r="A8" t="s">
        <v>21</v>
      </c>
      <c r="B8">
        <v>660.95184176102555</v>
      </c>
      <c r="C8">
        <f t="shared" si="0"/>
        <v>661.84436033930126</v>
      </c>
      <c r="D8" s="6">
        <v>109.36199999999999</v>
      </c>
      <c r="E8">
        <v>79511</v>
      </c>
      <c r="F8">
        <v>140602.66666666669</v>
      </c>
      <c r="T8" t="s">
        <v>205</v>
      </c>
      <c r="U8" t="s">
        <v>206</v>
      </c>
      <c r="V8" t="s">
        <v>199</v>
      </c>
    </row>
    <row r="9" spans="1:22" x14ac:dyDescent="0.2">
      <c r="A9" t="s">
        <v>22</v>
      </c>
      <c r="B9">
        <v>661.64062752659856</v>
      </c>
      <c r="C9">
        <f t="shared" si="0"/>
        <v>662.27180386369798</v>
      </c>
      <c r="D9" s="6">
        <v>109.753</v>
      </c>
      <c r="E9">
        <v>80228.666666666672</v>
      </c>
      <c r="F9">
        <v>141401.66666666669</v>
      </c>
    </row>
    <row r="10" spans="1:22" x14ac:dyDescent="0.2">
      <c r="A10" t="s">
        <v>23</v>
      </c>
      <c r="B10">
        <v>661.83656028740825</v>
      </c>
      <c r="C10">
        <f t="shared" si="0"/>
        <v>662.39393374606072</v>
      </c>
      <c r="D10" s="6">
        <v>109.867</v>
      </c>
      <c r="E10">
        <v>81213.333333333328</v>
      </c>
      <c r="F10">
        <v>143005.33333333331</v>
      </c>
    </row>
    <row r="11" spans="1:22" x14ac:dyDescent="0.2">
      <c r="A11" t="s">
        <v>24</v>
      </c>
      <c r="B11">
        <v>662.10073456251769</v>
      </c>
      <c r="C11">
        <f t="shared" si="0"/>
        <v>662.55898050204507</v>
      </c>
      <c r="D11" s="6">
        <v>109.843</v>
      </c>
      <c r="E11">
        <v>81875</v>
      </c>
      <c r="F11">
        <v>143758.66666666669</v>
      </c>
    </row>
    <row r="12" spans="1:22" x14ac:dyDescent="0.2">
      <c r="A12" t="s">
        <v>25</v>
      </c>
      <c r="B12">
        <v>662.18896586676442</v>
      </c>
      <c r="C12">
        <f t="shared" si="0"/>
        <v>662.61420193141555</v>
      </c>
      <c r="D12" s="6">
        <v>109.753</v>
      </c>
      <c r="E12">
        <v>82450.333333333328</v>
      </c>
      <c r="F12">
        <v>144522.66666666669</v>
      </c>
    </row>
    <row r="13" spans="1:22" x14ac:dyDescent="0.2">
      <c r="A13" t="s">
        <v>26</v>
      </c>
      <c r="B13">
        <v>662.24571919272228</v>
      </c>
      <c r="C13">
        <f t="shared" si="0"/>
        <v>662.64974841441995</v>
      </c>
      <c r="D13" s="6">
        <v>109.608</v>
      </c>
      <c r="E13">
        <v>83002</v>
      </c>
      <c r="F13">
        <v>145215</v>
      </c>
    </row>
    <row r="14" spans="1:22" x14ac:dyDescent="0.2">
      <c r="A14" t="s">
        <v>27</v>
      </c>
      <c r="B14">
        <v>662.63350699438229</v>
      </c>
      <c r="C14">
        <f t="shared" si="0"/>
        <v>662.8931687649723</v>
      </c>
      <c r="D14" s="6">
        <v>109.494</v>
      </c>
      <c r="E14">
        <v>83841.666666666672</v>
      </c>
      <c r="F14">
        <v>145964.33333333331</v>
      </c>
    </row>
    <row r="15" spans="1:22" x14ac:dyDescent="0.2">
      <c r="A15" t="s">
        <v>28</v>
      </c>
      <c r="B15">
        <v>663.20600118599953</v>
      </c>
      <c r="C15">
        <f t="shared" si="0"/>
        <v>663.25426139190608</v>
      </c>
      <c r="D15" s="6">
        <v>109.44499999999999</v>
      </c>
      <c r="E15">
        <v>84797.333333333328</v>
      </c>
      <c r="F15">
        <v>146719.66666666669</v>
      </c>
    </row>
    <row r="16" spans="1:22" x14ac:dyDescent="0.2">
      <c r="A16" t="s">
        <v>29</v>
      </c>
      <c r="B16">
        <v>663.32049270145467</v>
      </c>
      <c r="C16">
        <f t="shared" si="0"/>
        <v>663.32672360685751</v>
      </c>
      <c r="D16" s="6">
        <v>109.449</v>
      </c>
      <c r="E16">
        <v>85330.333333333328</v>
      </c>
      <c r="F16">
        <v>147478.33333333331</v>
      </c>
    </row>
    <row r="17" spans="1:6" x14ac:dyDescent="0.2">
      <c r="A17" t="s">
        <v>30</v>
      </c>
      <c r="B17">
        <v>663.57777428036536</v>
      </c>
      <c r="C17">
        <f t="shared" si="0"/>
        <v>663.48986307395467</v>
      </c>
      <c r="D17" s="6">
        <v>109.129</v>
      </c>
      <c r="E17">
        <v>86236</v>
      </c>
      <c r="F17">
        <v>148226</v>
      </c>
    </row>
    <row r="18" spans="1:6" x14ac:dyDescent="0.2">
      <c r="A18" t="s">
        <v>31</v>
      </c>
      <c r="B18">
        <v>662.89227125543391</v>
      </c>
      <c r="C18">
        <f t="shared" si="0"/>
        <v>663.05554866654734</v>
      </c>
      <c r="D18" s="6">
        <v>108.34399999999999</v>
      </c>
      <c r="E18">
        <v>86709.333333333328</v>
      </c>
      <c r="F18">
        <v>148986.66666666669</v>
      </c>
    </row>
    <row r="19" spans="1:6" x14ac:dyDescent="0.2">
      <c r="A19" t="s">
        <v>32</v>
      </c>
      <c r="B19">
        <v>662.23743066248198</v>
      </c>
      <c r="C19">
        <f t="shared" si="0"/>
        <v>662.64456422402282</v>
      </c>
      <c r="D19" s="6">
        <v>108.032</v>
      </c>
      <c r="E19">
        <v>86833.666666666672</v>
      </c>
      <c r="F19">
        <v>149746.66666666669</v>
      </c>
    </row>
    <row r="20" spans="1:6" x14ac:dyDescent="0.2">
      <c r="A20" t="s">
        <v>33</v>
      </c>
      <c r="B20">
        <v>661.73078752745664</v>
      </c>
      <c r="C20">
        <f t="shared" si="0"/>
        <v>662.32798415261334</v>
      </c>
      <c r="D20" s="6">
        <v>107.721</v>
      </c>
      <c r="E20">
        <v>87079</v>
      </c>
      <c r="F20">
        <v>150498</v>
      </c>
    </row>
    <row r="21" spans="1:6" x14ac:dyDescent="0.2">
      <c r="A21" t="s">
        <v>34</v>
      </c>
      <c r="B21">
        <v>659.99279485397835</v>
      </c>
      <c r="C21">
        <f t="shared" si="0"/>
        <v>661.25409134584663</v>
      </c>
      <c r="D21" s="6">
        <v>106.999</v>
      </c>
      <c r="E21">
        <v>86588.333333333328</v>
      </c>
      <c r="F21">
        <v>151253</v>
      </c>
    </row>
    <row r="22" spans="1:6" x14ac:dyDescent="0.2">
      <c r="A22" t="s">
        <v>35</v>
      </c>
      <c r="B22">
        <v>657.25091276124613</v>
      </c>
      <c r="C22">
        <f t="shared" si="0"/>
        <v>659.59739715151704</v>
      </c>
      <c r="D22" s="6">
        <v>106.12</v>
      </c>
      <c r="E22">
        <v>85356.666666666672</v>
      </c>
      <c r="F22">
        <v>151987.33333333331</v>
      </c>
    </row>
    <row r="23" spans="1:6" x14ac:dyDescent="0.2">
      <c r="A23" t="s">
        <v>36</v>
      </c>
      <c r="B23">
        <v>656.62433008977234</v>
      </c>
      <c r="C23">
        <f t="shared" si="0"/>
        <v>659.22457956705955</v>
      </c>
      <c r="D23" s="6">
        <v>105.98699999999999</v>
      </c>
      <c r="E23">
        <v>85331.666666666672</v>
      </c>
      <c r="F23">
        <v>152707.66666666669</v>
      </c>
    </row>
    <row r="24" spans="1:6" x14ac:dyDescent="0.2">
      <c r="A24" t="s">
        <v>37</v>
      </c>
      <c r="B24">
        <v>657.18168205969027</v>
      </c>
      <c r="C24">
        <f t="shared" si="0"/>
        <v>659.55615137486245</v>
      </c>
      <c r="D24" s="6">
        <v>106.188</v>
      </c>
      <c r="E24">
        <v>86135.666666666672</v>
      </c>
      <c r="F24">
        <v>153579</v>
      </c>
    </row>
    <row r="25" spans="1:6" x14ac:dyDescent="0.2">
      <c r="A25" t="s">
        <v>38</v>
      </c>
      <c r="B25">
        <v>657.63343580500407</v>
      </c>
      <c r="C25">
        <f t="shared" si="0"/>
        <v>659.82580420035038</v>
      </c>
      <c r="D25" s="6">
        <v>106.747</v>
      </c>
      <c r="E25">
        <v>86497</v>
      </c>
      <c r="F25">
        <v>154336.33333333331</v>
      </c>
    </row>
    <row r="26" spans="1:6" x14ac:dyDescent="0.2">
      <c r="A26" t="s">
        <v>39</v>
      </c>
      <c r="B26">
        <v>658.85565540228515</v>
      </c>
      <c r="C26">
        <f t="shared" si="0"/>
        <v>660.56149171906065</v>
      </c>
      <c r="D26" s="6">
        <v>107.105</v>
      </c>
      <c r="E26">
        <v>87685.666666666672</v>
      </c>
      <c r="F26">
        <v>155075</v>
      </c>
    </row>
    <row r="27" spans="1:6" x14ac:dyDescent="0.2">
      <c r="A27" t="s">
        <v>40</v>
      </c>
      <c r="B27">
        <v>658.7345725059489</v>
      </c>
      <c r="C27">
        <f t="shared" si="0"/>
        <v>660.48751229668687</v>
      </c>
      <c r="D27" s="6">
        <v>106.358</v>
      </c>
      <c r="E27">
        <v>88591</v>
      </c>
      <c r="F27">
        <v>155773.66666666669</v>
      </c>
    </row>
    <row r="28" spans="1:6" x14ac:dyDescent="0.2">
      <c r="A28" t="s">
        <v>41</v>
      </c>
      <c r="B28">
        <v>658.71126449481676</v>
      </c>
      <c r="C28">
        <f t="shared" si="0"/>
        <v>660.4741145427829</v>
      </c>
      <c r="D28" s="6">
        <v>106.163</v>
      </c>
      <c r="E28">
        <v>89163</v>
      </c>
      <c r="F28">
        <v>156526.66666666669</v>
      </c>
    </row>
    <row r="29" spans="1:6" x14ac:dyDescent="0.2">
      <c r="A29" t="s">
        <v>42</v>
      </c>
      <c r="B29">
        <v>658.50693732626337</v>
      </c>
      <c r="C29">
        <f t="shared" si="0"/>
        <v>660.35067688364222</v>
      </c>
      <c r="D29" s="6">
        <v>105.93300000000001</v>
      </c>
      <c r="E29">
        <v>89570.333333333328</v>
      </c>
      <c r="F29">
        <v>157222</v>
      </c>
    </row>
    <row r="30" spans="1:6" x14ac:dyDescent="0.2">
      <c r="A30" t="s">
        <v>43</v>
      </c>
      <c r="B30">
        <v>658.81369408243052</v>
      </c>
      <c r="C30">
        <f t="shared" si="0"/>
        <v>660.53609166364106</v>
      </c>
      <c r="D30" s="6">
        <v>105.792</v>
      </c>
      <c r="E30">
        <v>90359.333333333328</v>
      </c>
      <c r="F30">
        <v>157910.66666666669</v>
      </c>
    </row>
    <row r="31" spans="1:6" x14ac:dyDescent="0.2">
      <c r="A31" t="s">
        <v>44</v>
      </c>
      <c r="B31">
        <v>659.94784956447484</v>
      </c>
      <c r="C31">
        <f t="shared" si="0"/>
        <v>661.22644359889659</v>
      </c>
      <c r="D31" s="6">
        <v>105.974</v>
      </c>
      <c r="E31">
        <v>91661.333333333328</v>
      </c>
      <c r="F31">
        <v>158652.33333333331</v>
      </c>
    </row>
    <row r="32" spans="1:6" x14ac:dyDescent="0.2">
      <c r="A32" t="s">
        <v>45</v>
      </c>
      <c r="B32">
        <v>660.05303276009408</v>
      </c>
      <c r="C32">
        <f t="shared" si="0"/>
        <v>661.29100744738014</v>
      </c>
      <c r="D32" s="6">
        <v>105.74299999999999</v>
      </c>
      <c r="E32">
        <v>92409</v>
      </c>
      <c r="F32">
        <v>159429.66666666669</v>
      </c>
    </row>
    <row r="33" spans="1:6" x14ac:dyDescent="0.2">
      <c r="A33" t="s">
        <v>46</v>
      </c>
      <c r="B33">
        <v>660.78155849173288</v>
      </c>
      <c r="C33">
        <f t="shared" si="0"/>
        <v>661.73903103736097</v>
      </c>
      <c r="D33" s="6">
        <v>105.58499999999999</v>
      </c>
      <c r="E33">
        <v>93639.333333333328</v>
      </c>
      <c r="F33">
        <v>160140.33333333331</v>
      </c>
    </row>
    <row r="34" spans="1:6" x14ac:dyDescent="0.2">
      <c r="A34" t="s">
        <v>47</v>
      </c>
      <c r="B34">
        <v>660.59113828722195</v>
      </c>
      <c r="C34">
        <f t="shared" si="0"/>
        <v>661.6217118631422</v>
      </c>
      <c r="D34" s="6">
        <v>104.815</v>
      </c>
      <c r="E34">
        <v>94552.666666666672</v>
      </c>
      <c r="F34">
        <v>160828.66666666669</v>
      </c>
    </row>
    <row r="35" spans="1:6" x14ac:dyDescent="0.2">
      <c r="A35" t="s">
        <v>48</v>
      </c>
      <c r="B35">
        <v>662.42112657474536</v>
      </c>
      <c r="C35">
        <f t="shared" si="0"/>
        <v>662.75962835138353</v>
      </c>
      <c r="D35" s="6">
        <v>105.77800000000001</v>
      </c>
      <c r="E35">
        <v>95835.333333333328</v>
      </c>
      <c r="F35">
        <v>161525.33333333331</v>
      </c>
    </row>
    <row r="36" spans="1:6" x14ac:dyDescent="0.2">
      <c r="A36" t="s">
        <v>49</v>
      </c>
      <c r="B36">
        <v>662.38755863083804</v>
      </c>
      <c r="C36">
        <f t="shared" si="0"/>
        <v>662.73810112470346</v>
      </c>
      <c r="D36" s="6">
        <v>105.607</v>
      </c>
      <c r="E36">
        <v>96397</v>
      </c>
      <c r="F36">
        <v>162265</v>
      </c>
    </row>
    <row r="37" spans="1:6" x14ac:dyDescent="0.2">
      <c r="A37" t="s">
        <v>50</v>
      </c>
      <c r="B37">
        <v>662.83249285551472</v>
      </c>
      <c r="C37">
        <f t="shared" si="0"/>
        <v>663.01846378856283</v>
      </c>
      <c r="D37" s="6">
        <v>105.47799999999999</v>
      </c>
      <c r="E37">
        <v>97399.666666666672</v>
      </c>
      <c r="F37">
        <v>163024</v>
      </c>
    </row>
    <row r="38" spans="1:6" x14ac:dyDescent="0.2">
      <c r="A38" t="s">
        <v>51</v>
      </c>
      <c r="B38">
        <v>662.80169248855816</v>
      </c>
      <c r="C38">
        <f t="shared" si="0"/>
        <v>662.99905957835733</v>
      </c>
      <c r="D38" s="6">
        <v>105</v>
      </c>
      <c r="E38">
        <v>98252.333333333328</v>
      </c>
      <c r="F38">
        <v>163756.33333333331</v>
      </c>
    </row>
    <row r="39" spans="1:6" x14ac:dyDescent="0.2">
      <c r="A39" t="s">
        <v>52</v>
      </c>
      <c r="B39">
        <v>662.02227279790009</v>
      </c>
      <c r="C39">
        <f t="shared" si="0"/>
        <v>662.50981727483168</v>
      </c>
      <c r="D39" s="6">
        <v>104.498</v>
      </c>
      <c r="E39">
        <v>98371</v>
      </c>
      <c r="F39">
        <v>164447.33333333331</v>
      </c>
    </row>
    <row r="40" spans="1:6" x14ac:dyDescent="0.2">
      <c r="A40" t="s">
        <v>53</v>
      </c>
      <c r="B40">
        <v>662.47920774537158</v>
      </c>
      <c r="C40">
        <f t="shared" si="0"/>
        <v>662.79622591651719</v>
      </c>
      <c r="D40" s="6">
        <v>104.744</v>
      </c>
      <c r="E40">
        <v>99040.666666666672</v>
      </c>
      <c r="F40">
        <v>165199.66666666669</v>
      </c>
    </row>
    <row r="41" spans="1:6" x14ac:dyDescent="0.2">
      <c r="A41" t="s">
        <v>54</v>
      </c>
      <c r="B41">
        <v>662.5079021063143</v>
      </c>
      <c r="C41">
        <f t="shared" si="0"/>
        <v>662.81424780995815</v>
      </c>
      <c r="D41" s="6">
        <v>104.68600000000001</v>
      </c>
      <c r="E41">
        <v>99637</v>
      </c>
      <c r="F41">
        <v>166054.66666666669</v>
      </c>
    </row>
    <row r="42" spans="1:6" x14ac:dyDescent="0.2">
      <c r="A42" t="s">
        <v>55</v>
      </c>
      <c r="B42">
        <v>661.78081068797678</v>
      </c>
      <c r="C42">
        <f t="shared" si="0"/>
        <v>662.3591903147593</v>
      </c>
      <c r="D42" s="6">
        <v>104.13500000000001</v>
      </c>
      <c r="E42">
        <v>99862.333333333328</v>
      </c>
      <c r="F42">
        <v>166762.33333333331</v>
      </c>
    </row>
    <row r="43" spans="1:6" x14ac:dyDescent="0.2">
      <c r="A43" t="s">
        <v>56</v>
      </c>
      <c r="B43">
        <v>659.72546060234072</v>
      </c>
      <c r="C43">
        <f t="shared" si="0"/>
        <v>661.09057698702031</v>
      </c>
      <c r="D43" s="6">
        <v>103.357</v>
      </c>
      <c r="E43">
        <v>98953.333333333328</v>
      </c>
      <c r="F43">
        <v>167415.66666666669</v>
      </c>
    </row>
    <row r="44" spans="1:6" x14ac:dyDescent="0.2">
      <c r="A44" t="s">
        <v>57</v>
      </c>
      <c r="B44">
        <v>659.08195523096686</v>
      </c>
      <c r="C44">
        <f t="shared" si="0"/>
        <v>660.69871903626972</v>
      </c>
      <c r="D44" s="6">
        <v>103.17700000000001</v>
      </c>
      <c r="E44">
        <v>98899</v>
      </c>
      <c r="F44">
        <v>168110.66666666669</v>
      </c>
    </row>
    <row r="45" spans="1:6" x14ac:dyDescent="0.2">
      <c r="A45" t="s">
        <v>58</v>
      </c>
      <c r="B45">
        <v>659.70306916337108</v>
      </c>
      <c r="C45">
        <f t="shared" si="0"/>
        <v>661.07689834631219</v>
      </c>
      <c r="D45" s="6">
        <v>103.55200000000001</v>
      </c>
      <c r="E45">
        <v>99498.666666666672</v>
      </c>
      <c r="F45">
        <v>168693.66666666669</v>
      </c>
    </row>
    <row r="46" spans="1:6" x14ac:dyDescent="0.2">
      <c r="A46" t="s">
        <v>59</v>
      </c>
      <c r="B46">
        <v>660.19452296771055</v>
      </c>
      <c r="C46">
        <f t="shared" si="0"/>
        <v>661.37780131026295</v>
      </c>
      <c r="D46" s="6">
        <v>103.652</v>
      </c>
      <c r="E46">
        <v>100239</v>
      </c>
      <c r="F46">
        <v>169279</v>
      </c>
    </row>
    <row r="47" spans="1:6" x14ac:dyDescent="0.2">
      <c r="A47" t="s">
        <v>60</v>
      </c>
      <c r="B47">
        <v>659.9840595546608</v>
      </c>
      <c r="C47">
        <f t="shared" si="0"/>
        <v>661.248168427829</v>
      </c>
      <c r="D47" s="6">
        <v>103.196</v>
      </c>
      <c r="E47">
        <v>100800.6666666667</v>
      </c>
      <c r="F47">
        <v>169837.33333333331</v>
      </c>
    </row>
    <row r="48" spans="1:6" x14ac:dyDescent="0.2">
      <c r="A48" t="s">
        <v>61</v>
      </c>
      <c r="B48">
        <v>658.96324710833744</v>
      </c>
      <c r="C48">
        <f t="shared" si="0"/>
        <v>660.62670951689825</v>
      </c>
      <c r="D48" s="6">
        <v>102.82</v>
      </c>
      <c r="E48">
        <v>100482</v>
      </c>
      <c r="F48">
        <v>170412.66666666669</v>
      </c>
    </row>
    <row r="49" spans="1:6" x14ac:dyDescent="0.2">
      <c r="A49" t="s">
        <v>62</v>
      </c>
      <c r="B49">
        <v>658.34601903924795</v>
      </c>
      <c r="C49">
        <f t="shared" si="0"/>
        <v>660.25365619109073</v>
      </c>
      <c r="D49" s="6">
        <v>102.949</v>
      </c>
      <c r="E49">
        <v>100076.6666666667</v>
      </c>
      <c r="F49">
        <v>170990.33333333331</v>
      </c>
    </row>
    <row r="50" spans="1:6" x14ac:dyDescent="0.2">
      <c r="A50" t="s">
        <v>63</v>
      </c>
      <c r="B50">
        <v>656.84188675983353</v>
      </c>
      <c r="C50">
        <f t="shared" si="0"/>
        <v>659.35414825137855</v>
      </c>
      <c r="D50" s="6">
        <v>102.08799999999999</v>
      </c>
      <c r="E50">
        <v>99708.666666666672</v>
      </c>
      <c r="F50">
        <v>171497</v>
      </c>
    </row>
    <row r="51" spans="1:6" x14ac:dyDescent="0.2">
      <c r="A51" t="s">
        <v>64</v>
      </c>
      <c r="B51">
        <v>657.17444208066229</v>
      </c>
      <c r="C51">
        <f t="shared" si="0"/>
        <v>659.55185870828973</v>
      </c>
      <c r="D51" s="6">
        <v>102.703</v>
      </c>
      <c r="E51">
        <v>99745</v>
      </c>
      <c r="F51">
        <v>172020</v>
      </c>
    </row>
    <row r="52" spans="1:6" x14ac:dyDescent="0.2">
      <c r="A52" t="s">
        <v>65</v>
      </c>
      <c r="B52">
        <v>656.68863607620472</v>
      </c>
      <c r="C52">
        <f t="shared" si="0"/>
        <v>659.26325375556689</v>
      </c>
      <c r="D52" s="6">
        <v>102.711</v>
      </c>
      <c r="E52">
        <v>99543.333333333328</v>
      </c>
      <c r="F52">
        <v>172521.66666666669</v>
      </c>
    </row>
    <row r="53" spans="1:6" x14ac:dyDescent="0.2">
      <c r="A53" t="s">
        <v>66</v>
      </c>
      <c r="B53">
        <v>655.89924706449517</v>
      </c>
      <c r="C53">
        <f t="shared" si="0"/>
        <v>658.79670529030818</v>
      </c>
      <c r="D53" s="6">
        <v>102.649</v>
      </c>
      <c r="E53">
        <v>99119.666666666672</v>
      </c>
      <c r="F53">
        <v>173046</v>
      </c>
    </row>
    <row r="54" spans="1:6" x14ac:dyDescent="0.2">
      <c r="A54" t="s">
        <v>67</v>
      </c>
      <c r="B54">
        <v>655.9798279363165</v>
      </c>
      <c r="C54">
        <f t="shared" si="0"/>
        <v>658.84467469525373</v>
      </c>
      <c r="D54" s="6">
        <v>102.98099999999999</v>
      </c>
      <c r="E54">
        <v>99143</v>
      </c>
      <c r="F54">
        <v>173505</v>
      </c>
    </row>
    <row r="55" spans="1:6" x14ac:dyDescent="0.2">
      <c r="A55" t="s">
        <v>68</v>
      </c>
      <c r="B55">
        <v>656.70462742903101</v>
      </c>
      <c r="C55">
        <f t="shared" si="0"/>
        <v>659.27215442675595</v>
      </c>
      <c r="D55" s="6">
        <v>103.16500000000001</v>
      </c>
      <c r="E55">
        <v>99945</v>
      </c>
      <c r="F55">
        <v>173957.33333333331</v>
      </c>
    </row>
    <row r="56" spans="1:6" x14ac:dyDescent="0.2">
      <c r="A56" t="s">
        <v>69</v>
      </c>
      <c r="B56">
        <v>658.75416824237152</v>
      </c>
      <c r="C56">
        <f t="shared" si="0"/>
        <v>660.50007835703968</v>
      </c>
      <c r="D56" s="6">
        <v>103.869</v>
      </c>
      <c r="E56">
        <v>101610.6666666667</v>
      </c>
      <c r="F56">
        <v>174449.33333333331</v>
      </c>
    </row>
    <row r="57" spans="1:6" x14ac:dyDescent="0.2">
      <c r="A57" t="s">
        <v>70</v>
      </c>
      <c r="B57">
        <v>659.47949776406392</v>
      </c>
      <c r="C57">
        <f t="shared" si="0"/>
        <v>660.93991189880558</v>
      </c>
      <c r="D57" s="6">
        <v>103.925</v>
      </c>
      <c r="E57">
        <v>102588</v>
      </c>
      <c r="F57">
        <v>174950.33333333331</v>
      </c>
    </row>
    <row r="58" spans="1:6" x14ac:dyDescent="0.2">
      <c r="A58" t="s">
        <v>71</v>
      </c>
      <c r="B58">
        <v>660.43790790292815</v>
      </c>
      <c r="C58">
        <f t="shared" si="0"/>
        <v>661.52736405103258</v>
      </c>
      <c r="D58" s="6">
        <v>104.27</v>
      </c>
      <c r="E58">
        <v>103664</v>
      </c>
      <c r="F58">
        <v>175678.66666666669</v>
      </c>
    </row>
    <row r="59" spans="1:6" x14ac:dyDescent="0.2">
      <c r="A59" t="s">
        <v>72</v>
      </c>
      <c r="B59">
        <v>661.6789226436872</v>
      </c>
      <c r="C59">
        <f t="shared" si="0"/>
        <v>662.29568428543314</v>
      </c>
      <c r="D59" s="6">
        <v>104.45399999999999</v>
      </c>
      <c r="E59">
        <v>105040</v>
      </c>
      <c r="F59">
        <v>176125.33333333331</v>
      </c>
    </row>
    <row r="60" spans="1:6" x14ac:dyDescent="0.2">
      <c r="A60" t="s">
        <v>73</v>
      </c>
      <c r="B60">
        <v>661.37196707482065</v>
      </c>
      <c r="C60">
        <f t="shared" si="0"/>
        <v>662.10475946136739</v>
      </c>
      <c r="D60" s="6">
        <v>104.092</v>
      </c>
      <c r="E60">
        <v>105362.6666666667</v>
      </c>
      <c r="F60">
        <v>176595.33333333331</v>
      </c>
    </row>
    <row r="61" spans="1:6" x14ac:dyDescent="0.2">
      <c r="A61" t="s">
        <v>74</v>
      </c>
      <c r="B61">
        <v>661.5285402118617</v>
      </c>
      <c r="C61">
        <f t="shared" si="0"/>
        <v>662.20207553674561</v>
      </c>
      <c r="D61" s="6">
        <v>103.998</v>
      </c>
      <c r="E61">
        <v>105944.3333333333</v>
      </c>
      <c r="F61">
        <v>177132.33333333331</v>
      </c>
    </row>
    <row r="62" spans="1:6" x14ac:dyDescent="0.2">
      <c r="A62" t="s">
        <v>75</v>
      </c>
      <c r="B62">
        <v>662.0072490961918</v>
      </c>
      <c r="C62">
        <f t="shared" si="0"/>
        <v>662.50055585118866</v>
      </c>
      <c r="D62" s="6">
        <v>104.068</v>
      </c>
      <c r="E62">
        <v>106615.3333333333</v>
      </c>
      <c r="F62">
        <v>177522.33333333331</v>
      </c>
    </row>
    <row r="63" spans="1:6" x14ac:dyDescent="0.2">
      <c r="A63" t="s">
        <v>76</v>
      </c>
      <c r="B63">
        <v>662.01688695097062</v>
      </c>
      <c r="C63">
        <f t="shared" si="0"/>
        <v>662.5065793525763</v>
      </c>
      <c r="D63" s="6">
        <v>104.155</v>
      </c>
      <c r="E63">
        <v>106791</v>
      </c>
      <c r="F63">
        <v>177946.33333333331</v>
      </c>
    </row>
    <row r="64" spans="1:6" x14ac:dyDescent="0.2">
      <c r="A64" t="s">
        <v>77</v>
      </c>
      <c r="B64">
        <v>661.91573933248969</v>
      </c>
      <c r="C64">
        <f t="shared" si="0"/>
        <v>662.44338865181976</v>
      </c>
      <c r="D64" s="6">
        <v>103.938</v>
      </c>
      <c r="E64">
        <v>107186.3333333333</v>
      </c>
      <c r="F64">
        <v>178413.33333333331</v>
      </c>
    </row>
    <row r="65" spans="1:6" x14ac:dyDescent="0.2">
      <c r="A65" t="s">
        <v>78</v>
      </c>
      <c r="B65">
        <v>662.20873921267685</v>
      </c>
      <c r="C65">
        <f t="shared" si="0"/>
        <v>662.62661714683827</v>
      </c>
      <c r="D65" s="6">
        <v>103.741</v>
      </c>
      <c r="E65">
        <v>108023.3333333333</v>
      </c>
      <c r="F65">
        <v>178940.66666666669</v>
      </c>
    </row>
    <row r="66" spans="1:6" x14ac:dyDescent="0.2">
      <c r="A66" t="s">
        <v>79</v>
      </c>
      <c r="B66">
        <v>662.14898696882631</v>
      </c>
      <c r="C66">
        <f t="shared" si="0"/>
        <v>662.58920886193278</v>
      </c>
      <c r="D66" s="6">
        <v>103.51</v>
      </c>
      <c r="E66">
        <v>108734.6666666667</v>
      </c>
      <c r="F66">
        <v>179825.33333333331</v>
      </c>
    </row>
    <row r="67" spans="1:6" x14ac:dyDescent="0.2">
      <c r="A67" t="s">
        <v>80</v>
      </c>
      <c r="B67">
        <v>661.74908630341429</v>
      </c>
      <c r="C67">
        <f t="shared" ref="C67:C130" si="1">D67*E67/F67+600</f>
        <v>662.33881174278417</v>
      </c>
      <c r="D67" s="6">
        <v>102.934</v>
      </c>
      <c r="E67">
        <v>109205.6666666667</v>
      </c>
      <c r="F67">
        <v>180320.66666666669</v>
      </c>
    </row>
    <row r="68" spans="1:6" x14ac:dyDescent="0.2">
      <c r="A68" t="s">
        <v>81</v>
      </c>
      <c r="B68">
        <v>661.8792241931144</v>
      </c>
      <c r="C68">
        <f t="shared" si="1"/>
        <v>662.420599089044</v>
      </c>
      <c r="D68" s="6">
        <v>102.645</v>
      </c>
      <c r="E68">
        <v>109970</v>
      </c>
      <c r="F68">
        <v>180835.66666666669</v>
      </c>
    </row>
    <row r="69" spans="1:6" x14ac:dyDescent="0.2">
      <c r="A69" t="s">
        <v>82</v>
      </c>
      <c r="B69">
        <v>662.19076790639519</v>
      </c>
      <c r="C69">
        <f t="shared" si="1"/>
        <v>662.61536898635541</v>
      </c>
      <c r="D69" s="6">
        <v>102.779</v>
      </c>
      <c r="E69">
        <v>110492</v>
      </c>
      <c r="F69">
        <v>181365.33333333331</v>
      </c>
    </row>
    <row r="70" spans="1:6" x14ac:dyDescent="0.2">
      <c r="A70" t="s">
        <v>83</v>
      </c>
      <c r="B70">
        <v>662.97691313763266</v>
      </c>
      <c r="C70">
        <f t="shared" si="1"/>
        <v>663.10955368092539</v>
      </c>
      <c r="D70" s="6">
        <v>103.286</v>
      </c>
      <c r="E70">
        <v>111206</v>
      </c>
      <c r="F70">
        <v>182001.33333333331</v>
      </c>
    </row>
    <row r="71" spans="1:6" x14ac:dyDescent="0.2">
      <c r="A71" t="s">
        <v>84</v>
      </c>
      <c r="B71">
        <v>663.40159443117886</v>
      </c>
      <c r="C71">
        <f t="shared" si="1"/>
        <v>663.37813891668793</v>
      </c>
      <c r="D71" s="6">
        <v>103.142</v>
      </c>
      <c r="E71">
        <v>112158</v>
      </c>
      <c r="F71">
        <v>182526.66666666669</v>
      </c>
    </row>
    <row r="72" spans="1:6" x14ac:dyDescent="0.2">
      <c r="A72" t="s">
        <v>85</v>
      </c>
      <c r="B72">
        <v>663.72105427418603</v>
      </c>
      <c r="C72">
        <f t="shared" si="1"/>
        <v>663.58093062901605</v>
      </c>
      <c r="D72" s="6">
        <v>103.098</v>
      </c>
      <c r="E72">
        <v>112866.6666666667</v>
      </c>
      <c r="F72">
        <v>183016</v>
      </c>
    </row>
    <row r="73" spans="1:6" x14ac:dyDescent="0.2">
      <c r="A73" t="s">
        <v>86</v>
      </c>
      <c r="B73">
        <v>664.24211140672651</v>
      </c>
      <c r="C73">
        <f t="shared" si="1"/>
        <v>663.91308707651331</v>
      </c>
      <c r="D73" s="6">
        <v>103.288</v>
      </c>
      <c r="E73">
        <v>113526.6666666667</v>
      </c>
      <c r="F73">
        <v>183467</v>
      </c>
    </row>
    <row r="74" spans="1:6" x14ac:dyDescent="0.2">
      <c r="A74" t="s">
        <v>87</v>
      </c>
      <c r="B74">
        <v>663.86754923739966</v>
      </c>
      <c r="C74">
        <f t="shared" si="1"/>
        <v>663.67414432272392</v>
      </c>
      <c r="D74" s="6">
        <v>102.67</v>
      </c>
      <c r="E74">
        <v>114093.3333333333</v>
      </c>
      <c r="F74">
        <v>183967.33333333331</v>
      </c>
    </row>
    <row r="75" spans="1:6" x14ac:dyDescent="0.2">
      <c r="A75" t="s">
        <v>88</v>
      </c>
      <c r="B75">
        <v>664.36811048164429</v>
      </c>
      <c r="C75">
        <f t="shared" si="1"/>
        <v>663.99366980013303</v>
      </c>
      <c r="D75" s="6">
        <v>102.944</v>
      </c>
      <c r="E75">
        <v>114623</v>
      </c>
      <c r="F75">
        <v>184389.33333333331</v>
      </c>
    </row>
    <row r="76" spans="1:6" x14ac:dyDescent="0.2">
      <c r="A76" t="s">
        <v>89</v>
      </c>
      <c r="B76">
        <v>664.49096660897396</v>
      </c>
      <c r="C76">
        <f t="shared" si="1"/>
        <v>664.07233927660093</v>
      </c>
      <c r="D76" s="6">
        <v>102.776</v>
      </c>
      <c r="E76">
        <v>115232.6666666667</v>
      </c>
      <c r="F76">
        <v>184840.33333333331</v>
      </c>
    </row>
    <row r="77" spans="1:6" x14ac:dyDescent="0.2">
      <c r="A77" t="s">
        <v>90</v>
      </c>
      <c r="B77">
        <v>665.25511685296078</v>
      </c>
      <c r="C77">
        <f t="shared" si="1"/>
        <v>664.56382134734417</v>
      </c>
      <c r="D77" s="6">
        <v>103.15600000000001</v>
      </c>
      <c r="E77">
        <v>115947.3333333333</v>
      </c>
      <c r="F77">
        <v>185253.33333333331</v>
      </c>
    </row>
    <row r="78" spans="1:6" x14ac:dyDescent="0.2">
      <c r="A78" t="s">
        <v>91</v>
      </c>
      <c r="B78">
        <v>665.90181640331627</v>
      </c>
      <c r="C78">
        <f t="shared" si="1"/>
        <v>664.98270726945839</v>
      </c>
      <c r="D78" s="6">
        <v>103.325</v>
      </c>
      <c r="E78">
        <v>116835.3333333333</v>
      </c>
      <c r="F78">
        <v>185772.66666666669</v>
      </c>
    </row>
    <row r="79" spans="1:6" x14ac:dyDescent="0.2">
      <c r="A79" t="s">
        <v>92</v>
      </c>
      <c r="B79">
        <v>666.10008572281924</v>
      </c>
      <c r="C79">
        <f t="shared" si="1"/>
        <v>665.11167521762331</v>
      </c>
      <c r="D79" s="6">
        <v>103.429</v>
      </c>
      <c r="E79">
        <v>117204.6666666667</v>
      </c>
      <c r="F79">
        <v>186178</v>
      </c>
    </row>
    <row r="80" spans="1:6" x14ac:dyDescent="0.2">
      <c r="A80" t="s">
        <v>93</v>
      </c>
      <c r="B80">
        <v>666.28100074507404</v>
      </c>
      <c r="C80">
        <f t="shared" si="1"/>
        <v>665.22957761692874</v>
      </c>
      <c r="D80" s="6">
        <v>103.59699999999999</v>
      </c>
      <c r="E80">
        <v>117493.6666666667</v>
      </c>
      <c r="F80">
        <v>186602.33333333331</v>
      </c>
    </row>
    <row r="81" spans="1:6" x14ac:dyDescent="0.2">
      <c r="A81" t="s">
        <v>94</v>
      </c>
      <c r="B81">
        <v>665.91621600063775</v>
      </c>
      <c r="C81">
        <f t="shared" si="1"/>
        <v>664.99143618517326</v>
      </c>
      <c r="D81" s="6">
        <v>103.202</v>
      </c>
      <c r="E81">
        <v>117774.3333333333</v>
      </c>
      <c r="F81">
        <v>187017.66666666669</v>
      </c>
    </row>
    <row r="82" spans="1:6" x14ac:dyDescent="0.2">
      <c r="A82" t="s">
        <v>95</v>
      </c>
      <c r="B82">
        <v>665.92930704758146</v>
      </c>
      <c r="C82">
        <f t="shared" si="1"/>
        <v>665.00057664187113</v>
      </c>
      <c r="D82" s="6">
        <v>102.875</v>
      </c>
      <c r="E82">
        <v>119114.3333333333</v>
      </c>
      <c r="F82">
        <v>188519.66666666669</v>
      </c>
    </row>
    <row r="83" spans="1:6" x14ac:dyDescent="0.2">
      <c r="A83" t="s">
        <v>96</v>
      </c>
      <c r="B83">
        <v>665.0821166794583</v>
      </c>
      <c r="C83">
        <f t="shared" si="1"/>
        <v>664.45222746577406</v>
      </c>
      <c r="D83" s="6">
        <v>102.324</v>
      </c>
      <c r="E83">
        <v>118995.3333333333</v>
      </c>
      <c r="F83">
        <v>188916.33333333331</v>
      </c>
    </row>
    <row r="84" spans="1:6" x14ac:dyDescent="0.2">
      <c r="A84" t="s">
        <v>97</v>
      </c>
      <c r="B84">
        <v>664.19288612148489</v>
      </c>
      <c r="C84">
        <f t="shared" si="1"/>
        <v>663.88164187459734</v>
      </c>
      <c r="D84" s="6">
        <v>101.895</v>
      </c>
      <c r="E84">
        <v>118712</v>
      </c>
      <c r="F84">
        <v>189352.66666666669</v>
      </c>
    </row>
    <row r="85" spans="1:6" x14ac:dyDescent="0.2">
      <c r="A85" t="s">
        <v>98</v>
      </c>
      <c r="B85">
        <v>663.55321587486412</v>
      </c>
      <c r="C85">
        <f t="shared" si="1"/>
        <v>663.47431463713951</v>
      </c>
      <c r="D85" s="6">
        <v>101.821</v>
      </c>
      <c r="E85">
        <v>118361</v>
      </c>
      <c r="F85">
        <v>189866.33333333331</v>
      </c>
    </row>
    <row r="86" spans="1:6" x14ac:dyDescent="0.2">
      <c r="A86" t="s">
        <v>99</v>
      </c>
      <c r="B86">
        <v>662.51340887790298</v>
      </c>
      <c r="C86">
        <f t="shared" si="1"/>
        <v>662.81710688401665</v>
      </c>
      <c r="D86" s="6">
        <v>101.47799999999999</v>
      </c>
      <c r="E86">
        <v>117782.3333333333</v>
      </c>
      <c r="F86">
        <v>190271.66666666669</v>
      </c>
    </row>
    <row r="87" spans="1:6" x14ac:dyDescent="0.2">
      <c r="A87" t="s">
        <v>100</v>
      </c>
      <c r="B87">
        <v>662.11195402523299</v>
      </c>
      <c r="C87">
        <f t="shared" si="1"/>
        <v>662.56543008250469</v>
      </c>
      <c r="D87" s="6">
        <v>101.321</v>
      </c>
      <c r="E87">
        <v>117729.3333333333</v>
      </c>
      <c r="F87">
        <v>190655.66666666669</v>
      </c>
    </row>
    <row r="88" spans="1:6" x14ac:dyDescent="0.2">
      <c r="A88" t="s">
        <v>101</v>
      </c>
      <c r="B88">
        <v>661.94717680022893</v>
      </c>
      <c r="C88">
        <f t="shared" si="1"/>
        <v>662.46303702360103</v>
      </c>
      <c r="D88" s="6">
        <v>101.462</v>
      </c>
      <c r="E88">
        <v>117660</v>
      </c>
      <c r="F88">
        <v>191121.33333333331</v>
      </c>
    </row>
    <row r="89" spans="1:6" x14ac:dyDescent="0.2">
      <c r="A89" t="s">
        <v>102</v>
      </c>
      <c r="B89">
        <v>661.69828787149697</v>
      </c>
      <c r="C89">
        <f t="shared" si="1"/>
        <v>662.30776667269618</v>
      </c>
      <c r="D89" s="6">
        <v>101.474</v>
      </c>
      <c r="E89">
        <v>117678.6666666667</v>
      </c>
      <c r="F89">
        <v>191650.66666666669</v>
      </c>
    </row>
    <row r="90" spans="1:6" x14ac:dyDescent="0.2">
      <c r="A90" t="s">
        <v>103</v>
      </c>
      <c r="B90">
        <v>661.76097426391016</v>
      </c>
      <c r="C90">
        <f t="shared" si="1"/>
        <v>662.34683712410447</v>
      </c>
      <c r="D90" s="6">
        <v>101.521</v>
      </c>
      <c r="E90">
        <v>117958.3333333333</v>
      </c>
      <c r="F90">
        <v>192074.66666666669</v>
      </c>
    </row>
    <row r="91" spans="1:6" x14ac:dyDescent="0.2">
      <c r="A91" t="s">
        <v>104</v>
      </c>
      <c r="B91">
        <v>662.18127592605242</v>
      </c>
      <c r="C91">
        <f t="shared" si="1"/>
        <v>662.60943174262366</v>
      </c>
      <c r="D91" s="6">
        <v>101.791</v>
      </c>
      <c r="E91">
        <v>118406.6666666667</v>
      </c>
      <c r="F91">
        <v>192506.66666666669</v>
      </c>
    </row>
    <row r="92" spans="1:6" x14ac:dyDescent="0.2">
      <c r="A92" t="s">
        <v>105</v>
      </c>
      <c r="B92">
        <v>662.16254349952328</v>
      </c>
      <c r="C92">
        <f t="shared" si="1"/>
        <v>662.59770483514171</v>
      </c>
      <c r="D92" s="6">
        <v>101.748</v>
      </c>
      <c r="E92">
        <v>118753</v>
      </c>
      <c r="F92">
        <v>193024.33333333331</v>
      </c>
    </row>
    <row r="93" spans="1:6" x14ac:dyDescent="0.2">
      <c r="A93" t="s">
        <v>106</v>
      </c>
      <c r="B93">
        <v>662.12682343628137</v>
      </c>
      <c r="C93">
        <f t="shared" si="1"/>
        <v>662.57534764576553</v>
      </c>
      <c r="D93" s="6">
        <v>101.95399999999999</v>
      </c>
      <c r="E93">
        <v>118833.6666666667</v>
      </c>
      <c r="F93">
        <v>193615.66666666669</v>
      </c>
    </row>
    <row r="94" spans="1:6" x14ac:dyDescent="0.2">
      <c r="A94" t="s">
        <v>107</v>
      </c>
      <c r="B94">
        <v>662.32900969260834</v>
      </c>
      <c r="C94">
        <f t="shared" si="1"/>
        <v>662.70199398266925</v>
      </c>
      <c r="D94" s="6">
        <v>102.021</v>
      </c>
      <c r="E94">
        <v>119297.3333333333</v>
      </c>
      <c r="F94">
        <v>194106</v>
      </c>
    </row>
    <row r="95" spans="1:6" x14ac:dyDescent="0.2">
      <c r="A95" t="s">
        <v>108</v>
      </c>
      <c r="B95">
        <v>663.02323248218181</v>
      </c>
      <c r="C95">
        <f t="shared" si="1"/>
        <v>663.13879766681634</v>
      </c>
      <c r="D95" s="6">
        <v>102.401</v>
      </c>
      <c r="E95">
        <v>119959.6666666667</v>
      </c>
      <c r="F95">
        <v>194555.33333333331</v>
      </c>
    </row>
    <row r="96" spans="1:6" x14ac:dyDescent="0.2">
      <c r="A96" t="s">
        <v>109</v>
      </c>
      <c r="B96">
        <v>663.30102718988564</v>
      </c>
      <c r="C96">
        <f t="shared" si="1"/>
        <v>663.31443783022678</v>
      </c>
      <c r="D96" s="6">
        <v>102.38800000000001</v>
      </c>
      <c r="E96">
        <v>120625.6666666667</v>
      </c>
      <c r="F96">
        <v>195068</v>
      </c>
    </row>
    <row r="97" spans="1:6" x14ac:dyDescent="0.2">
      <c r="A97" t="s">
        <v>110</v>
      </c>
      <c r="B97">
        <v>663.51288443502801</v>
      </c>
      <c r="C97">
        <f t="shared" si="1"/>
        <v>663.44809655405095</v>
      </c>
      <c r="D97" s="6">
        <v>102.44799999999999</v>
      </c>
      <c r="E97">
        <v>121152</v>
      </c>
      <c r="F97">
        <v>195621</v>
      </c>
    </row>
    <row r="98" spans="1:6" x14ac:dyDescent="0.2">
      <c r="A98" t="s">
        <v>111</v>
      </c>
      <c r="B98">
        <v>663.64282035207657</v>
      </c>
      <c r="C98">
        <f t="shared" si="1"/>
        <v>663.53121415166186</v>
      </c>
      <c r="D98" s="6">
        <v>102.116</v>
      </c>
      <c r="E98">
        <v>121994</v>
      </c>
      <c r="F98">
        <v>196085.33333333331</v>
      </c>
    </row>
    <row r="99" spans="1:6" x14ac:dyDescent="0.2">
      <c r="A99" t="s">
        <v>112</v>
      </c>
      <c r="B99">
        <v>664.6103801241677</v>
      </c>
      <c r="C99">
        <f t="shared" si="1"/>
        <v>664.14889567580224</v>
      </c>
      <c r="D99" s="6">
        <v>102.831</v>
      </c>
      <c r="E99">
        <v>122596</v>
      </c>
      <c r="F99">
        <v>196522</v>
      </c>
    </row>
    <row r="100" spans="1:6" x14ac:dyDescent="0.2">
      <c r="A100" t="s">
        <v>113</v>
      </c>
      <c r="B100">
        <v>664.90116743576436</v>
      </c>
      <c r="C100">
        <f t="shared" si="1"/>
        <v>664.3357038061406</v>
      </c>
      <c r="D100" s="6">
        <v>102.863</v>
      </c>
      <c r="E100">
        <v>123245</v>
      </c>
      <c r="F100">
        <v>197050</v>
      </c>
    </row>
    <row r="101" spans="1:6" x14ac:dyDescent="0.2">
      <c r="A101" t="s">
        <v>114</v>
      </c>
      <c r="B101">
        <v>665.62980473240691</v>
      </c>
      <c r="C101">
        <f t="shared" si="1"/>
        <v>664.8061895050962</v>
      </c>
      <c r="D101" s="6">
        <v>102.899</v>
      </c>
      <c r="E101">
        <v>124449.6666666667</v>
      </c>
      <c r="F101">
        <v>197600.66666666669</v>
      </c>
    </row>
    <row r="102" spans="1:6" x14ac:dyDescent="0.2">
      <c r="A102" t="s">
        <v>115</v>
      </c>
      <c r="B102">
        <v>665.60820484537646</v>
      </c>
      <c r="C102">
        <f t="shared" si="1"/>
        <v>664.79219421001744</v>
      </c>
      <c r="D102" s="6">
        <v>102.694</v>
      </c>
      <c r="E102">
        <v>124848.6666666667</v>
      </c>
      <c r="F102">
        <v>197882</v>
      </c>
    </row>
    <row r="103" spans="1:6" x14ac:dyDescent="0.2">
      <c r="A103" t="s">
        <v>116</v>
      </c>
      <c r="B103">
        <v>664.86373961111406</v>
      </c>
      <c r="C103">
        <f t="shared" si="1"/>
        <v>664.31152403733813</v>
      </c>
      <c r="D103" s="6">
        <v>102.325</v>
      </c>
      <c r="E103">
        <v>124629.3333333333</v>
      </c>
      <c r="F103">
        <v>198295.66666666669</v>
      </c>
    </row>
    <row r="104" spans="1:6" x14ac:dyDescent="0.2">
      <c r="A104" t="s">
        <v>117</v>
      </c>
      <c r="B104">
        <v>665.27901718361727</v>
      </c>
      <c r="C104">
        <f t="shared" si="1"/>
        <v>664.57862812342296</v>
      </c>
      <c r="D104" s="6">
        <v>102.764</v>
      </c>
      <c r="E104">
        <v>124933.6666666667</v>
      </c>
      <c r="F104">
        <v>198807</v>
      </c>
    </row>
    <row r="105" spans="1:6" x14ac:dyDescent="0.2">
      <c r="A105" t="s">
        <v>118</v>
      </c>
      <c r="B105">
        <v>665.05327897439156</v>
      </c>
      <c r="C105">
        <f t="shared" si="1"/>
        <v>664.43364204295585</v>
      </c>
      <c r="D105" s="6">
        <v>102.578</v>
      </c>
      <c r="E105">
        <v>125221.3333333333</v>
      </c>
      <c r="F105">
        <v>199351.66666666669</v>
      </c>
    </row>
    <row r="106" spans="1:6" x14ac:dyDescent="0.2">
      <c r="A106" t="s">
        <v>119</v>
      </c>
      <c r="B106">
        <v>664.24972335793382</v>
      </c>
      <c r="C106">
        <f t="shared" si="1"/>
        <v>663.91785522785517</v>
      </c>
      <c r="D106" s="6">
        <v>101.71299999999999</v>
      </c>
      <c r="E106">
        <v>125542</v>
      </c>
      <c r="F106">
        <v>199776</v>
      </c>
    </row>
    <row r="107" spans="1:6" x14ac:dyDescent="0.2">
      <c r="A107" t="s">
        <v>120</v>
      </c>
      <c r="B107">
        <v>664.77460744461575</v>
      </c>
      <c r="C107">
        <f t="shared" si="1"/>
        <v>664.25433790805505</v>
      </c>
      <c r="D107" s="6">
        <v>101.907</v>
      </c>
      <c r="E107">
        <v>126280</v>
      </c>
      <c r="F107">
        <v>200279.33333333331</v>
      </c>
    </row>
    <row r="108" spans="1:6" x14ac:dyDescent="0.2">
      <c r="A108" t="s">
        <v>121</v>
      </c>
      <c r="B108">
        <v>665.36898701836731</v>
      </c>
      <c r="C108">
        <f t="shared" si="1"/>
        <v>664.63728168165574</v>
      </c>
      <c r="D108" s="6">
        <v>102.048</v>
      </c>
      <c r="E108">
        <v>127218.3333333333</v>
      </c>
      <c r="F108">
        <v>200849.66666666669</v>
      </c>
    </row>
    <row r="109" spans="1:6" x14ac:dyDescent="0.2">
      <c r="A109" t="s">
        <v>122</v>
      </c>
      <c r="B109">
        <v>665.82944658040617</v>
      </c>
      <c r="C109">
        <f t="shared" si="1"/>
        <v>664.93506795152655</v>
      </c>
      <c r="D109" s="6">
        <v>102.328</v>
      </c>
      <c r="E109">
        <v>127840.3333333333</v>
      </c>
      <c r="F109">
        <v>201457.33333333331</v>
      </c>
    </row>
    <row r="110" spans="1:6" x14ac:dyDescent="0.2">
      <c r="A110" t="s">
        <v>123</v>
      </c>
      <c r="B110">
        <v>666.23521184048843</v>
      </c>
      <c r="C110">
        <f t="shared" si="1"/>
        <v>665.19961468048564</v>
      </c>
      <c r="D110" s="6">
        <v>102.697</v>
      </c>
      <c r="E110">
        <v>128495.6666666667</v>
      </c>
      <c r="F110">
        <v>202395.66666666669</v>
      </c>
    </row>
    <row r="111" spans="1:6" x14ac:dyDescent="0.2">
      <c r="A111" t="s">
        <v>124</v>
      </c>
      <c r="B111">
        <v>666.66786638026178</v>
      </c>
      <c r="C111">
        <f t="shared" si="1"/>
        <v>665.48242276657913</v>
      </c>
      <c r="D111" s="6">
        <v>102.69199999999999</v>
      </c>
      <c r="E111">
        <v>129339.6666666667</v>
      </c>
      <c r="F111">
        <v>202835.33333333331</v>
      </c>
    </row>
    <row r="112" spans="1:6" x14ac:dyDescent="0.2">
      <c r="A112" t="s">
        <v>125</v>
      </c>
      <c r="B112">
        <v>666.96780853558914</v>
      </c>
      <c r="C112">
        <f t="shared" si="1"/>
        <v>665.67912643009345</v>
      </c>
      <c r="D112" s="6">
        <v>102.785</v>
      </c>
      <c r="E112">
        <v>129950.3333333333</v>
      </c>
      <c r="F112">
        <v>203366.66666666669</v>
      </c>
    </row>
    <row r="113" spans="1:6" x14ac:dyDescent="0.2">
      <c r="A113" t="s">
        <v>126</v>
      </c>
      <c r="B113">
        <v>666.9937321068478</v>
      </c>
      <c r="C113">
        <f t="shared" si="1"/>
        <v>665.69551585143006</v>
      </c>
      <c r="D113" s="6">
        <v>102.661</v>
      </c>
      <c r="E113">
        <v>130503.6666666667</v>
      </c>
      <c r="F113">
        <v>203935.33333333331</v>
      </c>
    </row>
    <row r="114" spans="1:6" x14ac:dyDescent="0.2">
      <c r="A114" t="s">
        <v>127</v>
      </c>
      <c r="B114">
        <v>667.01906278583738</v>
      </c>
      <c r="C114">
        <f t="shared" si="1"/>
        <v>665.71269176512794</v>
      </c>
      <c r="D114" s="6">
        <v>102.7</v>
      </c>
      <c r="E114">
        <v>130782.3333333333</v>
      </c>
      <c r="F114">
        <v>204395</v>
      </c>
    </row>
    <row r="115" spans="1:6" x14ac:dyDescent="0.2">
      <c r="A115" t="s">
        <v>128</v>
      </c>
      <c r="B115">
        <v>666.89784011115364</v>
      </c>
      <c r="C115">
        <f t="shared" si="1"/>
        <v>665.63318989125037</v>
      </c>
      <c r="D115" s="6">
        <v>102.458</v>
      </c>
      <c r="E115">
        <v>131259.33333333331</v>
      </c>
      <c r="F115">
        <v>204905</v>
      </c>
    </row>
    <row r="116" spans="1:6" x14ac:dyDescent="0.2">
      <c r="A116" t="s">
        <v>129</v>
      </c>
      <c r="B116">
        <v>666.5807292202079</v>
      </c>
      <c r="C116">
        <f t="shared" si="1"/>
        <v>665.42539128198973</v>
      </c>
      <c r="D116" s="6">
        <v>102.181</v>
      </c>
      <c r="E116">
        <v>131568.33333333331</v>
      </c>
      <c r="F116">
        <v>205482.66666666669</v>
      </c>
    </row>
    <row r="117" spans="1:6" x14ac:dyDescent="0.2">
      <c r="A117" t="s">
        <v>130</v>
      </c>
      <c r="B117">
        <v>667.7202475739432</v>
      </c>
      <c r="C117">
        <f t="shared" si="1"/>
        <v>666.17518382546791</v>
      </c>
      <c r="D117" s="6">
        <v>103.093</v>
      </c>
      <c r="E117">
        <v>132293.66666666669</v>
      </c>
      <c r="F117">
        <v>206097.66666666669</v>
      </c>
    </row>
    <row r="118" spans="1:6" x14ac:dyDescent="0.2">
      <c r="A118" t="s">
        <v>131</v>
      </c>
      <c r="B118">
        <v>667.67786181295344</v>
      </c>
      <c r="C118">
        <f t="shared" si="1"/>
        <v>666.14714191109647</v>
      </c>
      <c r="D118" s="6">
        <v>102.93300000000001</v>
      </c>
      <c r="E118">
        <v>132943.33333333331</v>
      </c>
      <c r="F118">
        <v>206876</v>
      </c>
    </row>
    <row r="119" spans="1:6" x14ac:dyDescent="0.2">
      <c r="A119" t="s">
        <v>132</v>
      </c>
      <c r="B119">
        <v>667.65722061012764</v>
      </c>
      <c r="C119">
        <f t="shared" si="1"/>
        <v>666.13348947364193</v>
      </c>
      <c r="D119" s="6">
        <v>102.97799999999999</v>
      </c>
      <c r="E119">
        <v>133214.66666666669</v>
      </c>
      <c r="F119">
        <v>207431.66666666669</v>
      </c>
    </row>
    <row r="120" spans="1:6" x14ac:dyDescent="0.2">
      <c r="A120" t="s">
        <v>133</v>
      </c>
      <c r="B120">
        <v>667.75081218168452</v>
      </c>
      <c r="C120">
        <f t="shared" si="1"/>
        <v>666.1954130398907</v>
      </c>
      <c r="D120" s="6">
        <v>103.10299999999999</v>
      </c>
      <c r="E120">
        <v>133570.66666666669</v>
      </c>
      <c r="F120">
        <v>208043.66666666669</v>
      </c>
    </row>
    <row r="121" spans="1:6" x14ac:dyDescent="0.2">
      <c r="A121" t="s">
        <v>134</v>
      </c>
      <c r="B121">
        <v>667.85848064157665</v>
      </c>
      <c r="C121">
        <f t="shared" si="1"/>
        <v>666.26672379033869</v>
      </c>
      <c r="D121" s="6">
        <v>102.977</v>
      </c>
      <c r="E121">
        <v>134275</v>
      </c>
      <c r="F121">
        <v>208660.33333333331</v>
      </c>
    </row>
    <row r="122" spans="1:6" x14ac:dyDescent="0.2">
      <c r="A122" t="s">
        <v>135</v>
      </c>
      <c r="B122">
        <v>667.91883253505603</v>
      </c>
      <c r="C122">
        <f t="shared" si="1"/>
        <v>666.30673087696414</v>
      </c>
      <c r="D122" s="6">
        <v>102.691</v>
      </c>
      <c r="E122">
        <v>136619.33333333331</v>
      </c>
      <c r="F122">
        <v>211586</v>
      </c>
    </row>
    <row r="123" spans="1:6" x14ac:dyDescent="0.2">
      <c r="A123" t="s">
        <v>136</v>
      </c>
      <c r="B123">
        <v>667.56480192707488</v>
      </c>
      <c r="C123">
        <f t="shared" si="1"/>
        <v>666.07240162958635</v>
      </c>
      <c r="D123" s="6">
        <v>102.4</v>
      </c>
      <c r="E123">
        <v>136946.66666666669</v>
      </c>
      <c r="F123">
        <v>212242</v>
      </c>
    </row>
    <row r="124" spans="1:6" x14ac:dyDescent="0.2">
      <c r="A124" t="s">
        <v>137</v>
      </c>
      <c r="B124">
        <v>666.89174926279918</v>
      </c>
      <c r="C124">
        <f t="shared" si="1"/>
        <v>665.62919385493046</v>
      </c>
      <c r="D124" s="6">
        <v>102.22499999999999</v>
      </c>
      <c r="E124">
        <v>136695.33333333331</v>
      </c>
      <c r="F124">
        <v>212918.66666666669</v>
      </c>
    </row>
    <row r="125" spans="1:6" x14ac:dyDescent="0.2">
      <c r="A125" t="s">
        <v>138</v>
      </c>
      <c r="B125">
        <v>666.74190758948498</v>
      </c>
      <c r="C125">
        <f t="shared" si="1"/>
        <v>665.53092967014788</v>
      </c>
      <c r="D125" s="6">
        <v>101.898</v>
      </c>
      <c r="E125">
        <v>137341.33333333331</v>
      </c>
      <c r="F125">
        <v>213560.33333333331</v>
      </c>
    </row>
    <row r="126" spans="1:6" x14ac:dyDescent="0.2">
      <c r="A126" t="s">
        <v>139</v>
      </c>
      <c r="B126">
        <v>666.25788553888685</v>
      </c>
      <c r="C126">
        <f t="shared" si="1"/>
        <v>665.21451517430251</v>
      </c>
      <c r="D126" s="6">
        <v>101.38</v>
      </c>
      <c r="E126">
        <v>137724.33333333331</v>
      </c>
      <c r="F126">
        <v>214101</v>
      </c>
    </row>
    <row r="127" spans="1:6" x14ac:dyDescent="0.2">
      <c r="A127" t="s">
        <v>140</v>
      </c>
      <c r="B127">
        <v>665.13909114781586</v>
      </c>
      <c r="C127">
        <f t="shared" si="1"/>
        <v>664.48896740333464</v>
      </c>
      <c r="D127" s="6">
        <v>101.01600000000001</v>
      </c>
      <c r="E127">
        <v>137088</v>
      </c>
      <c r="F127">
        <v>214735.66666666669</v>
      </c>
    </row>
    <row r="128" spans="1:6" x14ac:dyDescent="0.2">
      <c r="A128" t="s">
        <v>141</v>
      </c>
      <c r="B128">
        <v>664.15905097838424</v>
      </c>
      <c r="C128">
        <f t="shared" si="1"/>
        <v>663.86003902114453</v>
      </c>
      <c r="D128" s="6">
        <v>100.621</v>
      </c>
      <c r="E128">
        <v>136719.33333333331</v>
      </c>
      <c r="F128">
        <v>215421.66666666669</v>
      </c>
    </row>
    <row r="129" spans="1:6" x14ac:dyDescent="0.2">
      <c r="A129" t="s">
        <v>142</v>
      </c>
      <c r="B129">
        <v>663.25067475104015</v>
      </c>
      <c r="C129">
        <f t="shared" si="1"/>
        <v>663.28257777383601</v>
      </c>
      <c r="D129" s="6">
        <v>100.393</v>
      </c>
      <c r="E129">
        <v>136225.66666666669</v>
      </c>
      <c r="F129">
        <v>216111.66666666669</v>
      </c>
    </row>
    <row r="130" spans="1:6" x14ac:dyDescent="0.2">
      <c r="A130" t="s">
        <v>143</v>
      </c>
      <c r="B130">
        <v>662.97476174184067</v>
      </c>
      <c r="C130">
        <f t="shared" si="1"/>
        <v>663.10821314108478</v>
      </c>
      <c r="D130" s="6">
        <v>100.461</v>
      </c>
      <c r="E130">
        <v>136105.33333333331</v>
      </c>
      <c r="F130">
        <v>216664</v>
      </c>
    </row>
    <row r="131" spans="1:6" x14ac:dyDescent="0.2">
      <c r="A131" t="s">
        <v>144</v>
      </c>
      <c r="B131">
        <v>663.27063762724924</v>
      </c>
      <c r="C131">
        <f t="shared" ref="C131:C165" si="2">D131*E131/F131+600</f>
        <v>663.29395378531058</v>
      </c>
      <c r="D131" s="6">
        <v>100.819</v>
      </c>
      <c r="E131">
        <v>136360</v>
      </c>
      <c r="F131">
        <v>217203.66666666669</v>
      </c>
    </row>
    <row r="132" spans="1:6" x14ac:dyDescent="0.2">
      <c r="A132" t="s">
        <v>145</v>
      </c>
      <c r="B132">
        <v>663.11671436309086</v>
      </c>
      <c r="C132">
        <f t="shared" si="2"/>
        <v>663.19723143865622</v>
      </c>
      <c r="D132" s="6">
        <v>100.643</v>
      </c>
      <c r="E132">
        <v>136806.66666666669</v>
      </c>
      <c r="F132">
        <v>217867.66666666669</v>
      </c>
    </row>
    <row r="133" spans="1:6" x14ac:dyDescent="0.2">
      <c r="A133" t="s">
        <v>146</v>
      </c>
      <c r="B133">
        <v>662.66404411535234</v>
      </c>
      <c r="C133">
        <f t="shared" si="2"/>
        <v>662.91242817203022</v>
      </c>
      <c r="D133" s="6">
        <v>100.614</v>
      </c>
      <c r="E133">
        <v>136651.66666666669</v>
      </c>
      <c r="F133">
        <v>218543</v>
      </c>
    </row>
    <row r="134" spans="1:6" x14ac:dyDescent="0.2">
      <c r="A134" t="s">
        <v>147</v>
      </c>
      <c r="B134">
        <v>662.08600033807056</v>
      </c>
      <c r="C134">
        <f t="shared" si="2"/>
        <v>662.54919415351162</v>
      </c>
      <c r="D134" s="6">
        <v>100.169</v>
      </c>
      <c r="E134">
        <v>137444.33333333331</v>
      </c>
      <c r="F134">
        <v>220109.33333333331</v>
      </c>
    </row>
    <row r="135" spans="1:6" x14ac:dyDescent="0.2">
      <c r="A135" t="s">
        <v>148</v>
      </c>
      <c r="B135">
        <v>661.93213528744593</v>
      </c>
      <c r="C135">
        <f t="shared" si="2"/>
        <v>662.45427383508331</v>
      </c>
      <c r="D135" s="6">
        <v>100.16500000000001</v>
      </c>
      <c r="E135">
        <v>137655.66666666669</v>
      </c>
      <c r="F135">
        <v>220774</v>
      </c>
    </row>
    <row r="136" spans="1:6" x14ac:dyDescent="0.2">
      <c r="A136" t="s">
        <v>149</v>
      </c>
      <c r="B136">
        <v>661.40408030311221</v>
      </c>
      <c r="C136">
        <f t="shared" si="2"/>
        <v>662.12410968221525</v>
      </c>
      <c r="D136" s="6">
        <v>100.05</v>
      </c>
      <c r="E136">
        <v>137544</v>
      </c>
      <c r="F136">
        <v>221512.66666666669</v>
      </c>
    </row>
    <row r="137" spans="1:6" x14ac:dyDescent="0.2">
      <c r="A137" t="s">
        <v>150</v>
      </c>
      <c r="B137">
        <v>661.74164166655191</v>
      </c>
      <c r="C137">
        <f t="shared" si="2"/>
        <v>662.33417101737029</v>
      </c>
      <c r="D137" s="6">
        <v>100.203</v>
      </c>
      <c r="E137">
        <v>138273</v>
      </c>
      <c r="F137">
        <v>222275.66666666669</v>
      </c>
    </row>
    <row r="138" spans="1:6" x14ac:dyDescent="0.2">
      <c r="A138" t="s">
        <v>151</v>
      </c>
      <c r="B138">
        <v>662.1087895215029</v>
      </c>
      <c r="C138">
        <f t="shared" si="2"/>
        <v>662.56345022846244</v>
      </c>
      <c r="D138" s="6">
        <v>100.45099999999999</v>
      </c>
      <c r="E138">
        <v>138489</v>
      </c>
      <c r="F138">
        <v>222356</v>
      </c>
    </row>
    <row r="139" spans="1:6" x14ac:dyDescent="0.2">
      <c r="A139" t="s">
        <v>152</v>
      </c>
      <c r="B139">
        <v>661.61831153103117</v>
      </c>
      <c r="C139">
        <f t="shared" si="2"/>
        <v>662.25734158643786</v>
      </c>
      <c r="D139" s="6">
        <v>99.938999999999993</v>
      </c>
      <c r="E139">
        <v>138902</v>
      </c>
      <c r="F139">
        <v>222973.33333333331</v>
      </c>
    </row>
    <row r="140" spans="1:6" x14ac:dyDescent="0.2">
      <c r="A140" t="s">
        <v>153</v>
      </c>
      <c r="B140">
        <v>661.79420861850269</v>
      </c>
      <c r="C140">
        <f t="shared" si="2"/>
        <v>662.36694680495953</v>
      </c>
      <c r="D140" s="6">
        <v>99.974000000000004</v>
      </c>
      <c r="E140">
        <v>139538.66666666669</v>
      </c>
      <c r="F140">
        <v>223680</v>
      </c>
    </row>
    <row r="141" spans="1:6" x14ac:dyDescent="0.2">
      <c r="A141" t="s">
        <v>154</v>
      </c>
      <c r="B141">
        <v>661.91980718706418</v>
      </c>
      <c r="C141">
        <f t="shared" si="2"/>
        <v>662.44532800993386</v>
      </c>
      <c r="D141" s="6">
        <v>100.078</v>
      </c>
      <c r="E141">
        <v>140029.33333333331</v>
      </c>
      <c r="F141">
        <v>224418</v>
      </c>
    </row>
    <row r="142" spans="1:6" x14ac:dyDescent="0.2">
      <c r="A142" t="s">
        <v>155</v>
      </c>
      <c r="B142">
        <v>661.70914658650918</v>
      </c>
      <c r="C142">
        <f t="shared" si="2"/>
        <v>662.31391876927455</v>
      </c>
      <c r="D142" s="6">
        <v>99.858999999999995</v>
      </c>
      <c r="E142">
        <v>140428</v>
      </c>
      <c r="F142">
        <v>225038</v>
      </c>
    </row>
    <row r="143" spans="1:6" x14ac:dyDescent="0.2">
      <c r="A143" t="s">
        <v>156</v>
      </c>
      <c r="B143">
        <v>662.43460592842644</v>
      </c>
      <c r="C143">
        <f t="shared" si="2"/>
        <v>662.7669975259297</v>
      </c>
      <c r="D143" s="6">
        <v>100.087</v>
      </c>
      <c r="E143">
        <v>141525.66666666669</v>
      </c>
      <c r="F143">
        <v>225674</v>
      </c>
    </row>
    <row r="144" spans="1:6" x14ac:dyDescent="0.2">
      <c r="A144" t="s">
        <v>157</v>
      </c>
      <c r="B144">
        <v>662.47406891217156</v>
      </c>
      <c r="C144">
        <f t="shared" si="2"/>
        <v>662.79239951594877</v>
      </c>
      <c r="D144" s="6">
        <v>99.921999999999997</v>
      </c>
      <c r="E144">
        <v>142287</v>
      </c>
      <c r="F144">
        <v>226422.33333333331</v>
      </c>
    </row>
    <row r="145" spans="1:6" x14ac:dyDescent="0.2">
      <c r="A145" t="s">
        <v>158</v>
      </c>
      <c r="B145">
        <v>662.55741193865799</v>
      </c>
      <c r="C145">
        <f t="shared" si="2"/>
        <v>662.84538206658567</v>
      </c>
      <c r="D145" s="6">
        <v>100.128</v>
      </c>
      <c r="E145">
        <v>142599.66666666669</v>
      </c>
      <c r="F145">
        <v>227196</v>
      </c>
    </row>
    <row r="146" spans="1:6" x14ac:dyDescent="0.2">
      <c r="A146" t="s">
        <v>159</v>
      </c>
      <c r="B146">
        <v>663.02171437187485</v>
      </c>
      <c r="C146">
        <f t="shared" si="2"/>
        <v>663.13659276647866</v>
      </c>
      <c r="D146" s="6">
        <v>100.246</v>
      </c>
      <c r="E146">
        <v>143449.33333333331</v>
      </c>
      <c r="F146">
        <v>227763.66666666669</v>
      </c>
    </row>
    <row r="147" spans="1:6" x14ac:dyDescent="0.2">
      <c r="A147" t="s">
        <v>160</v>
      </c>
      <c r="B147">
        <v>663.05574050923178</v>
      </c>
      <c r="C147">
        <f t="shared" si="2"/>
        <v>663.15870939649608</v>
      </c>
      <c r="D147" s="6">
        <v>100.14400000000001</v>
      </c>
      <c r="E147">
        <v>144067.66666666669</v>
      </c>
      <c r="F147">
        <v>228432.66666666669</v>
      </c>
    </row>
    <row r="148" spans="1:6" x14ac:dyDescent="0.2">
      <c r="A148" t="s">
        <v>161</v>
      </c>
      <c r="B148">
        <v>663.33771821855362</v>
      </c>
      <c r="C148">
        <f t="shared" si="2"/>
        <v>663.33705420662432</v>
      </c>
      <c r="D148" s="6">
        <v>100.41500000000001</v>
      </c>
      <c r="E148">
        <v>144547.33333333331</v>
      </c>
      <c r="F148">
        <v>229166.33333333331</v>
      </c>
    </row>
    <row r="149" spans="1:6" x14ac:dyDescent="0.2">
      <c r="A149" t="s">
        <v>162</v>
      </c>
      <c r="B149">
        <v>663.68878956802655</v>
      </c>
      <c r="C149">
        <f t="shared" si="2"/>
        <v>663.55916987681383</v>
      </c>
      <c r="D149" s="6">
        <v>100.35299999999999</v>
      </c>
      <c r="E149">
        <v>145606</v>
      </c>
      <c r="F149">
        <v>229896</v>
      </c>
    </row>
    <row r="150" spans="1:6" x14ac:dyDescent="0.2">
      <c r="A150" t="s">
        <v>163</v>
      </c>
      <c r="B150">
        <v>663.41688682008589</v>
      </c>
      <c r="C150">
        <f t="shared" si="2"/>
        <v>663.38253591242392</v>
      </c>
      <c r="D150" s="6">
        <v>100.121</v>
      </c>
      <c r="E150">
        <v>146135</v>
      </c>
      <c r="F150">
        <v>230839.33333333331</v>
      </c>
    </row>
    <row r="151" spans="1:6" x14ac:dyDescent="0.2">
      <c r="A151" t="s">
        <v>164</v>
      </c>
      <c r="B151">
        <v>663.00251656221951</v>
      </c>
      <c r="C151">
        <f t="shared" si="2"/>
        <v>663.12202023483474</v>
      </c>
      <c r="D151" s="6">
        <v>100.182</v>
      </c>
      <c r="E151">
        <v>145850.66666666669</v>
      </c>
      <c r="F151">
        <v>231482</v>
      </c>
    </row>
    <row r="152" spans="1:6" x14ac:dyDescent="0.2">
      <c r="A152" t="s">
        <v>165</v>
      </c>
      <c r="B152">
        <v>662.61047519785404</v>
      </c>
      <c r="C152">
        <f t="shared" si="2"/>
        <v>662.88380183741731</v>
      </c>
      <c r="D152" s="6">
        <v>100.054</v>
      </c>
      <c r="E152">
        <v>145943.66666666669</v>
      </c>
      <c r="F152">
        <v>232210</v>
      </c>
    </row>
    <row r="153" spans="1:6" x14ac:dyDescent="0.2">
      <c r="A153" t="s">
        <v>166</v>
      </c>
      <c r="B153">
        <v>662.26134938620066</v>
      </c>
      <c r="C153">
        <f t="shared" si="2"/>
        <v>662.66259649976382</v>
      </c>
      <c r="D153" s="6">
        <v>99.79</v>
      </c>
      <c r="E153">
        <v>146271.33333333331</v>
      </c>
      <c r="F153">
        <v>232936.66666666669</v>
      </c>
    </row>
    <row r="154" spans="1:6" x14ac:dyDescent="0.2">
      <c r="A154" t="s">
        <v>167</v>
      </c>
      <c r="B154">
        <v>662.25939655793695</v>
      </c>
      <c r="C154">
        <f t="shared" si="2"/>
        <v>662.64160805818847</v>
      </c>
      <c r="D154" s="6">
        <v>99.745000000000005</v>
      </c>
      <c r="E154">
        <v>146206.66666666669</v>
      </c>
      <c r="F154">
        <v>232806.66666666669</v>
      </c>
    </row>
    <row r="155" spans="1:6" x14ac:dyDescent="0.2">
      <c r="A155" t="s">
        <v>168</v>
      </c>
      <c r="B155">
        <v>661.79895971792939</v>
      </c>
      <c r="C155">
        <f t="shared" si="2"/>
        <v>662.36460745897773</v>
      </c>
      <c r="D155" s="6">
        <v>99.753</v>
      </c>
      <c r="E155">
        <v>145925.66666666669</v>
      </c>
      <c r="F155">
        <v>233410</v>
      </c>
    </row>
    <row r="156" spans="1:6" x14ac:dyDescent="0.2">
      <c r="A156" t="s">
        <v>169</v>
      </c>
      <c r="B156">
        <v>660.71656509008983</v>
      </c>
      <c r="C156">
        <f t="shared" si="2"/>
        <v>661.71513805741165</v>
      </c>
      <c r="D156" s="6">
        <v>99.456999999999994</v>
      </c>
      <c r="E156">
        <v>145270.33333333331</v>
      </c>
      <c r="F156">
        <v>234110.33333333331</v>
      </c>
    </row>
    <row r="157" spans="1:6" x14ac:dyDescent="0.2">
      <c r="A157" t="s">
        <v>170</v>
      </c>
      <c r="B157">
        <v>659.0018002912459</v>
      </c>
      <c r="C157">
        <f t="shared" si="2"/>
        <v>660.66551255473939</v>
      </c>
      <c r="D157" s="6">
        <v>98.867000000000004</v>
      </c>
      <c r="E157">
        <v>144090.33333333331</v>
      </c>
      <c r="F157">
        <v>234825</v>
      </c>
    </row>
    <row r="158" spans="1:6" x14ac:dyDescent="0.2">
      <c r="A158" t="s">
        <v>171</v>
      </c>
      <c r="B158">
        <v>656.5992202908435</v>
      </c>
      <c r="C158">
        <f t="shared" si="2"/>
        <v>659.18390840993391</v>
      </c>
      <c r="D158" s="6">
        <v>98.254999999999995</v>
      </c>
      <c r="E158">
        <v>141499.66666666669</v>
      </c>
      <c r="F158">
        <v>234912.66666666669</v>
      </c>
    </row>
    <row r="159" spans="1:6" x14ac:dyDescent="0.2">
      <c r="A159" t="s">
        <v>172</v>
      </c>
      <c r="B159">
        <v>655.0443164755518</v>
      </c>
      <c r="C159">
        <f t="shared" si="2"/>
        <v>658.28849378095015</v>
      </c>
      <c r="D159" s="6">
        <v>97.82</v>
      </c>
      <c r="E159">
        <v>140304.33333333331</v>
      </c>
      <c r="F159">
        <v>235459.33333333331</v>
      </c>
    </row>
    <row r="160" spans="1:6" x14ac:dyDescent="0.2">
      <c r="A160" t="s">
        <v>173</v>
      </c>
      <c r="B160">
        <v>653.78802088291786</v>
      </c>
      <c r="C160">
        <f t="shared" si="2"/>
        <v>657.60004357181288</v>
      </c>
      <c r="D160" s="6">
        <v>97.551000000000002</v>
      </c>
      <c r="E160">
        <v>139403.66666666669</v>
      </c>
      <c r="F160">
        <v>236093</v>
      </c>
    </row>
    <row r="161" spans="1:6" x14ac:dyDescent="0.2">
      <c r="A161" t="s">
        <v>174</v>
      </c>
      <c r="B161">
        <v>653.27406073088491</v>
      </c>
      <c r="C161">
        <f t="shared" si="2"/>
        <v>657.29782648401829</v>
      </c>
      <c r="D161" s="6">
        <v>98.033000000000001</v>
      </c>
      <c r="E161">
        <v>138368</v>
      </c>
      <c r="F161">
        <v>236739</v>
      </c>
    </row>
    <row r="162" spans="1:6" x14ac:dyDescent="0.2">
      <c r="A162" t="s">
        <v>175</v>
      </c>
      <c r="B162">
        <v>653.77629266254235</v>
      </c>
      <c r="C162">
        <f t="shared" si="2"/>
        <v>657.50872251188139</v>
      </c>
      <c r="D162" s="6">
        <v>98.343000000000004</v>
      </c>
      <c r="E162">
        <v>138590</v>
      </c>
      <c r="F162">
        <v>236996.33333333331</v>
      </c>
    </row>
    <row r="163" spans="1:6" x14ac:dyDescent="0.2">
      <c r="A163" t="s">
        <v>176</v>
      </c>
      <c r="B163">
        <v>654.56825518624976</v>
      </c>
      <c r="C163">
        <f t="shared" si="2"/>
        <v>657.99993209715399</v>
      </c>
      <c r="D163" s="6">
        <v>98.941999999999993</v>
      </c>
      <c r="E163">
        <v>139226.33333333331</v>
      </c>
      <c r="F163">
        <v>237506</v>
      </c>
    </row>
    <row r="164" spans="1:6" x14ac:dyDescent="0.2">
      <c r="A164" t="s">
        <v>177</v>
      </c>
      <c r="B164">
        <v>654.66158852184014</v>
      </c>
      <c r="C164">
        <f t="shared" si="2"/>
        <v>658.12591049416847</v>
      </c>
      <c r="D164" s="6">
        <v>99.326999999999998</v>
      </c>
      <c r="E164">
        <v>139337.66666666669</v>
      </c>
      <c r="F164">
        <v>238103.66666666669</v>
      </c>
    </row>
    <row r="165" spans="1:6" x14ac:dyDescent="0.2">
      <c r="A165" t="s">
        <v>178</v>
      </c>
      <c r="B165">
        <v>654.36541806716309</v>
      </c>
      <c r="C165">
        <f t="shared" si="2"/>
        <v>657.93269460743386</v>
      </c>
      <c r="D165" s="6">
        <v>99.38</v>
      </c>
      <c r="E165">
        <v>139154.66666666669</v>
      </c>
      <c r="F165">
        <v>238711.33333333331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E6185-2FC5-B344-9C4F-5687186E3005}">
  <dimension ref="A1:D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194</v>
      </c>
      <c r="D1" t="s">
        <v>181</v>
      </c>
    </row>
    <row r="2" spans="1:4" x14ac:dyDescent="0.2">
      <c r="A2" t="s">
        <v>15</v>
      </c>
      <c r="B2">
        <v>-1.922413884</v>
      </c>
      <c r="C2">
        <f>LN(D2)*100</f>
        <v>0</v>
      </c>
      <c r="D2">
        <v>1</v>
      </c>
    </row>
    <row r="3" spans="1:4" x14ac:dyDescent="0.2">
      <c r="A3" t="s">
        <v>16</v>
      </c>
      <c r="B3">
        <v>-5.1571783409999998</v>
      </c>
      <c r="C3">
        <f t="shared" ref="C3:C66" si="0">LN(D3)*100</f>
        <v>-3.2462276144661275</v>
      </c>
      <c r="D3">
        <v>0.96805896805896796</v>
      </c>
    </row>
    <row r="4" spans="1:4" x14ac:dyDescent="0.2">
      <c r="A4" t="s">
        <v>17</v>
      </c>
      <c r="B4">
        <v>1.153181368</v>
      </c>
      <c r="C4">
        <f t="shared" si="0"/>
        <v>2.5063968663216221</v>
      </c>
      <c r="D4">
        <v>1.0253807106598984</v>
      </c>
    </row>
    <row r="5" spans="1:4" x14ac:dyDescent="0.2">
      <c r="A5" t="s">
        <v>18</v>
      </c>
      <c r="B5">
        <v>8.9241366279999994</v>
      </c>
      <c r="C5">
        <f t="shared" si="0"/>
        <v>10.783270480321546</v>
      </c>
      <c r="D5">
        <v>1.113861386138614</v>
      </c>
    </row>
    <row r="6" spans="1:4" x14ac:dyDescent="0.2">
      <c r="A6" t="s">
        <v>19</v>
      </c>
      <c r="B6">
        <v>5.6367231550000003</v>
      </c>
      <c r="C6">
        <f t="shared" si="0"/>
        <v>7.6961041136128392</v>
      </c>
      <c r="D6">
        <v>1.08</v>
      </c>
    </row>
    <row r="7" spans="1:4" x14ac:dyDescent="0.2">
      <c r="A7" t="s">
        <v>20</v>
      </c>
      <c r="B7">
        <v>9.7701492430000005</v>
      </c>
      <c r="C7">
        <f t="shared" si="0"/>
        <v>11.641035184441137</v>
      </c>
      <c r="D7">
        <v>1.1234567901234569</v>
      </c>
    </row>
    <row r="8" spans="1:4" x14ac:dyDescent="0.2">
      <c r="A8" t="s">
        <v>21</v>
      </c>
      <c r="B8">
        <v>5.0011244350000004</v>
      </c>
      <c r="C8">
        <f t="shared" si="0"/>
        <v>6.5568210605587316</v>
      </c>
      <c r="D8">
        <v>1.0677655677655677</v>
      </c>
    </row>
    <row r="9" spans="1:4" x14ac:dyDescent="0.2">
      <c r="A9" t="s">
        <v>22</v>
      </c>
      <c r="B9">
        <v>3.9800921649999998</v>
      </c>
      <c r="C9">
        <f t="shared" si="0"/>
        <v>5.3435081456025557</v>
      </c>
      <c r="D9">
        <v>1.0548885077186965</v>
      </c>
    </row>
    <row r="10" spans="1:4" x14ac:dyDescent="0.2">
      <c r="A10" t="s">
        <v>23</v>
      </c>
      <c r="B10">
        <v>5.3046251929999997</v>
      </c>
      <c r="C10">
        <f t="shared" si="0"/>
        <v>7.9667402733871127</v>
      </c>
      <c r="D10">
        <v>1.0829268292682925</v>
      </c>
    </row>
    <row r="11" spans="1:4" x14ac:dyDescent="0.2">
      <c r="A11" t="s">
        <v>24</v>
      </c>
      <c r="B11">
        <v>1.252296764</v>
      </c>
      <c r="C11">
        <f t="shared" si="0"/>
        <v>2.3739987303073082</v>
      </c>
      <c r="D11">
        <v>1.0240240240240241</v>
      </c>
    </row>
    <row r="12" spans="1:4" x14ac:dyDescent="0.2">
      <c r="A12" t="s">
        <v>25</v>
      </c>
      <c r="B12">
        <v>0.54125286500000003</v>
      </c>
      <c r="C12">
        <f t="shared" si="0"/>
        <v>2.0320002490957529</v>
      </c>
      <c r="D12">
        <v>1.0205278592375366</v>
      </c>
    </row>
    <row r="13" spans="1:4" x14ac:dyDescent="0.2">
      <c r="A13" t="s">
        <v>26</v>
      </c>
      <c r="B13">
        <v>4.7489274019999996</v>
      </c>
      <c r="C13">
        <f t="shared" si="0"/>
        <v>6.534638438333948</v>
      </c>
      <c r="D13">
        <v>1.0675287356321839</v>
      </c>
    </row>
    <row r="14" spans="1:4" x14ac:dyDescent="0.2">
      <c r="A14" t="s">
        <v>27</v>
      </c>
      <c r="B14">
        <v>3.041964369</v>
      </c>
      <c r="C14">
        <f t="shared" si="0"/>
        <v>4.7315001152989238</v>
      </c>
      <c r="D14">
        <v>1.0484522207267835</v>
      </c>
    </row>
    <row r="15" spans="1:4" x14ac:dyDescent="0.2">
      <c r="A15" t="s">
        <v>28</v>
      </c>
      <c r="B15">
        <v>-4.787807183</v>
      </c>
      <c r="C15">
        <f t="shared" si="0"/>
        <v>-2.7327660228376671</v>
      </c>
      <c r="D15">
        <v>0.97304236200256733</v>
      </c>
    </row>
    <row r="16" spans="1:4" x14ac:dyDescent="0.2">
      <c r="A16" t="s">
        <v>29</v>
      </c>
      <c r="B16">
        <v>-3.502060798</v>
      </c>
      <c r="C16">
        <f t="shared" si="0"/>
        <v>-1.0610179112015459</v>
      </c>
      <c r="D16">
        <v>0.98944591029023754</v>
      </c>
    </row>
    <row r="17" spans="1:4" x14ac:dyDescent="0.2">
      <c r="A17" t="s">
        <v>30</v>
      </c>
      <c r="B17">
        <v>-5.5847331000000002</v>
      </c>
      <c r="C17">
        <f t="shared" si="0"/>
        <v>-3.1146728996836708</v>
      </c>
      <c r="D17">
        <v>0.96933333333333338</v>
      </c>
    </row>
    <row r="18" spans="1:4" x14ac:dyDescent="0.2">
      <c r="A18" t="s">
        <v>31</v>
      </c>
      <c r="B18">
        <v>-7.6376495630000001</v>
      </c>
      <c r="C18">
        <f t="shared" si="0"/>
        <v>-5.2234879942214363</v>
      </c>
      <c r="D18">
        <v>0.94910591471801919</v>
      </c>
    </row>
    <row r="19" spans="1:4" x14ac:dyDescent="0.2">
      <c r="A19" t="s">
        <v>32</v>
      </c>
      <c r="B19">
        <v>-5.0635000620000001</v>
      </c>
      <c r="C19">
        <f t="shared" si="0"/>
        <v>-2.1978906718775231</v>
      </c>
      <c r="D19">
        <v>0.97826086956521741</v>
      </c>
    </row>
    <row r="20" spans="1:4" x14ac:dyDescent="0.2">
      <c r="A20" t="s">
        <v>33</v>
      </c>
      <c r="B20">
        <v>-3.569551691</v>
      </c>
      <c r="C20">
        <f t="shared" si="0"/>
        <v>-0.14825799602227249</v>
      </c>
      <c r="D20">
        <v>0.99851851851851858</v>
      </c>
    </row>
    <row r="21" spans="1:4" x14ac:dyDescent="0.2">
      <c r="A21" t="s">
        <v>34</v>
      </c>
      <c r="B21">
        <v>-15.075814510000001</v>
      </c>
      <c r="C21">
        <f t="shared" si="0"/>
        <v>-11.630045569616081</v>
      </c>
      <c r="D21">
        <v>0.89020771513353103</v>
      </c>
    </row>
    <row r="22" spans="1:4" x14ac:dyDescent="0.2">
      <c r="A22" t="s">
        <v>35</v>
      </c>
      <c r="B22">
        <v>-6.680330841</v>
      </c>
      <c r="C22">
        <f t="shared" si="0"/>
        <v>-3.9087388708046804</v>
      </c>
      <c r="D22">
        <v>0.96166666666666667</v>
      </c>
    </row>
    <row r="23" spans="1:4" x14ac:dyDescent="0.2">
      <c r="A23" t="s">
        <v>36</v>
      </c>
      <c r="B23">
        <v>1.787069682</v>
      </c>
      <c r="C23">
        <f t="shared" si="0"/>
        <v>3.7419331607349693</v>
      </c>
      <c r="D23">
        <v>1.0381282495667243</v>
      </c>
    </row>
    <row r="24" spans="1:4" x14ac:dyDescent="0.2">
      <c r="A24" t="s">
        <v>37</v>
      </c>
      <c r="B24">
        <v>5.1409394869999998</v>
      </c>
      <c r="C24">
        <f t="shared" si="0"/>
        <v>7.5537905667152421</v>
      </c>
      <c r="D24">
        <v>1.0784641068447411</v>
      </c>
    </row>
    <row r="25" spans="1:4" x14ac:dyDescent="0.2">
      <c r="A25" t="s">
        <v>38</v>
      </c>
      <c r="B25">
        <v>3.909952138</v>
      </c>
      <c r="C25">
        <f t="shared" si="0"/>
        <v>6.1534788439747548</v>
      </c>
      <c r="D25">
        <v>1.063467492260062</v>
      </c>
    </row>
    <row r="26" spans="1:4" x14ac:dyDescent="0.2">
      <c r="A26" t="s">
        <v>39</v>
      </c>
      <c r="B26">
        <v>8.8023701550000002</v>
      </c>
      <c r="C26">
        <f t="shared" si="0"/>
        <v>10.361226346429685</v>
      </c>
      <c r="D26">
        <v>1.1091703056768558</v>
      </c>
    </row>
    <row r="27" spans="1:4" x14ac:dyDescent="0.2">
      <c r="A27" t="s">
        <v>40</v>
      </c>
      <c r="B27">
        <v>4.232098369</v>
      </c>
      <c r="C27">
        <f t="shared" si="0"/>
        <v>5.7377112583302425</v>
      </c>
      <c r="D27">
        <v>1.0590551181102361</v>
      </c>
    </row>
    <row r="28" spans="1:4" x14ac:dyDescent="0.2">
      <c r="A28" t="s">
        <v>41</v>
      </c>
      <c r="B28">
        <v>-1.957587821</v>
      </c>
      <c r="C28">
        <f t="shared" si="0"/>
        <v>-0.12399257633206584</v>
      </c>
      <c r="D28">
        <v>0.99876084262701348</v>
      </c>
    </row>
    <row r="29" spans="1:4" x14ac:dyDescent="0.2">
      <c r="A29" t="s">
        <v>42</v>
      </c>
      <c r="B29">
        <v>11.53661348</v>
      </c>
      <c r="C29">
        <f t="shared" si="0"/>
        <v>13.770999500579691</v>
      </c>
      <c r="D29">
        <v>1.1476426799007444</v>
      </c>
    </row>
    <row r="30" spans="1:4" x14ac:dyDescent="0.2">
      <c r="A30" t="s">
        <v>43</v>
      </c>
      <c r="B30">
        <v>3.2585135969999999</v>
      </c>
      <c r="C30">
        <f t="shared" si="0"/>
        <v>5.3668848900667179</v>
      </c>
      <c r="D30">
        <v>1.055135135135135</v>
      </c>
    </row>
    <row r="31" spans="1:4" x14ac:dyDescent="0.2">
      <c r="A31" t="s">
        <v>44</v>
      </c>
      <c r="B31">
        <v>11.610815540000001</v>
      </c>
      <c r="C31">
        <f t="shared" si="0"/>
        <v>13.493921265610831</v>
      </c>
      <c r="D31">
        <v>1.1444672131147542</v>
      </c>
    </row>
    <row r="32" spans="1:4" x14ac:dyDescent="0.2">
      <c r="A32" t="s">
        <v>45</v>
      </c>
      <c r="B32">
        <v>1.207961013</v>
      </c>
      <c r="C32">
        <f t="shared" si="0"/>
        <v>2.911542228809501</v>
      </c>
      <c r="D32">
        <v>1.0295434198746642</v>
      </c>
    </row>
    <row r="33" spans="1:4" x14ac:dyDescent="0.2">
      <c r="A33" t="s">
        <v>46</v>
      </c>
      <c r="B33">
        <v>-0.97317976399999995</v>
      </c>
      <c r="C33">
        <f t="shared" si="0"/>
        <v>1.6386740114772744</v>
      </c>
      <c r="D33">
        <v>1.0165217391304349</v>
      </c>
    </row>
    <row r="34" spans="1:4" x14ac:dyDescent="0.2">
      <c r="A34" t="s">
        <v>47</v>
      </c>
      <c r="B34">
        <v>1.560783547</v>
      </c>
      <c r="C34">
        <f t="shared" si="0"/>
        <v>3.4471677118718334</v>
      </c>
      <c r="D34">
        <v>1.0350727117194183</v>
      </c>
    </row>
    <row r="35" spans="1:4" x14ac:dyDescent="0.2">
      <c r="A35" t="s">
        <v>48</v>
      </c>
      <c r="B35">
        <v>5.3818521319999997</v>
      </c>
      <c r="C35">
        <f t="shared" si="0"/>
        <v>7.6348671245589639</v>
      </c>
      <c r="D35">
        <v>1.0793388429752067</v>
      </c>
    </row>
    <row r="36" spans="1:4" x14ac:dyDescent="0.2">
      <c r="A36" t="s">
        <v>49</v>
      </c>
      <c r="B36">
        <v>1.798284239</v>
      </c>
      <c r="C36">
        <f t="shared" si="0"/>
        <v>3.9043998282265258</v>
      </c>
      <c r="D36">
        <v>1.0398162327718226</v>
      </c>
    </row>
    <row r="37" spans="1:4" x14ac:dyDescent="0.2">
      <c r="A37" t="s">
        <v>50</v>
      </c>
      <c r="B37">
        <v>-0.22448468399999999</v>
      </c>
      <c r="C37">
        <f t="shared" si="0"/>
        <v>2.3290718006095923</v>
      </c>
      <c r="D37">
        <v>1.0235640648011781</v>
      </c>
    </row>
    <row r="38" spans="1:4" x14ac:dyDescent="0.2">
      <c r="A38" t="s">
        <v>51</v>
      </c>
      <c r="B38">
        <v>-2.5806592909999999</v>
      </c>
      <c r="C38">
        <f t="shared" si="0"/>
        <v>-0.36036075032985443</v>
      </c>
      <c r="D38">
        <v>0.99640287769784175</v>
      </c>
    </row>
    <row r="39" spans="1:4" x14ac:dyDescent="0.2">
      <c r="A39" t="s">
        <v>52</v>
      </c>
      <c r="B39">
        <v>-1.3526329969999999</v>
      </c>
      <c r="C39">
        <f t="shared" si="0"/>
        <v>1.5048653749171332</v>
      </c>
      <c r="D39">
        <v>1.0151624548736462</v>
      </c>
    </row>
    <row r="40" spans="1:4" x14ac:dyDescent="0.2">
      <c r="A40" t="s">
        <v>53</v>
      </c>
      <c r="B40">
        <v>-0.55854771000000003</v>
      </c>
      <c r="C40">
        <f t="shared" si="0"/>
        <v>2.0416055823111328</v>
      </c>
      <c r="D40">
        <v>1.0206258890469417</v>
      </c>
    </row>
    <row r="41" spans="1:4" x14ac:dyDescent="0.2">
      <c r="A41" t="s">
        <v>54</v>
      </c>
      <c r="B41">
        <v>-3.985217789</v>
      </c>
      <c r="C41">
        <f t="shared" si="0"/>
        <v>-1.4742281737203431</v>
      </c>
      <c r="D41">
        <v>0.98536585365853657</v>
      </c>
    </row>
    <row r="42" spans="1:4" x14ac:dyDescent="0.2">
      <c r="A42" t="s">
        <v>55</v>
      </c>
      <c r="B42">
        <v>-7.8836431290000002</v>
      </c>
      <c r="C42">
        <f t="shared" si="0"/>
        <v>-5.3752953511561046</v>
      </c>
      <c r="D42">
        <v>0.94766619519094764</v>
      </c>
    </row>
    <row r="43" spans="1:4" x14ac:dyDescent="0.2">
      <c r="A43" t="s">
        <v>56</v>
      </c>
      <c r="B43">
        <v>-20.8073467</v>
      </c>
      <c r="C43">
        <f t="shared" si="0"/>
        <v>-18.202309387575639</v>
      </c>
      <c r="D43">
        <v>0.83358208955223878</v>
      </c>
    </row>
    <row r="44" spans="1:4" x14ac:dyDescent="0.2">
      <c r="A44" t="s">
        <v>57</v>
      </c>
      <c r="B44">
        <v>1.361050163</v>
      </c>
      <c r="C44">
        <f t="shared" si="0"/>
        <v>4.035635344946364</v>
      </c>
      <c r="D44">
        <v>1.0411817367949865</v>
      </c>
    </row>
    <row r="45" spans="1:4" x14ac:dyDescent="0.2">
      <c r="A45" t="s">
        <v>58</v>
      </c>
      <c r="B45">
        <v>8.6699330490000008</v>
      </c>
      <c r="C45">
        <f t="shared" si="0"/>
        <v>11.749637949847964</v>
      </c>
      <c r="D45">
        <v>1.1246775580395529</v>
      </c>
    </row>
    <row r="46" spans="1:4" x14ac:dyDescent="0.2">
      <c r="A46" t="s">
        <v>59</v>
      </c>
      <c r="B46">
        <v>-2.470137518</v>
      </c>
      <c r="C46">
        <f t="shared" si="0"/>
        <v>0.38153422856522823</v>
      </c>
      <c r="D46">
        <v>1.0038226299694191</v>
      </c>
    </row>
    <row r="47" spans="1:4" x14ac:dyDescent="0.2">
      <c r="A47" t="s">
        <v>60</v>
      </c>
      <c r="B47">
        <v>-4.0479537929999996</v>
      </c>
      <c r="C47">
        <f t="shared" si="0"/>
        <v>-1.8447871363608888</v>
      </c>
      <c r="D47">
        <v>0.98172124904798164</v>
      </c>
    </row>
    <row r="48" spans="1:4" x14ac:dyDescent="0.2">
      <c r="A48" t="s">
        <v>61</v>
      </c>
      <c r="B48">
        <v>-8.91392542</v>
      </c>
      <c r="C48">
        <f t="shared" si="0"/>
        <v>-6.8217377070421028</v>
      </c>
      <c r="D48">
        <v>0.93405740884406518</v>
      </c>
    </row>
    <row r="49" spans="1:4" x14ac:dyDescent="0.2">
      <c r="A49" t="s">
        <v>62</v>
      </c>
      <c r="B49">
        <v>-11.54483278</v>
      </c>
      <c r="C49">
        <f t="shared" si="0"/>
        <v>-9.3982158360805652</v>
      </c>
      <c r="D49">
        <v>0.91029900332225899</v>
      </c>
    </row>
    <row r="50" spans="1:4" x14ac:dyDescent="0.2">
      <c r="A50" t="s">
        <v>63</v>
      </c>
      <c r="B50">
        <v>-6.1226529520000001</v>
      </c>
      <c r="C50">
        <f t="shared" si="0"/>
        <v>-4.4783602626973309</v>
      </c>
      <c r="D50">
        <v>0.95620437956204385</v>
      </c>
    </row>
    <row r="51" spans="1:4" x14ac:dyDescent="0.2">
      <c r="A51" t="s">
        <v>64</v>
      </c>
      <c r="B51">
        <v>-3.3369225710000001</v>
      </c>
      <c r="C51">
        <f t="shared" si="0"/>
        <v>-1.8296129046937799</v>
      </c>
      <c r="D51">
        <v>0.98187022900763365</v>
      </c>
    </row>
    <row r="52" spans="1:4" x14ac:dyDescent="0.2">
      <c r="A52" t="s">
        <v>65</v>
      </c>
      <c r="B52">
        <v>-1.1230010479999999</v>
      </c>
      <c r="C52">
        <f t="shared" si="0"/>
        <v>0.58139698654198158</v>
      </c>
      <c r="D52">
        <v>1.0058309037900874</v>
      </c>
    </row>
    <row r="53" spans="1:4" x14ac:dyDescent="0.2">
      <c r="A53" t="s">
        <v>66</v>
      </c>
      <c r="B53">
        <v>6.0634298070000003</v>
      </c>
      <c r="C53">
        <f t="shared" si="0"/>
        <v>7.4452978194749591</v>
      </c>
      <c r="D53">
        <v>1.0772946859903381</v>
      </c>
    </row>
    <row r="54" spans="1:4" x14ac:dyDescent="0.2">
      <c r="A54" t="s">
        <v>67</v>
      </c>
      <c r="B54">
        <v>15.19319514</v>
      </c>
      <c r="C54">
        <f t="shared" si="0"/>
        <v>16.269828560981505</v>
      </c>
      <c r="D54">
        <v>1.1766816143497756</v>
      </c>
    </row>
    <row r="55" spans="1:4" x14ac:dyDescent="0.2">
      <c r="A55" t="s">
        <v>68</v>
      </c>
      <c r="B55">
        <v>10.384329810000001</v>
      </c>
      <c r="C55">
        <f t="shared" si="0"/>
        <v>11.370971026874779</v>
      </c>
      <c r="D55">
        <v>1.1204268292682928</v>
      </c>
    </row>
    <row r="56" spans="1:4" x14ac:dyDescent="0.2">
      <c r="A56" t="s">
        <v>69</v>
      </c>
      <c r="B56">
        <v>8.6662276049999996</v>
      </c>
      <c r="C56">
        <f t="shared" si="0"/>
        <v>9.9629840948841331</v>
      </c>
      <c r="D56">
        <v>1.1047619047619048</v>
      </c>
    </row>
    <row r="57" spans="1:4" x14ac:dyDescent="0.2">
      <c r="A57" t="s">
        <v>70</v>
      </c>
      <c r="B57">
        <v>4.0256149639999999</v>
      </c>
      <c r="C57">
        <f t="shared" si="0"/>
        <v>5.0430853626891903</v>
      </c>
      <c r="D57">
        <v>1.0517241379310345</v>
      </c>
    </row>
    <row r="58" spans="1:4" x14ac:dyDescent="0.2">
      <c r="A58" t="s">
        <v>71</v>
      </c>
      <c r="B58">
        <v>1.661681601</v>
      </c>
      <c r="C58">
        <f t="shared" si="0"/>
        <v>3.3394006815390078</v>
      </c>
      <c r="D58">
        <v>1.0339578454332552</v>
      </c>
    </row>
    <row r="59" spans="1:4" x14ac:dyDescent="0.2">
      <c r="A59" t="s">
        <v>72</v>
      </c>
      <c r="B59">
        <v>1.574618455</v>
      </c>
      <c r="C59">
        <f t="shared" si="0"/>
        <v>2.6817249511176628</v>
      </c>
      <c r="D59">
        <v>1.0271800679501699</v>
      </c>
    </row>
    <row r="60" spans="1:4" x14ac:dyDescent="0.2">
      <c r="A60" t="s">
        <v>73</v>
      </c>
      <c r="B60">
        <v>-1.067832704</v>
      </c>
      <c r="C60">
        <f t="shared" si="0"/>
        <v>0</v>
      </c>
      <c r="D60">
        <v>1</v>
      </c>
    </row>
    <row r="61" spans="1:4" x14ac:dyDescent="0.2">
      <c r="A61" t="s">
        <v>74</v>
      </c>
      <c r="B61">
        <v>-6.2493832999999999E-2</v>
      </c>
      <c r="C61">
        <f t="shared" si="0"/>
        <v>0.87816151603846182</v>
      </c>
      <c r="D61">
        <v>1.0088202866593163</v>
      </c>
    </row>
    <row r="62" spans="1:4" x14ac:dyDescent="0.2">
      <c r="A62" t="s">
        <v>75</v>
      </c>
      <c r="B62">
        <v>-1.1592345719999999</v>
      </c>
      <c r="C62">
        <f t="shared" si="0"/>
        <v>0.16380020042383697</v>
      </c>
      <c r="D62">
        <v>1.0016393442622951</v>
      </c>
    </row>
    <row r="63" spans="1:4" x14ac:dyDescent="0.2">
      <c r="A63" t="s">
        <v>76</v>
      </c>
      <c r="B63">
        <v>0.17060545999999999</v>
      </c>
      <c r="C63">
        <f t="shared" si="0"/>
        <v>0.97720647337923017</v>
      </c>
      <c r="D63">
        <v>1.0098199672667756</v>
      </c>
    </row>
    <row r="64" spans="1:4" x14ac:dyDescent="0.2">
      <c r="A64" t="s">
        <v>77</v>
      </c>
      <c r="B64">
        <v>1.3084769119999999</v>
      </c>
      <c r="C64">
        <f t="shared" si="0"/>
        <v>1.979203413194857</v>
      </c>
      <c r="D64">
        <v>1.0199891950297137</v>
      </c>
    </row>
    <row r="65" spans="1:4" x14ac:dyDescent="0.2">
      <c r="A65" t="s">
        <v>78</v>
      </c>
      <c r="B65">
        <v>2.5404524849999999</v>
      </c>
      <c r="C65">
        <f t="shared" si="0"/>
        <v>3.4872125714020137</v>
      </c>
      <c r="D65">
        <v>1.0354872881355932</v>
      </c>
    </row>
    <row r="66" spans="1:4" x14ac:dyDescent="0.2">
      <c r="A66" t="s">
        <v>79</v>
      </c>
      <c r="B66">
        <v>4.3762836600000004</v>
      </c>
      <c r="C66">
        <f t="shared" si="0"/>
        <v>5.3771040651785817</v>
      </c>
      <c r="D66">
        <v>1.0552429667519183</v>
      </c>
    </row>
    <row r="67" spans="1:4" x14ac:dyDescent="0.2">
      <c r="A67" t="s">
        <v>80</v>
      </c>
      <c r="B67">
        <v>5.5379859060000003</v>
      </c>
      <c r="C67">
        <f t="shared" ref="C67:C130" si="1">LN(D67)*100</f>
        <v>6.3386621892314778</v>
      </c>
      <c r="D67">
        <v>1.0654386815317498</v>
      </c>
    </row>
    <row r="68" spans="1:4" x14ac:dyDescent="0.2">
      <c r="A68" t="s">
        <v>81</v>
      </c>
      <c r="B68">
        <v>1.972050028</v>
      </c>
      <c r="C68">
        <f t="shared" si="1"/>
        <v>2.8259337314403057</v>
      </c>
      <c r="D68">
        <v>1.0286624203821655</v>
      </c>
    </row>
    <row r="69" spans="1:4" x14ac:dyDescent="0.2">
      <c r="A69" t="s">
        <v>82</v>
      </c>
      <c r="B69">
        <v>7.1658939999999999E-3</v>
      </c>
      <c r="C69">
        <f t="shared" si="1"/>
        <v>0.96831742518258568</v>
      </c>
      <c r="D69">
        <v>1.0097302078726229</v>
      </c>
    </row>
    <row r="70" spans="1:4" x14ac:dyDescent="0.2">
      <c r="A70" t="s">
        <v>83</v>
      </c>
      <c r="B70">
        <v>-0.49347149800000001</v>
      </c>
      <c r="C70">
        <f t="shared" si="1"/>
        <v>0.78534435055703045</v>
      </c>
      <c r="D70">
        <v>1.0078843626806833</v>
      </c>
    </row>
    <row r="71" spans="1:4" x14ac:dyDescent="0.2">
      <c r="A71" t="s">
        <v>84</v>
      </c>
      <c r="B71">
        <v>0.35249886699999999</v>
      </c>
      <c r="C71">
        <f t="shared" si="1"/>
        <v>1.2095179848975142</v>
      </c>
      <c r="D71">
        <v>1.0121686223381139</v>
      </c>
    </row>
    <row r="72" spans="1:4" x14ac:dyDescent="0.2">
      <c r="A72" t="s">
        <v>85</v>
      </c>
      <c r="B72">
        <v>-0.49385725699999999</v>
      </c>
      <c r="C72">
        <f t="shared" si="1"/>
        <v>0.5566274273321643</v>
      </c>
      <c r="D72">
        <v>1.0055817947617003</v>
      </c>
    </row>
    <row r="73" spans="1:4" x14ac:dyDescent="0.2">
      <c r="A73" t="s">
        <v>86</v>
      </c>
      <c r="B73">
        <v>0.391485466</v>
      </c>
      <c r="C73">
        <f t="shared" si="1"/>
        <v>1.3992172311079085</v>
      </c>
      <c r="D73">
        <v>1.0140905209222888</v>
      </c>
    </row>
    <row r="74" spans="1:4" x14ac:dyDescent="0.2">
      <c r="A74" t="s">
        <v>87</v>
      </c>
      <c r="B74">
        <v>-2.4033095630000001</v>
      </c>
      <c r="C74">
        <f t="shared" si="1"/>
        <v>-1.3138565771838295</v>
      </c>
      <c r="D74">
        <v>0.98694736842105268</v>
      </c>
    </row>
    <row r="75" spans="1:4" x14ac:dyDescent="0.2">
      <c r="A75" t="s">
        <v>88</v>
      </c>
      <c r="B75">
        <v>0.52678645499999999</v>
      </c>
      <c r="C75">
        <f t="shared" si="1"/>
        <v>1.6920877488337176</v>
      </c>
      <c r="D75">
        <v>1.0170648464163823</v>
      </c>
    </row>
    <row r="76" spans="1:4" x14ac:dyDescent="0.2">
      <c r="A76" t="s">
        <v>89</v>
      </c>
      <c r="B76">
        <v>-0.69696441099999995</v>
      </c>
      <c r="C76">
        <f t="shared" si="1"/>
        <v>0.66889881507964888</v>
      </c>
      <c r="D76">
        <v>1.006711409395973</v>
      </c>
    </row>
    <row r="77" spans="1:4" x14ac:dyDescent="0.2">
      <c r="A77" t="s">
        <v>90</v>
      </c>
      <c r="B77">
        <v>0.83760254000000001</v>
      </c>
      <c r="C77">
        <f t="shared" si="1"/>
        <v>1.8167303955448935</v>
      </c>
      <c r="D77">
        <v>1.0183333333333333</v>
      </c>
    </row>
    <row r="78" spans="1:4" x14ac:dyDescent="0.2">
      <c r="A78" t="s">
        <v>91</v>
      </c>
      <c r="B78">
        <v>-1.3244400350000001</v>
      </c>
      <c r="C78">
        <f t="shared" si="1"/>
        <v>8.1799595563176258E-2</v>
      </c>
      <c r="D78">
        <v>1.0008183306055647</v>
      </c>
    </row>
    <row r="79" spans="1:4" x14ac:dyDescent="0.2">
      <c r="A79" t="s">
        <v>92</v>
      </c>
      <c r="B79">
        <v>-3.0128427420000001</v>
      </c>
      <c r="C79">
        <f t="shared" si="1"/>
        <v>-1.8152313607188826</v>
      </c>
      <c r="D79">
        <v>0.982011447260834</v>
      </c>
    </row>
    <row r="80" spans="1:4" x14ac:dyDescent="0.2">
      <c r="A80" t="s">
        <v>93</v>
      </c>
      <c r="B80">
        <v>-1.633804875</v>
      </c>
      <c r="C80">
        <f t="shared" si="1"/>
        <v>-0.75219744546884459</v>
      </c>
      <c r="D80">
        <v>0.99250624479600336</v>
      </c>
    </row>
    <row r="81" spans="1:4" x14ac:dyDescent="0.2">
      <c r="A81" t="s">
        <v>94</v>
      </c>
      <c r="B81">
        <v>-2.4038643980000001</v>
      </c>
      <c r="C81">
        <f t="shared" si="1"/>
        <v>-1.5215847237253317</v>
      </c>
      <c r="D81">
        <v>0.9848993288590604</v>
      </c>
    </row>
    <row r="82" spans="1:4" x14ac:dyDescent="0.2">
      <c r="A82" t="s">
        <v>95</v>
      </c>
      <c r="B82">
        <v>-0.14367315899999999</v>
      </c>
      <c r="C82">
        <f t="shared" si="1"/>
        <v>1.8565934122535193</v>
      </c>
      <c r="D82">
        <v>1.018739352640545</v>
      </c>
    </row>
    <row r="83" spans="1:4" x14ac:dyDescent="0.2">
      <c r="A83" t="s">
        <v>96</v>
      </c>
      <c r="B83">
        <v>-4.8971259150000002</v>
      </c>
      <c r="C83">
        <f t="shared" si="1"/>
        <v>-3.5315305716026946</v>
      </c>
      <c r="D83">
        <v>0.96530100334448166</v>
      </c>
    </row>
    <row r="84" spans="1:4" x14ac:dyDescent="0.2">
      <c r="A84" t="s">
        <v>97</v>
      </c>
      <c r="B84">
        <v>-6.5280744229999996</v>
      </c>
      <c r="C84">
        <f t="shared" si="1"/>
        <v>-5.3826645812623459</v>
      </c>
      <c r="D84">
        <v>0.94759636206149855</v>
      </c>
    </row>
    <row r="85" spans="1:4" x14ac:dyDescent="0.2">
      <c r="A85" t="s">
        <v>98</v>
      </c>
      <c r="B85">
        <v>-6.6167816200000003</v>
      </c>
      <c r="C85">
        <f t="shared" si="1"/>
        <v>-5.5439277282457109</v>
      </c>
      <c r="D85">
        <v>0.94606946983546614</v>
      </c>
    </row>
    <row r="86" spans="1:4" x14ac:dyDescent="0.2">
      <c r="A86" t="s">
        <v>99</v>
      </c>
      <c r="B86">
        <v>-7.1507398660000003</v>
      </c>
      <c r="C86">
        <f t="shared" si="1"/>
        <v>-5.8694119286377013</v>
      </c>
      <c r="D86">
        <v>0.94299516908212555</v>
      </c>
    </row>
    <row r="87" spans="1:4" x14ac:dyDescent="0.2">
      <c r="A87" t="s">
        <v>100</v>
      </c>
      <c r="B87">
        <v>1.868030442</v>
      </c>
      <c r="C87">
        <f t="shared" si="1"/>
        <v>2.7786581823300276</v>
      </c>
      <c r="D87">
        <v>1.0281762295081966</v>
      </c>
    </row>
    <row r="88" spans="1:4" x14ac:dyDescent="0.2">
      <c r="A88" t="s">
        <v>101</v>
      </c>
      <c r="B88">
        <v>3.653515616</v>
      </c>
      <c r="C88">
        <f t="shared" si="1"/>
        <v>4.6723826906361703</v>
      </c>
      <c r="D88">
        <v>1.0478325859491779</v>
      </c>
    </row>
    <row r="89" spans="1:4" x14ac:dyDescent="0.2">
      <c r="A89" t="s">
        <v>102</v>
      </c>
      <c r="B89">
        <v>0.98259739199999996</v>
      </c>
      <c r="C89">
        <f t="shared" si="1"/>
        <v>1.8375075304994117</v>
      </c>
      <c r="D89">
        <v>1.0185449358059913</v>
      </c>
    </row>
    <row r="90" spans="1:4" x14ac:dyDescent="0.2">
      <c r="A90" t="s">
        <v>103</v>
      </c>
      <c r="B90">
        <v>3.9237782299999999</v>
      </c>
      <c r="C90">
        <f t="shared" si="1"/>
        <v>4.6520015634892911</v>
      </c>
      <c r="D90">
        <v>1.0476190476190477</v>
      </c>
    </row>
    <row r="91" spans="1:4" x14ac:dyDescent="0.2">
      <c r="A91" t="s">
        <v>104</v>
      </c>
      <c r="B91">
        <v>3.8163716929999998</v>
      </c>
      <c r="C91">
        <f t="shared" si="1"/>
        <v>4.6580781897482515</v>
      </c>
      <c r="D91">
        <v>1.0476827094474153</v>
      </c>
    </row>
    <row r="92" spans="1:4" x14ac:dyDescent="0.2">
      <c r="A92" t="s">
        <v>105</v>
      </c>
      <c r="B92">
        <v>0.199489058</v>
      </c>
      <c r="C92">
        <f t="shared" si="1"/>
        <v>0.93142078956942098</v>
      </c>
      <c r="D92">
        <v>1.0093577201190984</v>
      </c>
    </row>
    <row r="93" spans="1:4" x14ac:dyDescent="0.2">
      <c r="A93" t="s">
        <v>106</v>
      </c>
      <c r="B93">
        <v>3.779045762</v>
      </c>
      <c r="C93">
        <f t="shared" si="1"/>
        <v>4.6520015634892697</v>
      </c>
      <c r="D93">
        <v>1.0476190476190474</v>
      </c>
    </row>
    <row r="94" spans="1:4" x14ac:dyDescent="0.2">
      <c r="A94" t="s">
        <v>107</v>
      </c>
      <c r="B94">
        <v>0.74661893099999999</v>
      </c>
      <c r="C94">
        <f t="shared" si="1"/>
        <v>1.5962030839780021</v>
      </c>
      <c r="D94">
        <v>1.0160901045856798</v>
      </c>
    </row>
    <row r="95" spans="1:4" x14ac:dyDescent="0.2">
      <c r="A95" t="s">
        <v>108</v>
      </c>
      <c r="B95">
        <v>1.295137411</v>
      </c>
      <c r="C95">
        <f t="shared" si="1"/>
        <v>2.0764702970908244</v>
      </c>
      <c r="D95">
        <v>1.0209817893903403</v>
      </c>
    </row>
    <row r="96" spans="1:4" x14ac:dyDescent="0.2">
      <c r="A96" t="s">
        <v>109</v>
      </c>
      <c r="B96">
        <v>3.6012039570000001</v>
      </c>
      <c r="C96">
        <f t="shared" si="1"/>
        <v>4.3254086930254321</v>
      </c>
      <c r="D96">
        <v>1.0442031795269486</v>
      </c>
    </row>
    <row r="97" spans="1:4" x14ac:dyDescent="0.2">
      <c r="A97" t="s">
        <v>110</v>
      </c>
      <c r="B97">
        <v>4.5202733249999998</v>
      </c>
      <c r="C97">
        <f t="shared" si="1"/>
        <v>5.3500289042588989</v>
      </c>
      <c r="D97">
        <v>1.0549572966951355</v>
      </c>
    </row>
    <row r="98" spans="1:4" x14ac:dyDescent="0.2">
      <c r="A98" t="s">
        <v>111</v>
      </c>
      <c r="B98">
        <v>2.49402949</v>
      </c>
      <c r="C98">
        <f t="shared" si="1"/>
        <v>3.2551350408008779</v>
      </c>
      <c r="D98">
        <v>1.0330869412178809</v>
      </c>
    </row>
    <row r="99" spans="1:4" x14ac:dyDescent="0.2">
      <c r="A99" t="s">
        <v>112</v>
      </c>
      <c r="B99">
        <v>3.1459533259999999</v>
      </c>
      <c r="C99">
        <f t="shared" si="1"/>
        <v>3.8434137339260404</v>
      </c>
      <c r="D99">
        <v>1.039182282793867</v>
      </c>
    </row>
    <row r="100" spans="1:4" x14ac:dyDescent="0.2">
      <c r="A100" t="s">
        <v>113</v>
      </c>
      <c r="B100">
        <v>-0.89397502399999995</v>
      </c>
      <c r="C100">
        <f t="shared" si="1"/>
        <v>-3.2792261320256644E-2</v>
      </c>
      <c r="D100">
        <v>0.99967213114754094</v>
      </c>
    </row>
    <row r="101" spans="1:4" x14ac:dyDescent="0.2">
      <c r="A101" t="s">
        <v>114</v>
      </c>
      <c r="B101">
        <v>-0.79361298499999999</v>
      </c>
      <c r="C101">
        <f t="shared" si="1"/>
        <v>0</v>
      </c>
      <c r="D101">
        <v>1</v>
      </c>
    </row>
    <row r="102" spans="1:4" x14ac:dyDescent="0.2">
      <c r="A102" t="s">
        <v>115</v>
      </c>
      <c r="B102">
        <v>-1.736369558</v>
      </c>
      <c r="C102">
        <f t="shared" si="1"/>
        <v>-1.0219307660460426</v>
      </c>
      <c r="D102">
        <v>0.98983273204329303</v>
      </c>
    </row>
    <row r="103" spans="1:4" x14ac:dyDescent="0.2">
      <c r="A103" t="s">
        <v>116</v>
      </c>
      <c r="B103">
        <v>-3.4385008780000001</v>
      </c>
      <c r="C103">
        <f t="shared" si="1"/>
        <v>-2.7886907065597462</v>
      </c>
      <c r="D103">
        <v>0.97249834327369111</v>
      </c>
    </row>
    <row r="104" spans="1:4" x14ac:dyDescent="0.2">
      <c r="A104" t="s">
        <v>117</v>
      </c>
      <c r="B104">
        <v>2.721825022</v>
      </c>
      <c r="C104">
        <f t="shared" si="1"/>
        <v>3.4491950893521346</v>
      </c>
      <c r="D104">
        <v>1.0350936967632027</v>
      </c>
    </row>
    <row r="105" spans="1:4" x14ac:dyDescent="0.2">
      <c r="A105" t="s">
        <v>118</v>
      </c>
      <c r="B105">
        <v>2.0118731630000002</v>
      </c>
      <c r="C105">
        <f t="shared" si="1"/>
        <v>2.7914827803858406</v>
      </c>
      <c r="D105">
        <v>1.0283080974325214</v>
      </c>
    </row>
    <row r="106" spans="1:4" x14ac:dyDescent="0.2">
      <c r="A106" t="s">
        <v>119</v>
      </c>
      <c r="B106">
        <v>2.174405363</v>
      </c>
      <c r="C106">
        <f t="shared" si="1"/>
        <v>2.9645816592751997</v>
      </c>
      <c r="D106">
        <v>1.030089628681178</v>
      </c>
    </row>
    <row r="107" spans="1:4" x14ac:dyDescent="0.2">
      <c r="A107" t="s">
        <v>120</v>
      </c>
      <c r="B107">
        <v>3.9513342470000001</v>
      </c>
      <c r="C107">
        <f t="shared" si="1"/>
        <v>4.5855915854224358</v>
      </c>
      <c r="D107">
        <v>1.0469235550031075</v>
      </c>
    </row>
    <row r="108" spans="1:4" x14ac:dyDescent="0.2">
      <c r="A108" t="s">
        <v>121</v>
      </c>
      <c r="B108">
        <v>0.22855942700000001</v>
      </c>
      <c r="C108">
        <f t="shared" si="1"/>
        <v>0.82767247540310473</v>
      </c>
      <c r="D108">
        <v>1.00831107153458</v>
      </c>
    </row>
    <row r="109" spans="1:4" x14ac:dyDescent="0.2">
      <c r="A109" t="s">
        <v>122</v>
      </c>
      <c r="B109">
        <v>-1.3851946559999999</v>
      </c>
      <c r="C109">
        <f t="shared" si="1"/>
        <v>-0.53128814462939589</v>
      </c>
      <c r="D109">
        <v>0.99470120694730646</v>
      </c>
    </row>
    <row r="110" spans="1:4" x14ac:dyDescent="0.2">
      <c r="A110" t="s">
        <v>123</v>
      </c>
      <c r="B110">
        <v>-0.28418363699999999</v>
      </c>
      <c r="C110">
        <f t="shared" si="1"/>
        <v>0.82523309466766903</v>
      </c>
      <c r="D110">
        <v>1.008286475288547</v>
      </c>
    </row>
    <row r="111" spans="1:4" x14ac:dyDescent="0.2">
      <c r="A111" t="s">
        <v>124</v>
      </c>
      <c r="B111">
        <v>1.296930565</v>
      </c>
      <c r="C111">
        <f t="shared" si="1"/>
        <v>1.7457528024056972</v>
      </c>
      <c r="D111">
        <v>1.0176108012914589</v>
      </c>
    </row>
    <row r="112" spans="1:4" x14ac:dyDescent="0.2">
      <c r="A112" t="s">
        <v>125</v>
      </c>
      <c r="B112">
        <v>0.70828296999999996</v>
      </c>
      <c r="C112">
        <f t="shared" si="1"/>
        <v>1.3180706580803738</v>
      </c>
      <c r="D112">
        <v>1.0132679550043266</v>
      </c>
    </row>
    <row r="113" spans="1:4" x14ac:dyDescent="0.2">
      <c r="A113" t="s">
        <v>126</v>
      </c>
      <c r="B113">
        <v>1.1014372299999999</v>
      </c>
      <c r="C113">
        <f t="shared" si="1"/>
        <v>1.7494802862280989</v>
      </c>
      <c r="D113">
        <v>1.0176487332764019</v>
      </c>
    </row>
    <row r="114" spans="1:4" x14ac:dyDescent="0.2">
      <c r="A114" t="s">
        <v>127</v>
      </c>
      <c r="B114">
        <v>1.6548072030000001</v>
      </c>
      <c r="C114">
        <f t="shared" si="1"/>
        <v>2.0487981308339509</v>
      </c>
      <c r="D114">
        <v>1.0206993006993006</v>
      </c>
    </row>
    <row r="115" spans="1:4" x14ac:dyDescent="0.2">
      <c r="A115" t="s">
        <v>128</v>
      </c>
      <c r="B115">
        <v>3.1459195420000001</v>
      </c>
      <c r="C115">
        <f t="shared" si="1"/>
        <v>3.6328493735321281</v>
      </c>
      <c r="D115">
        <v>1.0369964373801042</v>
      </c>
    </row>
    <row r="116" spans="1:4" x14ac:dyDescent="0.2">
      <c r="A116" t="s">
        <v>129</v>
      </c>
      <c r="B116">
        <v>3.2737972179999999</v>
      </c>
      <c r="C116">
        <f t="shared" si="1"/>
        <v>3.9383328000375371</v>
      </c>
      <c r="D116">
        <v>1.0401691331923892</v>
      </c>
    </row>
    <row r="117" spans="1:4" x14ac:dyDescent="0.2">
      <c r="A117" t="s">
        <v>130</v>
      </c>
      <c r="B117">
        <v>2.6981721279999999</v>
      </c>
      <c r="C117">
        <f t="shared" si="1"/>
        <v>3.2986498996306448</v>
      </c>
      <c r="D117">
        <v>1.0335365853658536</v>
      </c>
    </row>
    <row r="118" spans="1:4" x14ac:dyDescent="0.2">
      <c r="A118" t="s">
        <v>131</v>
      </c>
      <c r="B118">
        <v>0.76237812000000005</v>
      </c>
      <c r="C118">
        <f t="shared" si="1"/>
        <v>1.5852057343281747</v>
      </c>
      <c r="D118">
        <v>1.0159783677482792</v>
      </c>
    </row>
    <row r="119" spans="1:4" x14ac:dyDescent="0.2">
      <c r="A119" t="s">
        <v>132</v>
      </c>
      <c r="B119">
        <v>1.534287237</v>
      </c>
      <c r="C119">
        <f t="shared" si="1"/>
        <v>2.1542240422211179</v>
      </c>
      <c r="D119">
        <v>1.0217759496733607</v>
      </c>
    </row>
    <row r="120" spans="1:4" x14ac:dyDescent="0.2">
      <c r="A120" t="s">
        <v>133</v>
      </c>
      <c r="B120">
        <v>1.00205889</v>
      </c>
      <c r="C120">
        <f t="shared" si="1"/>
        <v>1.6672923504782708</v>
      </c>
      <c r="D120">
        <v>1.0168126923987686</v>
      </c>
    </row>
    <row r="121" spans="1:4" x14ac:dyDescent="0.2">
      <c r="A121" t="s">
        <v>134</v>
      </c>
      <c r="B121">
        <v>1.3580964280000001</v>
      </c>
      <c r="C121">
        <f t="shared" si="1"/>
        <v>2.0058309375172145</v>
      </c>
      <c r="D121">
        <v>1.02026082906381</v>
      </c>
    </row>
    <row r="122" spans="1:4" x14ac:dyDescent="0.2">
      <c r="A122" t="s">
        <v>135</v>
      </c>
      <c r="B122">
        <v>0.31709173400000001</v>
      </c>
      <c r="C122">
        <f t="shared" si="1"/>
        <v>2.5021028044435187</v>
      </c>
      <c r="D122">
        <v>1.0253366811230311</v>
      </c>
    </row>
    <row r="123" spans="1:4" x14ac:dyDescent="0.2">
      <c r="A123" t="s">
        <v>136</v>
      </c>
      <c r="B123">
        <v>-0.52667571300000005</v>
      </c>
      <c r="C123">
        <f t="shared" si="1"/>
        <v>0.28898541841045688</v>
      </c>
      <c r="D123">
        <v>1.0028940338379342</v>
      </c>
    </row>
    <row r="124" spans="1:4" x14ac:dyDescent="0.2">
      <c r="A124" t="s">
        <v>137</v>
      </c>
      <c r="B124">
        <v>-1.92295287</v>
      </c>
      <c r="C124">
        <f t="shared" si="1"/>
        <v>-1.0039125028328542</v>
      </c>
      <c r="D124">
        <v>0.99001109877913429</v>
      </c>
    </row>
    <row r="125" spans="1:4" x14ac:dyDescent="0.2">
      <c r="A125" t="s">
        <v>138</v>
      </c>
      <c r="B125">
        <v>0.11228639</v>
      </c>
      <c r="C125">
        <f t="shared" si="1"/>
        <v>0.93729764525677606</v>
      </c>
      <c r="D125">
        <v>1.0094170403587444</v>
      </c>
    </row>
    <row r="126" spans="1:4" x14ac:dyDescent="0.2">
      <c r="A126" t="s">
        <v>139</v>
      </c>
      <c r="B126">
        <v>0.85346963300000001</v>
      </c>
      <c r="C126">
        <f t="shared" si="1"/>
        <v>1.7832063042446507</v>
      </c>
      <c r="D126">
        <v>1.017992003553976</v>
      </c>
    </row>
    <row r="127" spans="1:4" x14ac:dyDescent="0.2">
      <c r="A127" t="s">
        <v>140</v>
      </c>
      <c r="B127">
        <v>1.631519438</v>
      </c>
      <c r="C127">
        <f t="shared" si="1"/>
        <v>2.605940506933865</v>
      </c>
      <c r="D127">
        <v>1.0264019201396464</v>
      </c>
    </row>
    <row r="128" spans="1:4" x14ac:dyDescent="0.2">
      <c r="A128" t="s">
        <v>141</v>
      </c>
      <c r="B128">
        <v>1.5749225929999999</v>
      </c>
      <c r="C128">
        <f t="shared" si="1"/>
        <v>2.2075951699199825</v>
      </c>
      <c r="D128">
        <v>1.0223214285714286</v>
      </c>
    </row>
    <row r="129" spans="1:4" x14ac:dyDescent="0.2">
      <c r="A129" t="s">
        <v>142</v>
      </c>
      <c r="B129">
        <v>-0.79412002000000004</v>
      </c>
      <c r="C129">
        <f t="shared" si="1"/>
        <v>-0.16649327467221958</v>
      </c>
      <c r="D129">
        <v>0.9983364524849242</v>
      </c>
    </row>
    <row r="130" spans="1:4" x14ac:dyDescent="0.2">
      <c r="A130" t="s">
        <v>143</v>
      </c>
      <c r="B130">
        <v>1.8196745990000001</v>
      </c>
      <c r="C130">
        <f t="shared" si="1"/>
        <v>2.4281028264399396</v>
      </c>
      <c r="D130">
        <v>1.0245782128723182</v>
      </c>
    </row>
    <row r="131" spans="1:4" x14ac:dyDescent="0.2">
      <c r="A131" t="s">
        <v>144</v>
      </c>
      <c r="B131">
        <v>2.248226791</v>
      </c>
      <c r="C131">
        <f t="shared" ref="C131:C165" si="2">LN(D131)*100</f>
        <v>2.9446293766280767</v>
      </c>
      <c r="D131">
        <v>1.0298841227891848</v>
      </c>
    </row>
    <row r="132" spans="1:4" x14ac:dyDescent="0.2">
      <c r="A132" t="s">
        <v>145</v>
      </c>
      <c r="B132">
        <v>0.22658202</v>
      </c>
      <c r="C132">
        <f t="shared" si="2"/>
        <v>0.96258478241061984</v>
      </c>
      <c r="D132">
        <v>1.0096723253059612</v>
      </c>
    </row>
    <row r="133" spans="1:4" x14ac:dyDescent="0.2">
      <c r="A133" t="s">
        <v>146</v>
      </c>
      <c r="B133">
        <v>2.3114288639999998</v>
      </c>
      <c r="C133">
        <f t="shared" si="2"/>
        <v>3.1938074321206313</v>
      </c>
      <c r="D133">
        <v>1.0324535679374389</v>
      </c>
    </row>
    <row r="134" spans="1:4" x14ac:dyDescent="0.2">
      <c r="A134" t="s">
        <v>147</v>
      </c>
      <c r="B134">
        <v>1.7754406220000001</v>
      </c>
      <c r="C134">
        <f t="shared" si="2"/>
        <v>3.1867040109490041</v>
      </c>
      <c r="D134">
        <v>1.0323802310168528</v>
      </c>
    </row>
    <row r="135" spans="1:4" x14ac:dyDescent="0.2">
      <c r="A135" t="s">
        <v>148</v>
      </c>
      <c r="B135">
        <v>1.6925417220000001</v>
      </c>
      <c r="C135">
        <f t="shared" si="2"/>
        <v>2.3027035029104921</v>
      </c>
      <c r="D135">
        <v>1.0232942039618487</v>
      </c>
    </row>
    <row r="136" spans="1:4" x14ac:dyDescent="0.2">
      <c r="A136" t="s">
        <v>149</v>
      </c>
      <c r="B136">
        <v>4.7405287820000002</v>
      </c>
      <c r="C136">
        <f t="shared" si="2"/>
        <v>5.6112279211640539</v>
      </c>
      <c r="D136">
        <v>1.0577164366373903</v>
      </c>
    </row>
    <row r="137" spans="1:4" x14ac:dyDescent="0.2">
      <c r="A137" t="s">
        <v>150</v>
      </c>
      <c r="B137">
        <v>3.6700362709999999</v>
      </c>
      <c r="C137">
        <f t="shared" si="2"/>
        <v>4.5225098004935811</v>
      </c>
      <c r="D137">
        <v>1.0462633451957295</v>
      </c>
    </row>
    <row r="138" spans="1:4" x14ac:dyDescent="0.2">
      <c r="A138" t="s">
        <v>151</v>
      </c>
      <c r="B138">
        <v>2.3174941709999999</v>
      </c>
      <c r="C138">
        <f t="shared" si="2"/>
        <v>3.2194015407946495</v>
      </c>
      <c r="D138">
        <v>1.0327178490443798</v>
      </c>
    </row>
    <row r="139" spans="1:4" x14ac:dyDescent="0.2">
      <c r="A139" t="s">
        <v>152</v>
      </c>
      <c r="B139">
        <v>4.6717225549999997</v>
      </c>
      <c r="C139">
        <f t="shared" si="2"/>
        <v>5.7890057457639674</v>
      </c>
      <c r="D139">
        <v>1.0595984943538268</v>
      </c>
    </row>
    <row r="140" spans="1:4" x14ac:dyDescent="0.2">
      <c r="A140" t="s">
        <v>153</v>
      </c>
      <c r="B140">
        <v>2.0229777169999998</v>
      </c>
      <c r="C140">
        <f t="shared" si="2"/>
        <v>3.0610172998255849</v>
      </c>
      <c r="D140">
        <v>1.0310834813499112</v>
      </c>
    </row>
    <row r="141" spans="1:4" x14ac:dyDescent="0.2">
      <c r="A141" t="s">
        <v>154</v>
      </c>
      <c r="B141">
        <v>1.2107062280000001</v>
      </c>
      <c r="C141">
        <f t="shared" si="2"/>
        <v>2.2708895239834841</v>
      </c>
      <c r="D141">
        <v>1.0229687051392478</v>
      </c>
    </row>
    <row r="142" spans="1:4" x14ac:dyDescent="0.2">
      <c r="A142" t="s">
        <v>155</v>
      </c>
      <c r="B142">
        <v>1.8746850580000001</v>
      </c>
      <c r="C142">
        <f t="shared" si="2"/>
        <v>3.0678100169234819</v>
      </c>
      <c r="D142">
        <v>1.0311535223126578</v>
      </c>
    </row>
    <row r="143" spans="1:4" x14ac:dyDescent="0.2">
      <c r="A143" t="s">
        <v>156</v>
      </c>
      <c r="B143">
        <v>2.9988599140000001</v>
      </c>
      <c r="C143">
        <f t="shared" si="2"/>
        <v>3.9623672028146419</v>
      </c>
      <c r="D143">
        <v>1.0404191616766467</v>
      </c>
    </row>
    <row r="144" spans="1:4" x14ac:dyDescent="0.2">
      <c r="A144" t="s">
        <v>157</v>
      </c>
      <c r="B144">
        <v>2.2697269439999999</v>
      </c>
      <c r="C144">
        <f t="shared" si="2"/>
        <v>3.6096655387217664</v>
      </c>
      <c r="D144">
        <v>1.03675604970569</v>
      </c>
    </row>
    <row r="145" spans="1:4" x14ac:dyDescent="0.2">
      <c r="A145" t="s">
        <v>158</v>
      </c>
      <c r="B145">
        <v>0.722271671</v>
      </c>
      <c r="C145">
        <f t="shared" si="2"/>
        <v>1.9119607729328278</v>
      </c>
      <c r="D145">
        <v>1.0193035579106737</v>
      </c>
    </row>
    <row r="146" spans="1:4" x14ac:dyDescent="0.2">
      <c r="A146" t="s">
        <v>159</v>
      </c>
      <c r="B146">
        <v>-0.31162451400000002</v>
      </c>
      <c r="C146">
        <f t="shared" si="2"/>
        <v>0.66617566870666534</v>
      </c>
      <c r="D146">
        <v>1.006683995544003</v>
      </c>
    </row>
    <row r="147" spans="1:4" x14ac:dyDescent="0.2">
      <c r="A147" t="s">
        <v>160</v>
      </c>
      <c r="B147">
        <v>-4.7948492649999999</v>
      </c>
      <c r="C147">
        <f t="shared" si="2"/>
        <v>-3.618095085053826</v>
      </c>
      <c r="D147">
        <v>0.96446575679331126</v>
      </c>
    </row>
    <row r="148" spans="1:4" x14ac:dyDescent="0.2">
      <c r="A148" t="s">
        <v>161</v>
      </c>
      <c r="B148">
        <v>-6.6836732230000004</v>
      </c>
      <c r="C148">
        <f t="shared" si="2"/>
        <v>-5.5974245579678739</v>
      </c>
      <c r="D148">
        <v>0.94556348801631829</v>
      </c>
    </row>
    <row r="149" spans="1:4" x14ac:dyDescent="0.2">
      <c r="A149" t="s">
        <v>162</v>
      </c>
      <c r="B149">
        <v>-5.3980568499999997</v>
      </c>
      <c r="C149">
        <f t="shared" si="2"/>
        <v>-4.6359522084784199</v>
      </c>
      <c r="D149">
        <v>0.95469866522852898</v>
      </c>
    </row>
    <row r="150" spans="1:4" x14ac:dyDescent="0.2">
      <c r="A150" t="s">
        <v>163</v>
      </c>
      <c r="B150">
        <v>-5.4810176669999997</v>
      </c>
      <c r="C150">
        <f t="shared" si="2"/>
        <v>-3.946364620382254</v>
      </c>
      <c r="D150">
        <v>0.96130490043779127</v>
      </c>
    </row>
    <row r="151" spans="1:4" x14ac:dyDescent="0.2">
      <c r="A151" t="s">
        <v>164</v>
      </c>
      <c r="B151">
        <v>-4.4696097010000004</v>
      </c>
      <c r="C151">
        <f t="shared" si="2"/>
        <v>-3.5133294290792718</v>
      </c>
      <c r="D151">
        <v>0.96547671514617306</v>
      </c>
    </row>
    <row r="152" spans="1:4" x14ac:dyDescent="0.2">
      <c r="A152" t="s">
        <v>165</v>
      </c>
      <c r="B152">
        <v>-7.5467619700000004</v>
      </c>
      <c r="C152">
        <f t="shared" si="2"/>
        <v>-6.9134173531175156</v>
      </c>
      <c r="D152">
        <v>0.93320146074254395</v>
      </c>
    </row>
    <row r="153" spans="1:4" x14ac:dyDescent="0.2">
      <c r="A153" t="s">
        <v>166</v>
      </c>
      <c r="B153">
        <v>-9.287583755</v>
      </c>
      <c r="C153">
        <f t="shared" si="2"/>
        <v>-8.5041866731269753</v>
      </c>
      <c r="D153">
        <v>0.91847383009946193</v>
      </c>
    </row>
    <row r="154" spans="1:4" x14ac:dyDescent="0.2">
      <c r="A154" t="s">
        <v>167</v>
      </c>
      <c r="B154">
        <v>-9.3422251979999995</v>
      </c>
      <c r="C154">
        <f t="shared" si="2"/>
        <v>-8.557606649849232</v>
      </c>
      <c r="D154">
        <v>0.9179833126220488</v>
      </c>
    </row>
    <row r="155" spans="1:4" x14ac:dyDescent="0.2">
      <c r="A155" t="s">
        <v>168</v>
      </c>
      <c r="B155">
        <v>-5.133460285</v>
      </c>
      <c r="C155">
        <f t="shared" si="2"/>
        <v>-4.0451406328109609</v>
      </c>
      <c r="D155">
        <v>0.96035583059369556</v>
      </c>
    </row>
    <row r="156" spans="1:4" x14ac:dyDescent="0.2">
      <c r="A156" t="s">
        <v>169</v>
      </c>
      <c r="B156">
        <v>-7.3481624310000004</v>
      </c>
      <c r="C156">
        <f t="shared" si="2"/>
        <v>-7.113831612158644</v>
      </c>
      <c r="D156">
        <v>0.93133306484091816</v>
      </c>
    </row>
    <row r="157" spans="1:4" x14ac:dyDescent="0.2">
      <c r="A157" t="s">
        <v>170</v>
      </c>
      <c r="B157">
        <v>-11.81753629</v>
      </c>
      <c r="C157">
        <f t="shared" si="2"/>
        <v>-11.150548348511414</v>
      </c>
      <c r="D157">
        <v>0.89448648648648643</v>
      </c>
    </row>
    <row r="158" spans="1:4" x14ac:dyDescent="0.2">
      <c r="A158" t="s">
        <v>171</v>
      </c>
      <c r="B158">
        <v>-12.069750539999999</v>
      </c>
      <c r="C158">
        <f t="shared" si="2"/>
        <v>-11.97792254127955</v>
      </c>
      <c r="D158">
        <v>0.88711626782692776</v>
      </c>
    </row>
    <row r="159" spans="1:4" x14ac:dyDescent="0.2">
      <c r="A159" t="s">
        <v>172</v>
      </c>
      <c r="B159">
        <v>-7.60180378</v>
      </c>
      <c r="C159">
        <f t="shared" si="2"/>
        <v>-6.9966486596477164</v>
      </c>
      <c r="D159">
        <v>0.93242506811989101</v>
      </c>
    </row>
    <row r="160" spans="1:4" x14ac:dyDescent="0.2">
      <c r="A160" t="s">
        <v>173</v>
      </c>
      <c r="B160">
        <v>2.9765405359999999</v>
      </c>
      <c r="C160">
        <f t="shared" si="2"/>
        <v>1.6807118316381191</v>
      </c>
      <c r="D160">
        <v>1.0169491525423728</v>
      </c>
    </row>
    <row r="161" spans="1:4" x14ac:dyDescent="0.2">
      <c r="A161" t="s">
        <v>174</v>
      </c>
      <c r="B161">
        <v>-0.73001251099999998</v>
      </c>
      <c r="C161">
        <f t="shared" si="2"/>
        <v>0.85837436913914344</v>
      </c>
      <c r="D161">
        <v>1.0086206896551724</v>
      </c>
    </row>
    <row r="162" spans="1:4" x14ac:dyDescent="0.2">
      <c r="A162" t="s">
        <v>175</v>
      </c>
      <c r="B162">
        <v>-4.5022077530000004</v>
      </c>
      <c r="C162">
        <f t="shared" si="2"/>
        <v>-3.1252543504104424</v>
      </c>
      <c r="D162">
        <v>0.96923076923076923</v>
      </c>
    </row>
    <row r="163" spans="1:4" x14ac:dyDescent="0.2">
      <c r="A163" t="s">
        <v>176</v>
      </c>
      <c r="B163">
        <v>3.7756587499999998</v>
      </c>
      <c r="C163">
        <f t="shared" si="2"/>
        <v>4.876216904058257</v>
      </c>
      <c r="D163">
        <v>1.0499706055261611</v>
      </c>
    </row>
    <row r="164" spans="1:4" x14ac:dyDescent="0.2">
      <c r="A164" t="s">
        <v>177</v>
      </c>
      <c r="B164">
        <v>-8.5625802479999997</v>
      </c>
      <c r="C164">
        <f t="shared" si="2"/>
        <v>-7.9809438876845373</v>
      </c>
      <c r="D164">
        <v>0.92329227323628227</v>
      </c>
    </row>
    <row r="165" spans="1:4" x14ac:dyDescent="0.2">
      <c r="A165" t="s">
        <v>178</v>
      </c>
      <c r="B165">
        <v>0.52196430999999999</v>
      </c>
      <c r="C165">
        <f t="shared" si="2"/>
        <v>1.4748198091782345</v>
      </c>
      <c r="D165">
        <v>1.0148574893875075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EF720-FC82-3D4B-8EF3-0C42620BF216}">
  <dimension ref="A1:D165"/>
  <sheetViews>
    <sheetView workbookViewId="0">
      <selection activeCell="C2" sqref="C2"/>
    </sheetView>
  </sheetViews>
  <sheetFormatPr baseColWidth="10" defaultColWidth="8.83203125" defaultRowHeight="15" x14ac:dyDescent="0.2"/>
  <sheetData>
    <row r="1" spans="1:4" x14ac:dyDescent="0.2">
      <c r="B1" t="s">
        <v>191</v>
      </c>
      <c r="C1" t="s">
        <v>194</v>
      </c>
      <c r="D1" t="s">
        <v>182</v>
      </c>
    </row>
    <row r="2" spans="1:4" x14ac:dyDescent="0.2">
      <c r="A2" t="s">
        <v>15</v>
      </c>
      <c r="B2">
        <v>-1.458806193</v>
      </c>
      <c r="C2">
        <f>LN(D2)*100</f>
        <v>0.46360769174786504</v>
      </c>
      <c r="D2">
        <v>1.004646840148699</v>
      </c>
    </row>
    <row r="3" spans="1:4" x14ac:dyDescent="0.2">
      <c r="A3" t="s">
        <v>16</v>
      </c>
      <c r="B3">
        <v>-0.71553419200000001</v>
      </c>
      <c r="C3">
        <f t="shared" ref="C3:C66" si="0">LN(D3)*100</f>
        <v>1.1954165342718392</v>
      </c>
      <c r="D3">
        <v>1.0120259019426459</v>
      </c>
    </row>
    <row r="4" spans="1:4" x14ac:dyDescent="0.2">
      <c r="A4" t="s">
        <v>17</v>
      </c>
      <c r="B4">
        <v>-0.26229558800000002</v>
      </c>
      <c r="C4">
        <f t="shared" si="0"/>
        <v>1.090919910035353</v>
      </c>
      <c r="D4">
        <v>1.0109689213893966</v>
      </c>
    </row>
    <row r="5" spans="1:4" x14ac:dyDescent="0.2">
      <c r="A5" t="s">
        <v>18</v>
      </c>
      <c r="B5">
        <v>-4.330655535</v>
      </c>
      <c r="C5">
        <f t="shared" si="0"/>
        <v>-2.4715216824145338</v>
      </c>
      <c r="D5">
        <v>0.97558770343580481</v>
      </c>
    </row>
    <row r="6" spans="1:4" x14ac:dyDescent="0.2">
      <c r="A6" t="s">
        <v>19</v>
      </c>
      <c r="B6">
        <v>0.231145199</v>
      </c>
      <c r="C6">
        <f t="shared" si="0"/>
        <v>2.2905261578905876</v>
      </c>
      <c r="D6">
        <v>1.0231696014828544</v>
      </c>
    </row>
    <row r="7" spans="1:4" x14ac:dyDescent="0.2">
      <c r="A7" t="s">
        <v>20</v>
      </c>
      <c r="B7">
        <v>0.81023980399999995</v>
      </c>
      <c r="C7">
        <f t="shared" si="0"/>
        <v>2.6811257450656769</v>
      </c>
      <c r="D7">
        <v>1.0271739130434783</v>
      </c>
    </row>
    <row r="8" spans="1:4" x14ac:dyDescent="0.2">
      <c r="A8" t="s">
        <v>21</v>
      </c>
      <c r="B8">
        <v>-0.32868736700000001</v>
      </c>
      <c r="C8">
        <f t="shared" si="0"/>
        <v>1.2270092591814183</v>
      </c>
      <c r="D8">
        <v>1.0123456790123455</v>
      </c>
    </row>
    <row r="9" spans="1:4" x14ac:dyDescent="0.2">
      <c r="A9" t="s">
        <v>22</v>
      </c>
      <c r="B9">
        <v>1.385898077</v>
      </c>
      <c r="C9">
        <f t="shared" si="0"/>
        <v>2.7493140580198707</v>
      </c>
      <c r="D9">
        <v>1.0278745644599303</v>
      </c>
    </row>
    <row r="10" spans="1:4" x14ac:dyDescent="0.2">
      <c r="A10" t="s">
        <v>23</v>
      </c>
      <c r="B10">
        <v>1.7314634900000001</v>
      </c>
      <c r="C10">
        <f t="shared" si="0"/>
        <v>4.3935785704633874</v>
      </c>
      <c r="D10">
        <v>1.0449152542372881</v>
      </c>
    </row>
    <row r="11" spans="1:4" x14ac:dyDescent="0.2">
      <c r="A11" t="s">
        <v>24</v>
      </c>
      <c r="B11">
        <v>1.2822599530000001</v>
      </c>
      <c r="C11">
        <f t="shared" si="0"/>
        <v>2.4039619186146779</v>
      </c>
      <c r="D11">
        <v>1.024330900243309</v>
      </c>
    </row>
    <row r="12" spans="1:4" x14ac:dyDescent="0.2">
      <c r="A12" t="s">
        <v>25</v>
      </c>
      <c r="B12">
        <v>0.70197946499999997</v>
      </c>
      <c r="C12">
        <f t="shared" si="0"/>
        <v>2.1927268496151391</v>
      </c>
      <c r="D12">
        <v>1.0221694378463975</v>
      </c>
    </row>
    <row r="13" spans="1:4" x14ac:dyDescent="0.2">
      <c r="A13" t="s">
        <v>26</v>
      </c>
      <c r="B13">
        <v>3.8612538920000001</v>
      </c>
      <c r="C13">
        <f t="shared" si="0"/>
        <v>5.6469649284092789</v>
      </c>
      <c r="D13">
        <v>1.0580945003872966</v>
      </c>
    </row>
    <row r="14" spans="1:4" x14ac:dyDescent="0.2">
      <c r="A14" t="s">
        <v>27</v>
      </c>
      <c r="B14">
        <v>3.6555198409999998</v>
      </c>
      <c r="C14">
        <f t="shared" si="0"/>
        <v>5.3450555868786704</v>
      </c>
      <c r="D14">
        <v>1.054904831625183</v>
      </c>
    </row>
    <row r="15" spans="1:4" x14ac:dyDescent="0.2">
      <c r="A15" t="s">
        <v>28</v>
      </c>
      <c r="B15">
        <v>3.3480284660000001</v>
      </c>
      <c r="C15">
        <f t="shared" si="0"/>
        <v>5.4030696259770776</v>
      </c>
      <c r="D15">
        <v>1.0555170020818876</v>
      </c>
    </row>
    <row r="16" spans="1:4" x14ac:dyDescent="0.2">
      <c r="A16" t="s">
        <v>29</v>
      </c>
      <c r="B16">
        <v>0.72971772099999999</v>
      </c>
      <c r="C16">
        <f t="shared" si="0"/>
        <v>3.1707606083060975</v>
      </c>
      <c r="D16">
        <v>1.0322156476002631</v>
      </c>
    </row>
    <row r="17" spans="1:4" x14ac:dyDescent="0.2">
      <c r="A17" t="s">
        <v>30</v>
      </c>
      <c r="B17">
        <v>-0.63977875100000003</v>
      </c>
      <c r="C17">
        <f t="shared" si="0"/>
        <v>1.8302814491600594</v>
      </c>
      <c r="D17">
        <v>1.0184713375796179</v>
      </c>
    </row>
    <row r="18" spans="1:4" x14ac:dyDescent="0.2">
      <c r="A18" t="s">
        <v>31</v>
      </c>
      <c r="B18">
        <v>-0.73970384099999997</v>
      </c>
      <c r="C18">
        <f t="shared" si="0"/>
        <v>1.67445772738017</v>
      </c>
      <c r="D18">
        <v>1.0168855534709194</v>
      </c>
    </row>
    <row r="19" spans="1:4" x14ac:dyDescent="0.2">
      <c r="A19" t="s">
        <v>32</v>
      </c>
      <c r="B19">
        <v>4.3686704E-2</v>
      </c>
      <c r="C19">
        <f t="shared" si="0"/>
        <v>2.9092960941664772</v>
      </c>
      <c r="D19">
        <v>1.0295202952029521</v>
      </c>
    </row>
    <row r="20" spans="1:4" x14ac:dyDescent="0.2">
      <c r="A20" t="s">
        <v>33</v>
      </c>
      <c r="B20">
        <v>-0.420185853</v>
      </c>
      <c r="C20">
        <f t="shared" si="0"/>
        <v>3.0011078416039405</v>
      </c>
      <c r="D20">
        <v>1.0304659498207884</v>
      </c>
    </row>
    <row r="21" spans="1:4" x14ac:dyDescent="0.2">
      <c r="A21" t="s">
        <v>34</v>
      </c>
      <c r="B21">
        <v>-1.778584599</v>
      </c>
      <c r="C21">
        <f t="shared" si="0"/>
        <v>1.6671843466668241</v>
      </c>
      <c r="D21">
        <v>1.0168115942028986</v>
      </c>
    </row>
    <row r="22" spans="1:4" x14ac:dyDescent="0.2">
      <c r="A22" t="s">
        <v>35</v>
      </c>
      <c r="B22">
        <v>-5.3121443130000001</v>
      </c>
      <c r="C22">
        <f t="shared" si="0"/>
        <v>-2.540552343542283</v>
      </c>
      <c r="D22">
        <v>0.97491448118586088</v>
      </c>
    </row>
    <row r="23" spans="1:4" x14ac:dyDescent="0.2">
      <c r="A23" t="s">
        <v>36</v>
      </c>
      <c r="B23">
        <v>-2.0718909929999998</v>
      </c>
      <c r="C23">
        <f t="shared" si="0"/>
        <v>-0.11702751481903206</v>
      </c>
      <c r="D23">
        <v>0.99883040935672518</v>
      </c>
    </row>
    <row r="24" spans="1:4" x14ac:dyDescent="0.2">
      <c r="A24" t="s">
        <v>37</v>
      </c>
      <c r="B24">
        <v>-0.212414874</v>
      </c>
      <c r="C24">
        <f t="shared" si="0"/>
        <v>2.2004362051032258</v>
      </c>
      <c r="D24">
        <v>1.0222482435597189</v>
      </c>
    </row>
    <row r="25" spans="1:4" x14ac:dyDescent="0.2">
      <c r="A25" t="s">
        <v>38</v>
      </c>
      <c r="B25">
        <v>2.1575798E-2</v>
      </c>
      <c r="C25">
        <f t="shared" si="0"/>
        <v>2.2651025036896764</v>
      </c>
      <c r="D25">
        <v>1.0229095074455898</v>
      </c>
    </row>
    <row r="26" spans="1:4" x14ac:dyDescent="0.2">
      <c r="A26" t="s">
        <v>39</v>
      </c>
      <c r="B26">
        <v>1.3654901260000001</v>
      </c>
      <c r="C26">
        <f t="shared" si="0"/>
        <v>2.9243463167876849</v>
      </c>
      <c r="D26">
        <v>1.0296752519596866</v>
      </c>
    </row>
    <row r="27" spans="1:4" x14ac:dyDescent="0.2">
      <c r="A27" t="s">
        <v>40</v>
      </c>
      <c r="B27">
        <v>0.96497463900000002</v>
      </c>
      <c r="C27">
        <f t="shared" si="0"/>
        <v>2.4705875277789944</v>
      </c>
      <c r="D27">
        <v>1.0250135943447525</v>
      </c>
    </row>
    <row r="28" spans="1:4" x14ac:dyDescent="0.2">
      <c r="A28" t="s">
        <v>41</v>
      </c>
      <c r="B28">
        <v>1.6078288300000001</v>
      </c>
      <c r="C28">
        <f t="shared" si="0"/>
        <v>3.4414240741000044</v>
      </c>
      <c r="D28">
        <v>1.0350132625994695</v>
      </c>
    </row>
    <row r="29" spans="1:4" x14ac:dyDescent="0.2">
      <c r="A29" t="s">
        <v>42</v>
      </c>
      <c r="B29">
        <v>1.191641747</v>
      </c>
      <c r="C29">
        <f t="shared" si="0"/>
        <v>3.4260277689726406</v>
      </c>
      <c r="D29">
        <v>1.0348539210661201</v>
      </c>
    </row>
    <row r="30" spans="1:4" x14ac:dyDescent="0.2">
      <c r="A30" t="s">
        <v>43</v>
      </c>
      <c r="B30">
        <v>3.8053919770000002</v>
      </c>
      <c r="C30">
        <f t="shared" si="0"/>
        <v>5.9137632694856581</v>
      </c>
      <c r="D30">
        <v>1.0609212481426449</v>
      </c>
    </row>
    <row r="31" spans="1:4" x14ac:dyDescent="0.2">
      <c r="A31" t="s">
        <v>44</v>
      </c>
      <c r="B31">
        <v>2.501158057</v>
      </c>
      <c r="C31">
        <f t="shared" si="0"/>
        <v>4.3842637864176526</v>
      </c>
      <c r="D31">
        <v>1.0448179271708684</v>
      </c>
    </row>
    <row r="32" spans="1:4" x14ac:dyDescent="0.2">
      <c r="A32" t="s">
        <v>45</v>
      </c>
      <c r="B32">
        <v>2.1101616999999999</v>
      </c>
      <c r="C32">
        <f t="shared" si="0"/>
        <v>3.8137429149586057</v>
      </c>
      <c r="D32">
        <v>1.0388739946380696</v>
      </c>
    </row>
    <row r="33" spans="1:4" x14ac:dyDescent="0.2">
      <c r="A33" t="s">
        <v>46</v>
      </c>
      <c r="B33">
        <v>2.420654614</v>
      </c>
      <c r="C33">
        <f t="shared" si="0"/>
        <v>5.0325083887515634</v>
      </c>
      <c r="D33">
        <v>1.0516129032258064</v>
      </c>
    </row>
    <row r="34" spans="1:4" x14ac:dyDescent="0.2">
      <c r="A34" t="s">
        <v>47</v>
      </c>
      <c r="B34">
        <v>0.49804886599999998</v>
      </c>
      <c r="C34">
        <f t="shared" si="0"/>
        <v>2.3844330311016684</v>
      </c>
      <c r="D34">
        <v>1.0241308793456032</v>
      </c>
    </row>
    <row r="35" spans="1:4" x14ac:dyDescent="0.2">
      <c r="A35" t="s">
        <v>48</v>
      </c>
      <c r="B35">
        <v>7.4811076569999999</v>
      </c>
      <c r="C35">
        <f t="shared" si="0"/>
        <v>9.7341226491206534</v>
      </c>
      <c r="D35">
        <v>1.1022364217252396</v>
      </c>
    </row>
    <row r="36" spans="1:4" x14ac:dyDescent="0.2">
      <c r="A36" t="s">
        <v>49</v>
      </c>
      <c r="B36">
        <v>3.0485729529999999</v>
      </c>
      <c r="C36">
        <f t="shared" si="0"/>
        <v>5.154688541903262</v>
      </c>
      <c r="D36">
        <v>1.0528985507246378</v>
      </c>
    </row>
    <row r="37" spans="1:4" x14ac:dyDescent="0.2">
      <c r="A37" t="s">
        <v>50</v>
      </c>
      <c r="B37">
        <v>2.3811583760000001</v>
      </c>
      <c r="C37">
        <f t="shared" si="0"/>
        <v>4.9347148604649496</v>
      </c>
      <c r="D37">
        <v>1.0505849965588436</v>
      </c>
    </row>
    <row r="38" spans="1:4" x14ac:dyDescent="0.2">
      <c r="A38" t="s">
        <v>51</v>
      </c>
      <c r="B38">
        <v>2.1066061770000002</v>
      </c>
      <c r="C38">
        <f t="shared" si="0"/>
        <v>4.3269047175227771</v>
      </c>
      <c r="D38">
        <v>1.044218801179168</v>
      </c>
    </row>
    <row r="39" spans="1:4" x14ac:dyDescent="0.2">
      <c r="A39" t="s">
        <v>52</v>
      </c>
      <c r="B39">
        <v>-0.96214879600000003</v>
      </c>
      <c r="C39">
        <f t="shared" si="0"/>
        <v>1.8953495758994565</v>
      </c>
      <c r="D39">
        <v>1.0191342534504391</v>
      </c>
    </row>
    <row r="40" spans="1:4" x14ac:dyDescent="0.2">
      <c r="A40" t="s">
        <v>53</v>
      </c>
      <c r="B40">
        <v>2.6168569939999999</v>
      </c>
      <c r="C40">
        <f t="shared" si="0"/>
        <v>5.2170102861085175</v>
      </c>
      <c r="D40">
        <v>1.0535549399815329</v>
      </c>
    </row>
    <row r="41" spans="1:4" x14ac:dyDescent="0.2">
      <c r="A41" t="s">
        <v>54</v>
      </c>
      <c r="B41">
        <v>-0.400779791</v>
      </c>
      <c r="C41">
        <f t="shared" si="0"/>
        <v>2.1102098245240857</v>
      </c>
      <c r="D41">
        <v>1.021326321939819</v>
      </c>
    </row>
    <row r="42" spans="1:4" x14ac:dyDescent="0.2">
      <c r="A42" t="s">
        <v>55</v>
      </c>
      <c r="B42">
        <v>0.78355165999999998</v>
      </c>
      <c r="C42">
        <f t="shared" si="0"/>
        <v>3.2918994372214216</v>
      </c>
      <c r="D42">
        <v>1.033466819221968</v>
      </c>
    </row>
    <row r="43" spans="1:4" x14ac:dyDescent="0.2">
      <c r="A43" t="s">
        <v>56</v>
      </c>
      <c r="B43">
        <v>-5.5257728720000001</v>
      </c>
      <c r="C43">
        <f t="shared" si="0"/>
        <v>-2.9207355564425179</v>
      </c>
      <c r="D43">
        <v>0.97121505673955155</v>
      </c>
    </row>
    <row r="44" spans="1:4" x14ac:dyDescent="0.2">
      <c r="A44" t="s">
        <v>57</v>
      </c>
      <c r="B44">
        <v>0.19077938799999999</v>
      </c>
      <c r="C44">
        <f t="shared" si="0"/>
        <v>2.865364569424286</v>
      </c>
      <c r="D44">
        <v>1.029068110572813</v>
      </c>
    </row>
    <row r="45" spans="1:4" x14ac:dyDescent="0.2">
      <c r="A45" t="s">
        <v>58</v>
      </c>
      <c r="B45">
        <v>1.016893958</v>
      </c>
      <c r="C45">
        <f t="shared" si="0"/>
        <v>4.0965988583517898</v>
      </c>
      <c r="D45">
        <v>1.0418166712821932</v>
      </c>
    </row>
    <row r="46" spans="1:4" x14ac:dyDescent="0.2">
      <c r="A46" t="s">
        <v>59</v>
      </c>
      <c r="B46">
        <v>1.542639809</v>
      </c>
      <c r="C46">
        <f t="shared" si="0"/>
        <v>4.3943115560884785</v>
      </c>
      <c r="D46">
        <v>1.0449229133439661</v>
      </c>
    </row>
    <row r="47" spans="1:4" x14ac:dyDescent="0.2">
      <c r="A47" t="s">
        <v>60</v>
      </c>
      <c r="B47">
        <v>2.2010779060000001</v>
      </c>
      <c r="C47">
        <f t="shared" si="0"/>
        <v>4.4042445626588416</v>
      </c>
      <c r="D47">
        <v>1.0450267107606206</v>
      </c>
    </row>
    <row r="48" spans="1:4" x14ac:dyDescent="0.2">
      <c r="A48" t="s">
        <v>61</v>
      </c>
      <c r="B48">
        <v>2.1028983389999998</v>
      </c>
      <c r="C48">
        <f t="shared" si="0"/>
        <v>4.1950860519190458</v>
      </c>
      <c r="D48">
        <v>1.0428432327166504</v>
      </c>
    </row>
    <row r="49" spans="1:4" x14ac:dyDescent="0.2">
      <c r="A49" t="s">
        <v>62</v>
      </c>
      <c r="B49">
        <v>2.2823196189999999</v>
      </c>
      <c r="C49">
        <f t="shared" si="0"/>
        <v>4.4289365591060808</v>
      </c>
      <c r="D49">
        <v>1.0452847805788983</v>
      </c>
    </row>
    <row r="50" spans="1:4" x14ac:dyDescent="0.2">
      <c r="A50" t="s">
        <v>63</v>
      </c>
      <c r="B50">
        <v>-2.6768495620000001</v>
      </c>
      <c r="C50">
        <f t="shared" si="0"/>
        <v>-1.0325568731580403</v>
      </c>
      <c r="D50">
        <v>0.98972755694506476</v>
      </c>
    </row>
    <row r="51" spans="1:4" x14ac:dyDescent="0.2">
      <c r="A51" t="s">
        <v>64</v>
      </c>
      <c r="B51">
        <v>-4.0668643849999997</v>
      </c>
      <c r="C51">
        <f t="shared" si="0"/>
        <v>-2.559554718896377</v>
      </c>
      <c r="D51">
        <v>0.97472924187725629</v>
      </c>
    </row>
    <row r="52" spans="1:4" x14ac:dyDescent="0.2">
      <c r="A52" t="s">
        <v>65</v>
      </c>
      <c r="B52">
        <v>-4.6644450119999998</v>
      </c>
      <c r="C52">
        <f t="shared" si="0"/>
        <v>-2.9600469776290743</v>
      </c>
      <c r="D52">
        <v>0.97083333333333333</v>
      </c>
    </row>
    <row r="53" spans="1:4" x14ac:dyDescent="0.2">
      <c r="A53" t="s">
        <v>66</v>
      </c>
      <c r="B53">
        <v>-3.356408445</v>
      </c>
      <c r="C53">
        <f t="shared" si="0"/>
        <v>-1.9745404326864158</v>
      </c>
      <c r="D53">
        <v>0.98044825941821656</v>
      </c>
    </row>
    <row r="54" spans="1:4" x14ac:dyDescent="0.2">
      <c r="A54" t="s">
        <v>67</v>
      </c>
      <c r="B54">
        <v>-3.7132281869999999</v>
      </c>
      <c r="C54">
        <f t="shared" si="0"/>
        <v>-2.6365947632541462</v>
      </c>
      <c r="D54">
        <v>0.97397859922178986</v>
      </c>
    </row>
    <row r="55" spans="1:4" x14ac:dyDescent="0.2">
      <c r="A55" t="s">
        <v>68</v>
      </c>
      <c r="B55">
        <v>-0.38917865000000001</v>
      </c>
      <c r="C55">
        <f t="shared" si="0"/>
        <v>0.59746256888875515</v>
      </c>
      <c r="D55">
        <v>1.0059925093632958</v>
      </c>
    </row>
    <row r="56" spans="1:4" x14ac:dyDescent="0.2">
      <c r="A56" t="s">
        <v>69</v>
      </c>
      <c r="B56">
        <v>2.7407568809999998</v>
      </c>
      <c r="C56">
        <f t="shared" si="0"/>
        <v>4.0375133709959261</v>
      </c>
      <c r="D56">
        <v>1.0412012906428394</v>
      </c>
    </row>
    <row r="57" spans="1:4" x14ac:dyDescent="0.2">
      <c r="A57" t="s">
        <v>70</v>
      </c>
      <c r="B57">
        <v>5.1080722119999997</v>
      </c>
      <c r="C57">
        <f t="shared" si="0"/>
        <v>6.1255426112803262</v>
      </c>
      <c r="D57">
        <v>1.063170441001192</v>
      </c>
    </row>
    <row r="58" spans="1:4" x14ac:dyDescent="0.2">
      <c r="A58" t="s">
        <v>71</v>
      </c>
      <c r="B58">
        <v>1.434771434</v>
      </c>
      <c r="C58">
        <f t="shared" si="0"/>
        <v>3.1124905141358901</v>
      </c>
      <c r="D58">
        <v>1.0316143497757848</v>
      </c>
    </row>
    <row r="59" spans="1:4" x14ac:dyDescent="0.2">
      <c r="A59" t="s">
        <v>72</v>
      </c>
      <c r="B59">
        <v>4.0396089550000003</v>
      </c>
      <c r="C59">
        <f t="shared" si="0"/>
        <v>5.1467154517514224</v>
      </c>
      <c r="D59">
        <v>1.052814605520539</v>
      </c>
    </row>
    <row r="60" spans="1:4" x14ac:dyDescent="0.2">
      <c r="A60" t="s">
        <v>73</v>
      </c>
      <c r="B60">
        <v>2.2417780619999998</v>
      </c>
      <c r="C60">
        <f t="shared" si="0"/>
        <v>3.3096107656961986</v>
      </c>
      <c r="D60">
        <v>1.0336498761354254</v>
      </c>
    </row>
    <row r="61" spans="1:4" x14ac:dyDescent="0.2">
      <c r="A61" t="s">
        <v>74</v>
      </c>
      <c r="B61">
        <v>1.5446796739999999</v>
      </c>
      <c r="C61">
        <f t="shared" si="0"/>
        <v>2.4853350230358289</v>
      </c>
      <c r="D61">
        <v>1.0251647693229478</v>
      </c>
    </row>
    <row r="62" spans="1:4" x14ac:dyDescent="0.2">
      <c r="A62" t="s">
        <v>75</v>
      </c>
      <c r="B62">
        <v>6.9907076999999998E-2</v>
      </c>
      <c r="C62">
        <f t="shared" si="0"/>
        <v>1.3929418488766137</v>
      </c>
      <c r="D62">
        <v>1.0140268848626535</v>
      </c>
    </row>
    <row r="63" spans="1:4" x14ac:dyDescent="0.2">
      <c r="A63" t="s">
        <v>76</v>
      </c>
      <c r="B63">
        <v>0.71869071200000001</v>
      </c>
      <c r="C63">
        <f t="shared" si="0"/>
        <v>1.5252917255268723</v>
      </c>
      <c r="D63">
        <v>1.0153698366954851</v>
      </c>
    </row>
    <row r="64" spans="1:4" x14ac:dyDescent="0.2">
      <c r="A64" t="s">
        <v>77</v>
      </c>
      <c r="B64">
        <v>-1.8699414059999999</v>
      </c>
      <c r="C64">
        <f t="shared" si="0"/>
        <v>-1.1992149045263756</v>
      </c>
      <c r="D64">
        <v>0.98807947019867559</v>
      </c>
    </row>
    <row r="65" spans="1:4" x14ac:dyDescent="0.2">
      <c r="A65" t="s">
        <v>78</v>
      </c>
      <c r="B65">
        <v>1.2128237470000001</v>
      </c>
      <c r="C65">
        <f t="shared" si="0"/>
        <v>2.1595838336385538</v>
      </c>
      <c r="D65">
        <v>1.0218307162006894</v>
      </c>
    </row>
    <row r="66" spans="1:4" x14ac:dyDescent="0.2">
      <c r="A66" t="s">
        <v>79</v>
      </c>
      <c r="B66">
        <v>-2.2074715469999999</v>
      </c>
      <c r="C66">
        <f t="shared" si="0"/>
        <v>-1.2066511413116479</v>
      </c>
      <c r="D66">
        <v>0.98800599700149927</v>
      </c>
    </row>
    <row r="67" spans="1:4" x14ac:dyDescent="0.2">
      <c r="A67" t="s">
        <v>80</v>
      </c>
      <c r="B67">
        <v>-2.6577220879999999</v>
      </c>
      <c r="C67">
        <f t="shared" ref="C67:C130" si="1">LN(D67)*100</f>
        <v>-1.8570458048773391</v>
      </c>
      <c r="D67">
        <v>0.98160091047040965</v>
      </c>
    </row>
    <row r="68" spans="1:4" x14ac:dyDescent="0.2">
      <c r="A68" t="s">
        <v>81</v>
      </c>
      <c r="B68">
        <v>-1.629833281</v>
      </c>
      <c r="C68">
        <f t="shared" si="1"/>
        <v>-0.77594957709111856</v>
      </c>
      <c r="D68">
        <v>0.99227053140096622</v>
      </c>
    </row>
    <row r="69" spans="1:4" x14ac:dyDescent="0.2">
      <c r="A69" t="s">
        <v>82</v>
      </c>
      <c r="B69">
        <v>0.52723005700000003</v>
      </c>
      <c r="C69">
        <f t="shared" si="1"/>
        <v>1.4883815882077127</v>
      </c>
      <c r="D69">
        <v>1.0149951314508276</v>
      </c>
    </row>
    <row r="70" spans="1:4" x14ac:dyDescent="0.2">
      <c r="A70" t="s">
        <v>83</v>
      </c>
      <c r="B70">
        <v>-4.0805555289999997</v>
      </c>
      <c r="C70">
        <f t="shared" si="1"/>
        <v>-2.8017396803706114</v>
      </c>
      <c r="D70">
        <v>0.97237145049884877</v>
      </c>
    </row>
    <row r="71" spans="1:4" x14ac:dyDescent="0.2">
      <c r="A71" t="s">
        <v>84</v>
      </c>
      <c r="B71">
        <v>1.3674628499999999</v>
      </c>
      <c r="C71">
        <f t="shared" si="1"/>
        <v>2.2244819681025731</v>
      </c>
      <c r="D71">
        <v>1.0224940805051304</v>
      </c>
    </row>
    <row r="72" spans="1:4" x14ac:dyDescent="0.2">
      <c r="A72" t="s">
        <v>85</v>
      </c>
      <c r="B72">
        <v>1.990418571</v>
      </c>
      <c r="C72">
        <f t="shared" si="1"/>
        <v>3.0409032547850834</v>
      </c>
      <c r="D72">
        <v>1.0308761096101891</v>
      </c>
    </row>
    <row r="73" spans="1:4" x14ac:dyDescent="0.2">
      <c r="A73" t="s">
        <v>86</v>
      </c>
      <c r="B73">
        <v>-0.447715368</v>
      </c>
      <c r="C73">
        <f t="shared" si="1"/>
        <v>0.56001639732220865</v>
      </c>
      <c r="D73">
        <v>1.0056158742044179</v>
      </c>
    </row>
    <row r="74" spans="1:4" x14ac:dyDescent="0.2">
      <c r="A74" t="s">
        <v>87</v>
      </c>
      <c r="B74">
        <v>0.57202145400000004</v>
      </c>
      <c r="C74">
        <f t="shared" si="1"/>
        <v>1.6614744390522174</v>
      </c>
      <c r="D74">
        <v>1.0167535368577811</v>
      </c>
    </row>
    <row r="75" spans="1:4" x14ac:dyDescent="0.2">
      <c r="A75" t="s">
        <v>88</v>
      </c>
      <c r="B75">
        <v>1.739729332</v>
      </c>
      <c r="C75">
        <f t="shared" si="1"/>
        <v>2.9050306258551273</v>
      </c>
      <c r="D75">
        <v>1.0294763822775539</v>
      </c>
    </row>
    <row r="76" spans="1:4" x14ac:dyDescent="0.2">
      <c r="A76" t="s">
        <v>89</v>
      </c>
      <c r="B76">
        <v>-0.44533982</v>
      </c>
      <c r="C76">
        <f t="shared" si="1"/>
        <v>0.92052340574017111</v>
      </c>
      <c r="D76">
        <v>1.0092477325271207</v>
      </c>
    </row>
    <row r="77" spans="1:4" x14ac:dyDescent="0.2">
      <c r="A77" t="s">
        <v>90</v>
      </c>
      <c r="B77">
        <v>1.0443146320000001</v>
      </c>
      <c r="C77">
        <f t="shared" si="1"/>
        <v>2.0234424876186328</v>
      </c>
      <c r="D77">
        <v>1.0204405286343612</v>
      </c>
    </row>
    <row r="78" spans="1:4" x14ac:dyDescent="0.2">
      <c r="A78" t="s">
        <v>91</v>
      </c>
      <c r="B78">
        <v>0.67859322899999996</v>
      </c>
      <c r="C78">
        <f t="shared" si="1"/>
        <v>2.0848328595039991</v>
      </c>
      <c r="D78">
        <v>1.0210671731997927</v>
      </c>
    </row>
    <row r="79" spans="1:4" x14ac:dyDescent="0.2">
      <c r="A79" t="s">
        <v>92</v>
      </c>
      <c r="B79">
        <v>0.57917019199999997</v>
      </c>
      <c r="C79">
        <f t="shared" si="1"/>
        <v>1.7767815726941023</v>
      </c>
      <c r="D79">
        <v>1.0179266024014884</v>
      </c>
    </row>
    <row r="80" spans="1:4" x14ac:dyDescent="0.2">
      <c r="A80" t="s">
        <v>93</v>
      </c>
      <c r="B80">
        <v>2.3871915260000001</v>
      </c>
      <c r="C80">
        <f t="shared" si="1"/>
        <v>3.2687989556118393</v>
      </c>
      <c r="D80">
        <v>1.0332281109818906</v>
      </c>
    </row>
    <row r="81" spans="1:4" x14ac:dyDescent="0.2">
      <c r="A81" t="s">
        <v>94</v>
      </c>
      <c r="B81">
        <v>-1.8679869360000001</v>
      </c>
      <c r="C81">
        <f t="shared" si="1"/>
        <v>-0.98570726194436509</v>
      </c>
      <c r="D81">
        <v>0.99019134909149376</v>
      </c>
    </row>
    <row r="82" spans="1:4" x14ac:dyDescent="0.2">
      <c r="A82" t="s">
        <v>95</v>
      </c>
      <c r="B82">
        <v>-0.21378629199999999</v>
      </c>
      <c r="C82">
        <f t="shared" si="1"/>
        <v>1.7864802789522933</v>
      </c>
      <c r="D82">
        <v>1.0180253329002924</v>
      </c>
    </row>
    <row r="83" spans="1:4" x14ac:dyDescent="0.2">
      <c r="A83" t="s">
        <v>96</v>
      </c>
      <c r="B83">
        <v>-2.8116359649999998</v>
      </c>
      <c r="C83">
        <f t="shared" si="1"/>
        <v>-1.4460406212989008</v>
      </c>
      <c r="D83">
        <v>0.98564364332429411</v>
      </c>
    </row>
    <row r="84" spans="1:4" x14ac:dyDescent="0.2">
      <c r="A84" t="s">
        <v>97</v>
      </c>
      <c r="B84">
        <v>0.172937227</v>
      </c>
      <c r="C84">
        <f t="shared" si="1"/>
        <v>1.3183470684330938</v>
      </c>
      <c r="D84">
        <v>1.0132707557857259</v>
      </c>
    </row>
    <row r="85" spans="1:4" x14ac:dyDescent="0.2">
      <c r="A85" t="s">
        <v>98</v>
      </c>
      <c r="B85">
        <v>-2.229493293</v>
      </c>
      <c r="C85">
        <f t="shared" si="1"/>
        <v>-1.1566394005948946</v>
      </c>
      <c r="D85">
        <v>0.9885002395783421</v>
      </c>
    </row>
    <row r="86" spans="1:4" x14ac:dyDescent="0.2">
      <c r="A86" t="s">
        <v>99</v>
      </c>
      <c r="B86">
        <v>-3.0253212870000001</v>
      </c>
      <c r="C86">
        <f t="shared" si="1"/>
        <v>-1.7439933502051475</v>
      </c>
      <c r="D86">
        <v>0.9827112619163032</v>
      </c>
    </row>
    <row r="87" spans="1:4" x14ac:dyDescent="0.2">
      <c r="A87" t="s">
        <v>100</v>
      </c>
      <c r="B87">
        <v>-2.0349782090000001</v>
      </c>
      <c r="C87">
        <f t="shared" si="1"/>
        <v>-1.1243504688835673</v>
      </c>
      <c r="D87">
        <v>0.98881946728049974</v>
      </c>
    </row>
    <row r="88" spans="1:4" x14ac:dyDescent="0.2">
      <c r="A88" t="s">
        <v>101</v>
      </c>
      <c r="B88">
        <v>-2.2401285940000002</v>
      </c>
      <c r="C88">
        <f t="shared" si="1"/>
        <v>-1.2212615192732905</v>
      </c>
      <c r="D88">
        <v>0.98786165613568344</v>
      </c>
    </row>
    <row r="89" spans="1:4" x14ac:dyDescent="0.2">
      <c r="A89" t="s">
        <v>102</v>
      </c>
      <c r="B89">
        <v>-1.7170573090000001</v>
      </c>
      <c r="C89">
        <f t="shared" si="1"/>
        <v>-0.86214717101091387</v>
      </c>
      <c r="D89">
        <v>0.99141558660158213</v>
      </c>
    </row>
    <row r="90" spans="1:4" x14ac:dyDescent="0.2">
      <c r="A90" t="s">
        <v>103</v>
      </c>
      <c r="B90">
        <v>-1.3071454339999999</v>
      </c>
      <c r="C90">
        <f t="shared" si="1"/>
        <v>-0.57892210044848236</v>
      </c>
      <c r="D90">
        <v>0.99422750424448225</v>
      </c>
    </row>
    <row r="91" spans="1:4" x14ac:dyDescent="0.2">
      <c r="A91" t="s">
        <v>104</v>
      </c>
      <c r="B91">
        <v>2.7639494519999999</v>
      </c>
      <c r="C91">
        <f t="shared" si="1"/>
        <v>3.6056559489286566</v>
      </c>
      <c r="D91">
        <v>1.0367144808743169</v>
      </c>
    </row>
    <row r="92" spans="1:4" x14ac:dyDescent="0.2">
      <c r="A92" t="s">
        <v>105</v>
      </c>
      <c r="B92">
        <v>1.2092433229999999</v>
      </c>
      <c r="C92">
        <f t="shared" si="1"/>
        <v>1.94117505482076</v>
      </c>
      <c r="D92">
        <v>1.0196013836270794</v>
      </c>
    </row>
    <row r="93" spans="1:4" x14ac:dyDescent="0.2">
      <c r="A93" t="s">
        <v>106</v>
      </c>
      <c r="B93">
        <v>1.9463756329999999</v>
      </c>
      <c r="C93">
        <f t="shared" si="1"/>
        <v>2.8193314338383519</v>
      </c>
      <c r="D93">
        <v>1.02859450726979</v>
      </c>
    </row>
    <row r="94" spans="1:4" x14ac:dyDescent="0.2">
      <c r="A94" t="s">
        <v>107</v>
      </c>
      <c r="B94">
        <v>0.103920531</v>
      </c>
      <c r="C94">
        <f t="shared" si="1"/>
        <v>0.95350468403777955</v>
      </c>
      <c r="D94">
        <v>1.0095806502277367</v>
      </c>
    </row>
    <row r="95" spans="1:4" x14ac:dyDescent="0.2">
      <c r="A95" t="s">
        <v>108</v>
      </c>
      <c r="B95">
        <v>1.9047314470000001</v>
      </c>
      <c r="C95">
        <f t="shared" si="1"/>
        <v>2.6860643337168209</v>
      </c>
      <c r="D95">
        <v>1.027224642190417</v>
      </c>
    </row>
    <row r="96" spans="1:4" x14ac:dyDescent="0.2">
      <c r="A96" t="s">
        <v>109</v>
      </c>
      <c r="B96">
        <v>0.36030657100000002</v>
      </c>
      <c r="C96">
        <f t="shared" si="1"/>
        <v>1.0845113073879091</v>
      </c>
      <c r="D96">
        <v>1.0109041344843255</v>
      </c>
    </row>
    <row r="97" spans="1:4" x14ac:dyDescent="0.2">
      <c r="A97" t="s">
        <v>110</v>
      </c>
      <c r="B97">
        <v>3.3081586860000001</v>
      </c>
      <c r="C97">
        <f t="shared" si="1"/>
        <v>4.137914265519119</v>
      </c>
      <c r="D97">
        <v>1.0422471910112361</v>
      </c>
    </row>
    <row r="98" spans="1:4" x14ac:dyDescent="0.2">
      <c r="A98" t="s">
        <v>111</v>
      </c>
      <c r="B98">
        <v>0.53844861899999996</v>
      </c>
      <c r="C98">
        <f t="shared" si="1"/>
        <v>1.2995541692373924</v>
      </c>
      <c r="D98">
        <v>1.0130803507258874</v>
      </c>
    </row>
    <row r="99" spans="1:4" x14ac:dyDescent="0.2">
      <c r="A99" t="s">
        <v>112</v>
      </c>
      <c r="B99">
        <v>1.5056736740000001</v>
      </c>
      <c r="C99">
        <f t="shared" si="1"/>
        <v>2.2031340817607181</v>
      </c>
      <c r="D99">
        <v>1.0222758229284905</v>
      </c>
    </row>
    <row r="100" spans="1:4" x14ac:dyDescent="0.2">
      <c r="A100" t="s">
        <v>113</v>
      </c>
      <c r="B100">
        <v>1.0905009560000001</v>
      </c>
      <c r="C100">
        <f t="shared" si="1"/>
        <v>1.9516837186654934</v>
      </c>
      <c r="D100">
        <v>1.0197085357390701</v>
      </c>
    </row>
    <row r="101" spans="1:4" x14ac:dyDescent="0.2">
      <c r="A101" t="s">
        <v>114</v>
      </c>
      <c r="B101">
        <v>3.3261457659999998</v>
      </c>
      <c r="C101">
        <f t="shared" si="1"/>
        <v>4.1197587512512683</v>
      </c>
      <c r="D101">
        <v>1.0420579828501428</v>
      </c>
    </row>
    <row r="102" spans="1:4" x14ac:dyDescent="0.2">
      <c r="A102" t="s">
        <v>115</v>
      </c>
      <c r="B102">
        <v>3.3928358859999999</v>
      </c>
      <c r="C102">
        <f t="shared" si="1"/>
        <v>4.1072746778339377</v>
      </c>
      <c r="D102">
        <v>1.0419278996865204</v>
      </c>
    </row>
    <row r="103" spans="1:4" x14ac:dyDescent="0.2">
      <c r="A103" t="s">
        <v>116</v>
      </c>
      <c r="B103">
        <v>0.32325139899999999</v>
      </c>
      <c r="C103">
        <f t="shared" si="1"/>
        <v>0.9730615699945232</v>
      </c>
      <c r="D103">
        <v>1.0097781120722076</v>
      </c>
    </row>
    <row r="104" spans="1:4" x14ac:dyDescent="0.2">
      <c r="A104" t="s">
        <v>117</v>
      </c>
      <c r="B104">
        <v>-2.2227046E-2</v>
      </c>
      <c r="C104">
        <f t="shared" si="1"/>
        <v>0.7051430219889695</v>
      </c>
      <c r="D104">
        <v>1.0070763500931099</v>
      </c>
    </row>
    <row r="105" spans="1:4" x14ac:dyDescent="0.2">
      <c r="A105" t="s">
        <v>118</v>
      </c>
      <c r="B105">
        <v>1.004188444</v>
      </c>
      <c r="C105">
        <f t="shared" si="1"/>
        <v>1.7837980615071098</v>
      </c>
      <c r="D105">
        <v>1.0179980276134122</v>
      </c>
    </row>
    <row r="106" spans="1:4" x14ac:dyDescent="0.2">
      <c r="A106" t="s">
        <v>119</v>
      </c>
      <c r="B106">
        <v>1.081279474</v>
      </c>
      <c r="C106">
        <f t="shared" si="1"/>
        <v>1.8714557704430774</v>
      </c>
      <c r="D106">
        <v>1.0188907725841609</v>
      </c>
    </row>
    <row r="107" spans="1:4" x14ac:dyDescent="0.2">
      <c r="A107" t="s">
        <v>120</v>
      </c>
      <c r="B107">
        <v>1.6103871110000001</v>
      </c>
      <c r="C107">
        <f t="shared" si="1"/>
        <v>2.2446444495173736</v>
      </c>
      <c r="D107">
        <v>1.0227002614689804</v>
      </c>
    </row>
    <row r="108" spans="1:4" x14ac:dyDescent="0.2">
      <c r="A108" t="s">
        <v>121</v>
      </c>
      <c r="B108">
        <v>2.6592489380000002</v>
      </c>
      <c r="C108">
        <f t="shared" si="1"/>
        <v>3.2583619862310544</v>
      </c>
      <c r="D108">
        <v>1.0331202789076119</v>
      </c>
    </row>
    <row r="109" spans="1:4" x14ac:dyDescent="0.2">
      <c r="A109" t="s">
        <v>122</v>
      </c>
      <c r="B109">
        <v>1.546742227</v>
      </c>
      <c r="C109">
        <f t="shared" si="1"/>
        <v>2.4006487386777202</v>
      </c>
      <c r="D109">
        <v>1.0242969628796401</v>
      </c>
    </row>
    <row r="110" spans="1:4" x14ac:dyDescent="0.2">
      <c r="A110" t="s">
        <v>123</v>
      </c>
      <c r="B110">
        <v>1.0094217029999999</v>
      </c>
      <c r="C110">
        <f t="shared" si="1"/>
        <v>2.1188384347739579</v>
      </c>
      <c r="D110">
        <v>1.021414452009664</v>
      </c>
    </row>
    <row r="111" spans="1:4" x14ac:dyDescent="0.2">
      <c r="A111" t="s">
        <v>124</v>
      </c>
      <c r="B111">
        <v>1.6576386270000001</v>
      </c>
      <c r="C111">
        <f t="shared" si="1"/>
        <v>2.106460864771539</v>
      </c>
      <c r="D111">
        <v>1.02128803354478</v>
      </c>
    </row>
    <row r="112" spans="1:4" x14ac:dyDescent="0.2">
      <c r="A112" t="s">
        <v>125</v>
      </c>
      <c r="B112">
        <v>4.0890977719999997</v>
      </c>
      <c r="C112">
        <f t="shared" si="1"/>
        <v>4.698885459730012</v>
      </c>
      <c r="D112">
        <v>1.0481103274028845</v>
      </c>
    </row>
    <row r="113" spans="1:4" x14ac:dyDescent="0.2">
      <c r="A113" t="s">
        <v>126</v>
      </c>
      <c r="B113">
        <v>-0.32714426499999999</v>
      </c>
      <c r="C113">
        <f t="shared" si="1"/>
        <v>0.32089879121811388</v>
      </c>
      <c r="D113">
        <v>1.0032141422257934</v>
      </c>
    </row>
    <row r="114" spans="1:4" x14ac:dyDescent="0.2">
      <c r="A114" t="s">
        <v>127</v>
      </c>
      <c r="B114">
        <v>2.1953423889999999</v>
      </c>
      <c r="C114">
        <f t="shared" si="1"/>
        <v>2.5893333166890531</v>
      </c>
      <c r="D114">
        <v>1.0262314777733281</v>
      </c>
    </row>
    <row r="115" spans="1:4" x14ac:dyDescent="0.2">
      <c r="A115" t="s">
        <v>128</v>
      </c>
      <c r="B115">
        <v>2.4736862500000001</v>
      </c>
      <c r="C115">
        <f t="shared" si="1"/>
        <v>2.9606160817007328</v>
      </c>
      <c r="D115">
        <v>1.0300487804878049</v>
      </c>
    </row>
    <row r="116" spans="1:4" x14ac:dyDescent="0.2">
      <c r="A116" t="s">
        <v>129</v>
      </c>
      <c r="B116">
        <v>0.36256414199999998</v>
      </c>
      <c r="C116">
        <f t="shared" si="1"/>
        <v>1.0270997241921453</v>
      </c>
      <c r="D116">
        <v>1.0103239249857929</v>
      </c>
    </row>
    <row r="117" spans="1:4" x14ac:dyDescent="0.2">
      <c r="A117" t="s">
        <v>130</v>
      </c>
      <c r="B117">
        <v>2.2095786479999999</v>
      </c>
      <c r="C117">
        <f t="shared" si="1"/>
        <v>2.8100564192007988</v>
      </c>
      <c r="D117">
        <v>1.0284991094028311</v>
      </c>
    </row>
    <row r="118" spans="1:4" x14ac:dyDescent="0.2">
      <c r="A118" t="s">
        <v>131</v>
      </c>
      <c r="B118">
        <v>1.3054879100000001</v>
      </c>
      <c r="C118">
        <f t="shared" si="1"/>
        <v>2.1283155234537241</v>
      </c>
      <c r="D118">
        <v>1.0215112569501414</v>
      </c>
    </row>
    <row r="119" spans="1:4" x14ac:dyDescent="0.2">
      <c r="A119" t="s">
        <v>132</v>
      </c>
      <c r="B119">
        <v>1.734565506</v>
      </c>
      <c r="C119">
        <f t="shared" si="1"/>
        <v>2.3545023109788508</v>
      </c>
      <c r="D119">
        <v>1.0238243954671189</v>
      </c>
    </row>
    <row r="120" spans="1:4" x14ac:dyDescent="0.2">
      <c r="A120" t="s">
        <v>133</v>
      </c>
      <c r="B120">
        <v>1.669167732</v>
      </c>
      <c r="C120">
        <f t="shared" si="1"/>
        <v>2.3344011931196817</v>
      </c>
      <c r="D120">
        <v>1.0236186160013945</v>
      </c>
    </row>
    <row r="121" spans="1:4" x14ac:dyDescent="0.2">
      <c r="A121" t="s">
        <v>134</v>
      </c>
      <c r="B121">
        <v>-0.43510419299999997</v>
      </c>
      <c r="C121">
        <f t="shared" si="1"/>
        <v>0.21263031613091288</v>
      </c>
      <c r="D121">
        <v>1.002128565346956</v>
      </c>
    </row>
    <row r="122" spans="1:4" x14ac:dyDescent="0.2">
      <c r="A122" t="s">
        <v>135</v>
      </c>
      <c r="B122">
        <v>1.689666492</v>
      </c>
      <c r="C122">
        <f t="shared" si="1"/>
        <v>3.8746775622449601</v>
      </c>
      <c r="D122">
        <v>1.0395072217502124</v>
      </c>
    </row>
    <row r="123" spans="1:4" x14ac:dyDescent="0.2">
      <c r="A123" t="s">
        <v>136</v>
      </c>
      <c r="B123">
        <v>2.922342231</v>
      </c>
      <c r="C123">
        <f t="shared" si="1"/>
        <v>3.7380033627547382</v>
      </c>
      <c r="D123">
        <v>1.0380874540253371</v>
      </c>
    </row>
    <row r="124" spans="1:4" x14ac:dyDescent="0.2">
      <c r="A124" t="s">
        <v>137</v>
      </c>
      <c r="B124">
        <v>0.51150972699999997</v>
      </c>
      <c r="C124">
        <f t="shared" si="1"/>
        <v>1.4305500946770151</v>
      </c>
      <c r="D124">
        <v>1.0144083143059603</v>
      </c>
    </row>
    <row r="125" spans="1:4" x14ac:dyDescent="0.2">
      <c r="A125" t="s">
        <v>138</v>
      </c>
      <c r="B125">
        <v>-0.49181967199999999</v>
      </c>
      <c r="C125">
        <f t="shared" si="1"/>
        <v>0.33319158328582682</v>
      </c>
      <c r="D125">
        <v>1.0033374728345235</v>
      </c>
    </row>
    <row r="126" spans="1:4" x14ac:dyDescent="0.2">
      <c r="A126" t="s">
        <v>139</v>
      </c>
      <c r="B126">
        <v>-2.4104370409999998</v>
      </c>
      <c r="C126">
        <f t="shared" si="1"/>
        <v>-1.4807003694188212</v>
      </c>
      <c r="D126">
        <v>0.98530208091591243</v>
      </c>
    </row>
    <row r="127" spans="1:4" x14ac:dyDescent="0.2">
      <c r="A127" t="s">
        <v>140</v>
      </c>
      <c r="B127">
        <v>-3.607512775</v>
      </c>
      <c r="C127">
        <f t="shared" si="1"/>
        <v>-2.6330917056696701</v>
      </c>
      <c r="D127">
        <v>0.97401271885059271</v>
      </c>
    </row>
    <row r="128" spans="1:4" x14ac:dyDescent="0.2">
      <c r="A128" t="s">
        <v>141</v>
      </c>
      <c r="B128">
        <v>-2.3398923190000001</v>
      </c>
      <c r="C128">
        <f t="shared" si="1"/>
        <v>-1.7072197424917428</v>
      </c>
      <c r="D128">
        <v>0.98307270675479608</v>
      </c>
    </row>
    <row r="129" spans="1:4" x14ac:dyDescent="0.2">
      <c r="A129" t="s">
        <v>142</v>
      </c>
      <c r="B129">
        <v>-4.157552248</v>
      </c>
      <c r="C129">
        <f t="shared" si="1"/>
        <v>-3.5299255029948511</v>
      </c>
      <c r="D129">
        <v>0.96531649721220081</v>
      </c>
    </row>
    <row r="130" spans="1:4" x14ac:dyDescent="0.2">
      <c r="A130" t="s">
        <v>143</v>
      </c>
      <c r="B130">
        <v>-2.9980898150000002</v>
      </c>
      <c r="C130">
        <f t="shared" si="1"/>
        <v>-2.3896615880914802</v>
      </c>
      <c r="D130">
        <v>0.97638664741357351</v>
      </c>
    </row>
    <row r="131" spans="1:4" x14ac:dyDescent="0.2">
      <c r="A131" t="s">
        <v>144</v>
      </c>
      <c r="B131">
        <v>-2.5579015909999998</v>
      </c>
      <c r="C131">
        <f t="shared" ref="C131:C165" si="2">LN(D131)*100</f>
        <v>-1.8614990058835861</v>
      </c>
      <c r="D131">
        <v>0.98155719878207914</v>
      </c>
    </row>
    <row r="132" spans="1:4" x14ac:dyDescent="0.2">
      <c r="A132" t="s">
        <v>145</v>
      </c>
      <c r="B132">
        <v>-1.4207846639999999</v>
      </c>
      <c r="C132">
        <f t="shared" si="2"/>
        <v>-0.68478190132163452</v>
      </c>
      <c r="D132">
        <v>0.99317557387219702</v>
      </c>
    </row>
    <row r="133" spans="1:4" x14ac:dyDescent="0.2">
      <c r="A133" t="s">
        <v>146</v>
      </c>
      <c r="B133">
        <v>-2.438235304</v>
      </c>
      <c r="C133">
        <f t="shared" si="2"/>
        <v>-1.5558567364923701</v>
      </c>
      <c r="D133">
        <v>0.98456184187042661</v>
      </c>
    </row>
    <row r="134" spans="1:4" x14ac:dyDescent="0.2">
      <c r="A134" t="s">
        <v>147</v>
      </c>
      <c r="B134">
        <v>-1.9201240959999999</v>
      </c>
      <c r="C134">
        <f t="shared" si="2"/>
        <v>-0.50886070729895161</v>
      </c>
      <c r="D134">
        <v>0.99492431795522529</v>
      </c>
    </row>
    <row r="135" spans="1:4" x14ac:dyDescent="0.2">
      <c r="A135" t="s">
        <v>148</v>
      </c>
      <c r="B135">
        <v>1.757635984</v>
      </c>
      <c r="C135">
        <f t="shared" si="2"/>
        <v>2.3498717984826891</v>
      </c>
      <c r="D135">
        <v>1.0237769882481551</v>
      </c>
    </row>
    <row r="136" spans="1:4" x14ac:dyDescent="0.2">
      <c r="A136" t="s">
        <v>149</v>
      </c>
      <c r="B136">
        <v>1.4855301949999999</v>
      </c>
      <c r="C136">
        <f t="shared" si="2"/>
        <v>2.3741552999294946</v>
      </c>
      <c r="D136">
        <v>1.0240256273358248</v>
      </c>
    </row>
    <row r="137" spans="1:4" x14ac:dyDescent="0.2">
      <c r="A137" t="s">
        <v>150</v>
      </c>
      <c r="B137">
        <v>0.83634827300000003</v>
      </c>
      <c r="C137">
        <f t="shared" si="2"/>
        <v>1.6888218028521795</v>
      </c>
      <c r="D137">
        <v>1.0170316301703164</v>
      </c>
    </row>
    <row r="138" spans="1:4" x14ac:dyDescent="0.2">
      <c r="A138" t="s">
        <v>151</v>
      </c>
      <c r="B138">
        <v>-1.3986964</v>
      </c>
      <c r="C138">
        <f t="shared" si="2"/>
        <v>-0.49678903028951543</v>
      </c>
      <c r="D138">
        <v>0.9950444292549554</v>
      </c>
    </row>
    <row r="139" spans="1:4" x14ac:dyDescent="0.2">
      <c r="A139" t="s">
        <v>152</v>
      </c>
      <c r="B139">
        <v>2.2431005289999999</v>
      </c>
      <c r="C139">
        <f t="shared" si="2"/>
        <v>3.3603837204559386</v>
      </c>
      <c r="D139">
        <v>1.0341748239738968</v>
      </c>
    </row>
    <row r="140" spans="1:4" x14ac:dyDescent="0.2">
      <c r="A140" t="s">
        <v>153</v>
      </c>
      <c r="B140">
        <v>2.1970080859999999</v>
      </c>
      <c r="C140">
        <f t="shared" si="2"/>
        <v>3.2350476691545866</v>
      </c>
      <c r="D140">
        <v>1.0328794420458318</v>
      </c>
    </row>
    <row r="141" spans="1:4" x14ac:dyDescent="0.2">
      <c r="A141" t="s">
        <v>154</v>
      </c>
      <c r="B141">
        <v>1.7082557009999999</v>
      </c>
      <c r="C141">
        <f t="shared" si="2"/>
        <v>2.7824711306222598</v>
      </c>
      <c r="D141">
        <v>1.0282154340836012</v>
      </c>
    </row>
    <row r="142" spans="1:4" x14ac:dyDescent="0.2">
      <c r="A142" t="s">
        <v>155</v>
      </c>
      <c r="B142">
        <v>0.82725696599999998</v>
      </c>
      <c r="C142">
        <f t="shared" si="2"/>
        <v>2.0199580113818136</v>
      </c>
      <c r="D142">
        <v>1.0204049722461106</v>
      </c>
    </row>
    <row r="143" spans="1:4" x14ac:dyDescent="0.2">
      <c r="A143" t="s">
        <v>156</v>
      </c>
      <c r="B143">
        <v>1.3001106250000001</v>
      </c>
      <c r="C143">
        <f t="shared" si="2"/>
        <v>2.2500096942521246</v>
      </c>
      <c r="D143">
        <v>1.0227551333129024</v>
      </c>
    </row>
    <row r="144" spans="1:4" x14ac:dyDescent="0.2">
      <c r="A144" t="s">
        <v>157</v>
      </c>
      <c r="B144">
        <v>0.72328547399999998</v>
      </c>
      <c r="C144">
        <f t="shared" si="2"/>
        <v>2.075839977178056</v>
      </c>
      <c r="D144">
        <v>1.020975353959098</v>
      </c>
    </row>
    <row r="145" spans="1:4" x14ac:dyDescent="0.2">
      <c r="A145" t="s">
        <v>158</v>
      </c>
      <c r="B145">
        <v>0.525281318</v>
      </c>
      <c r="C145">
        <f t="shared" si="2"/>
        <v>1.7023545110862979</v>
      </c>
      <c r="D145">
        <v>1.0171692714065594</v>
      </c>
    </row>
    <row r="146" spans="1:4" x14ac:dyDescent="0.2">
      <c r="A146" t="s">
        <v>159</v>
      </c>
      <c r="B146">
        <v>3.9977508460000002</v>
      </c>
      <c r="C146">
        <f t="shared" si="2"/>
        <v>4.9878458590078463</v>
      </c>
      <c r="D146">
        <v>1.0511433311692997</v>
      </c>
    </row>
    <row r="147" spans="1:4" x14ac:dyDescent="0.2">
      <c r="A147" t="s">
        <v>160</v>
      </c>
      <c r="B147">
        <v>1.4165475949999999</v>
      </c>
      <c r="C147">
        <f t="shared" si="2"/>
        <v>2.5810069455389262</v>
      </c>
      <c r="D147">
        <v>1.0261460334888828</v>
      </c>
    </row>
    <row r="148" spans="1:4" x14ac:dyDescent="0.2">
      <c r="A148" t="s">
        <v>161</v>
      </c>
      <c r="B148">
        <v>0.74305670899999998</v>
      </c>
      <c r="C148">
        <f t="shared" si="2"/>
        <v>1.8158219256888775</v>
      </c>
      <c r="D148">
        <v>1.0183240821239885</v>
      </c>
    </row>
    <row r="149" spans="1:4" x14ac:dyDescent="0.2">
      <c r="A149" t="s">
        <v>162</v>
      </c>
      <c r="B149">
        <v>0.763590832</v>
      </c>
      <c r="C149">
        <f t="shared" si="2"/>
        <v>1.5250556261862038</v>
      </c>
      <c r="D149">
        <v>1.0153674394168253</v>
      </c>
    </row>
    <row r="150" spans="1:4" x14ac:dyDescent="0.2">
      <c r="A150" t="s">
        <v>163</v>
      </c>
      <c r="B150">
        <v>0.59482558699999999</v>
      </c>
      <c r="C150">
        <f t="shared" si="2"/>
        <v>2.1436019303945386</v>
      </c>
      <c r="D150">
        <v>1.0216674212534764</v>
      </c>
    </row>
    <row r="151" spans="1:4" x14ac:dyDescent="0.2">
      <c r="A151" t="s">
        <v>164</v>
      </c>
      <c r="B151">
        <v>1.8711822279999999</v>
      </c>
      <c r="C151">
        <f t="shared" si="2"/>
        <v>2.8274624996236306</v>
      </c>
      <c r="D151">
        <v>1.0286781463661687</v>
      </c>
    </row>
    <row r="152" spans="1:4" x14ac:dyDescent="0.2">
      <c r="A152" t="s">
        <v>165</v>
      </c>
      <c r="B152">
        <v>1.5296439589999999</v>
      </c>
      <c r="C152">
        <f t="shared" si="2"/>
        <v>2.1792924803976903</v>
      </c>
      <c r="D152">
        <v>1.0220321250538495</v>
      </c>
    </row>
    <row r="153" spans="1:4" x14ac:dyDescent="0.2">
      <c r="A153" t="s">
        <v>166</v>
      </c>
      <c r="B153">
        <v>0.64405053599999995</v>
      </c>
      <c r="C153">
        <f t="shared" si="2"/>
        <v>1.428894666855578</v>
      </c>
      <c r="D153">
        <v>1.0143915216474979</v>
      </c>
    </row>
    <row r="154" spans="1:4" x14ac:dyDescent="0.2">
      <c r="A154" t="s">
        <v>167</v>
      </c>
      <c r="B154">
        <v>-0.25592497400000003</v>
      </c>
      <c r="C154">
        <f t="shared" si="2"/>
        <v>0.63905542930419656</v>
      </c>
      <c r="D154">
        <v>1.0064110174522143</v>
      </c>
    </row>
    <row r="155" spans="1:4" x14ac:dyDescent="0.2">
      <c r="A155" t="s">
        <v>168</v>
      </c>
      <c r="B155">
        <v>-0.93486138100000005</v>
      </c>
      <c r="C155">
        <f t="shared" si="2"/>
        <v>0.12378792585458787</v>
      </c>
      <c r="D155">
        <v>1.0012386457473161</v>
      </c>
    </row>
    <row r="156" spans="1:4" x14ac:dyDescent="0.2">
      <c r="A156" t="s">
        <v>169</v>
      </c>
      <c r="B156">
        <v>-2.4680209450000001</v>
      </c>
      <c r="C156">
        <f t="shared" si="2"/>
        <v>-1.1434789996882131</v>
      </c>
      <c r="D156">
        <v>0.98863033873343154</v>
      </c>
    </row>
    <row r="157" spans="1:4" x14ac:dyDescent="0.2">
      <c r="A157" t="s">
        <v>170</v>
      </c>
      <c r="B157">
        <v>-5.6683955350000002</v>
      </c>
      <c r="C157">
        <f t="shared" si="2"/>
        <v>-5.3924883117617908</v>
      </c>
      <c r="D157">
        <v>0.94750327732093897</v>
      </c>
    </row>
    <row r="158" spans="1:4" x14ac:dyDescent="0.2">
      <c r="A158" t="s">
        <v>171</v>
      </c>
      <c r="B158">
        <v>-10.40803178</v>
      </c>
      <c r="C158">
        <f t="shared" si="2"/>
        <v>-11.65260434727756</v>
      </c>
      <c r="D158">
        <v>0.89000691780391183</v>
      </c>
    </row>
    <row r="159" spans="1:4" x14ac:dyDescent="0.2">
      <c r="A159" t="s">
        <v>172</v>
      </c>
      <c r="B159">
        <v>-5.7783964330000002</v>
      </c>
      <c r="C159">
        <f t="shared" si="2"/>
        <v>-3.4286608549439315</v>
      </c>
      <c r="D159">
        <v>0.96629451667608812</v>
      </c>
    </row>
    <row r="160" spans="1:4" x14ac:dyDescent="0.2">
      <c r="A160" t="s">
        <v>173</v>
      </c>
      <c r="B160">
        <v>-2.3896330159999999</v>
      </c>
      <c r="C160">
        <f t="shared" si="2"/>
        <v>-1.7482833810086706</v>
      </c>
      <c r="D160">
        <v>0.98266910420475317</v>
      </c>
    </row>
    <row r="161" spans="1:4" x14ac:dyDescent="0.2">
      <c r="A161" t="s">
        <v>174</v>
      </c>
      <c r="B161">
        <v>-1.992455825</v>
      </c>
      <c r="C161">
        <f t="shared" si="2"/>
        <v>-0.96460163935390697</v>
      </c>
      <c r="D161">
        <v>0.99040035719601138</v>
      </c>
    </row>
    <row r="162" spans="1:4" x14ac:dyDescent="0.2">
      <c r="A162" t="s">
        <v>175</v>
      </c>
      <c r="B162">
        <v>0.54944560499999995</v>
      </c>
      <c r="C162">
        <f t="shared" si="2"/>
        <v>1.395284713924789</v>
      </c>
      <c r="D162">
        <v>1.0140506424224207</v>
      </c>
    </row>
    <row r="163" spans="1:4" x14ac:dyDescent="0.2">
      <c r="A163" t="s">
        <v>176</v>
      </c>
      <c r="B163">
        <v>3.7266349239999998</v>
      </c>
      <c r="C163">
        <f t="shared" si="2"/>
        <v>3.9659493351389989</v>
      </c>
      <c r="D163">
        <v>1.0404564315352698</v>
      </c>
    </row>
    <row r="164" spans="1:4" x14ac:dyDescent="0.2">
      <c r="A164" t="s">
        <v>177</v>
      </c>
      <c r="B164">
        <v>2.2414563520000002</v>
      </c>
      <c r="C164">
        <f t="shared" si="2"/>
        <v>2.4341687238320264</v>
      </c>
      <c r="D164">
        <v>1.0246403646204243</v>
      </c>
    </row>
    <row r="165" spans="1:4" x14ac:dyDescent="0.2">
      <c r="A165" t="s">
        <v>178</v>
      </c>
      <c r="B165">
        <v>1.499770582</v>
      </c>
      <c r="C165">
        <f t="shared" si="2"/>
        <v>2.0636308044757183</v>
      </c>
      <c r="D165">
        <v>1.0208507089241035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GDPGrowth</vt:lpstr>
      <vt:lpstr>ConsGrowth</vt:lpstr>
      <vt:lpstr>InvGrowth</vt:lpstr>
      <vt:lpstr>Inflation</vt:lpstr>
      <vt:lpstr>FFR</vt:lpstr>
      <vt:lpstr>WageGrowth</vt:lpstr>
      <vt:lpstr>Labor</vt:lpstr>
      <vt:lpstr>ResidInvGrowth</vt:lpstr>
      <vt:lpstr>NonResidInvGrowth</vt:lpstr>
      <vt:lpstr>MortageSpread</vt:lpstr>
      <vt:lpstr>FirmLoanSpread</vt:lpstr>
      <vt:lpstr>NominalHousePriceGrowth</vt:lpstr>
      <vt:lpstr>NominalFirmLoanGrowth</vt:lpstr>
      <vt:lpstr>MortgageGrowth</vt:lpstr>
      <vt:lpstr>ObservableInPaper</vt:lpstr>
    </vt:vector>
  </TitlesOfParts>
  <Company>Goethe Universität Frankfurt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 Zexi</dc:creator>
  <cp:lastModifiedBy>Microsoft Office User</cp:lastModifiedBy>
  <dcterms:created xsi:type="dcterms:W3CDTF">2019-07-22T11:49:41Z</dcterms:created>
  <dcterms:modified xsi:type="dcterms:W3CDTF">2019-07-25T15:14:38Z</dcterms:modified>
</cp:coreProperties>
</file>