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IN10\"/>
    </mc:Choice>
  </mc:AlternateContent>
  <xr:revisionPtr revIDLastSave="0" documentId="13_ncr:1_{93E6B874-E1C2-41F8-91CC-125B86569C43}" xr6:coauthVersionLast="44" xr6:coauthVersionMax="45" xr10:uidLastSave="{00000000-0000-0000-0000-000000000000}"/>
  <bookViews>
    <workbookView xWindow="80" yWindow="60" windowWidth="17230" windowHeight="10270" tabRatio="843" activeTab="1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12" l="1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9" i="11" l="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<sst xmlns="http://schemas.openxmlformats.org/spreadsheetml/2006/main" count="389" uniqueCount="162">
  <si>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</si>
  <si>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</si>
  <si>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</si>
  <si>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</si>
  <si>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</si>
  <si>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</si>
  <si>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</si>
  <si>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</si>
  <si>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</si>
  <si>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</si>
  <si>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</si>
  <si>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</si>
  <si>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</si>
  <si>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</si>
  <si>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</si>
  <si>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</si>
  <si>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</si>
  <si>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</si>
  <si>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</si>
  <si>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</si>
  <si>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</si>
  <si>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</si>
  <si>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</si>
  <si>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</si>
  <si>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</si>
  <si>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</si>
  <si>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</si>
  <si>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data</t>
  </si>
  <si>
    <t>value</t>
  </si>
  <si>
    <t>ind</t>
  </si>
  <si>
    <t>sucessful</t>
  </si>
  <si>
    <t>difference</t>
  </si>
  <si>
    <t>successful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</si>
  <si>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</si>
  <si>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</si>
  <si>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</si>
  <si>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</si>
  <si>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</si>
  <si>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</si>
  <si>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</si>
  <si>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</si>
  <si>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</si>
  <si>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</si>
  <si>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</si>
  <si>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</si>
  <si>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</si>
  <si>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</si>
  <si>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</si>
  <si>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</si>
  <si>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</si>
  <si>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</si>
  <si>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</si>
  <si>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</si>
  <si>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</si>
  <si>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</si>
  <si>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</si>
  <si>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</si>
  <si>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</si>
  <si>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</si>
  <si>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paper_modify</t>
  </si>
  <si>
    <t>% error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</si>
  <si>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</si>
  <si>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</si>
  <si>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</si>
  <si>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</si>
  <si>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</si>
  <si>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</si>
  <si>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</si>
  <si>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</si>
  <si>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</si>
  <si>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</si>
  <si>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</si>
  <si>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</si>
  <si>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</si>
  <si>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</si>
  <si>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</si>
  <si>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</si>
  <si>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</si>
  <si>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</si>
  <si>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</si>
  <si>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</si>
  <si>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</si>
  <si>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</si>
  <si>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</si>
  <si>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</si>
  <si>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</si>
  <si>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</si>
  <si>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</si>
  <si>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</si>
  <si>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</si>
  <si>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</si>
  <si>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</si>
  <si>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</si>
  <si>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</si>
  <si>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</si>
  <si>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</si>
  <si>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</si>
  <si>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</si>
  <si>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</si>
  <si>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</si>
  <si>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</si>
  <si>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</si>
  <si>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</si>
  <si>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</si>
  <si>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</si>
  <si>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</si>
  <si>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</si>
  <si>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</si>
  <si>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</si>
  <si>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</si>
  <si>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</si>
  <si>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</si>
  <si>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</si>
  <si>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</si>
  <si>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</si>
  <si>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</si>
  <si>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</si>
  <si>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</si>
  <si>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</si>
  <si>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</si>
  <si>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</si>
  <si>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</si>
  <si>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</si>
  <si>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</si>
  <si>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</si>
  <si>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</si>
  <si>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</si>
  <si>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</si>
  <si>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</si>
  <si>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</si>
  <si>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</si>
  <si>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</si>
  <si>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</si>
  <si>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</si>
  <si>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</si>
  <si>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</si>
  <si>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</si>
  <si>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</si>
  <si>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</si>
  <si>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</si>
  <si>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</si>
  <si>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</si>
  <si>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</si>
  <si>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</si>
  <si>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</si>
  <si>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</si>
  <si>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</si>
  <si>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</si>
  <si>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</si>
  <si>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</si>
  <si>
    <t>i_nom_obs</t>
  </si>
  <si>
    <t>pyth</t>
  </si>
  <si>
    <t>Y</t>
  </si>
  <si>
    <t xml:space="preserve">ΔLN(PCEC96/CNP16OV) - first value of ΔLN(PCEC96/CNP16OV) </t>
  </si>
  <si>
    <t>ΔLN(DTB3) - mean ΔLN(DTB3)</t>
  </si>
  <si>
    <t>LN((PAYEMS-USCONS)*AWHMAN/CNP16OV) - mean(LN((PAYEMS-USCONS)*AWHMAN/CNP16OV))</t>
  </si>
  <si>
    <t>LN(USCONS*CES2000000007/CNP16OV) - mean(LN(USCONS*CES2000000007/CNP16OV))</t>
  </si>
  <si>
    <t>TB3MS/400 - mean (TB3MS/400)</t>
  </si>
  <si>
    <t>ΔLN(CES2000000008) - mean（ ΔLN(CES2000000008)）</t>
  </si>
  <si>
    <t>ΔLN(AHETPI) - mean（ ΔLN(AHETPI)）</t>
  </si>
  <si>
    <t>LN(PRFIC1/CNP160V) - first value of LN(PRFIC1/CNP16OV)</t>
  </si>
  <si>
    <t xml:space="preserve">LN(PNFIC1/CNP160V) - first value of LN(PNFIC1/CNP16OV)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</si>
</sst>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470648</xdr:colOff>
      <xdr:row>1</xdr:row>
      <xdr:rowOff>163607</xdr:rowOff>
    </xdr:from>
    <xdr:to>
      <xdr:col>10</xdr:col>
      <xdr:colOff>440766</xdr:colOff>
      <xdr:row>15</xdr:row>
      <xdr:rowOff>187513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</xdr:row>
      <xdr:rowOff>44077</xdr:rowOff>
    </xdr:from>
    <xdr:to>
      <xdr:col>12</xdr:col>
      <xdr:colOff>328706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545353</xdr:colOff>
      <xdr:row>3</xdr:row>
      <xdr:rowOff>51546</xdr:rowOff>
    </xdr:from>
    <xdr:to>
      <xdr:col>11</xdr:col>
      <xdr:colOff>194234</xdr:colOff>
      <xdr:row>18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422089</xdr:colOff>
      <xdr:row>0</xdr:row>
      <xdr:rowOff>182283</xdr:rowOff>
    </xdr:from>
    <xdr:to>
      <xdr:col>13</xdr:col>
      <xdr:colOff>392206</xdr:colOff>
      <xdr:row>15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216647</xdr:colOff>
      <xdr:row>22</xdr:row>
      <xdr:rowOff>118783</xdr:rowOff>
    </xdr:from>
    <xdr:to>
      <xdr:col>13</xdr:col>
      <xdr:colOff>186764</xdr:colOff>
      <xdr:row>36</xdr:row>
      <xdr:rowOff>135219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/>
  </sheetViews>
  <sheetFormatPr defaultRowHeight="15.5"/>
  <cols>
    <col min="1" max="1" width="8.25" style="3" bestFit="1" customWidth="1"/>
    <col min="2" max="2" width="38.4140625" style="3" customWidth="1"/>
    <col min="3" max="3" width="49.33203125" style="3" customWidth="1"/>
    <col min="4" max="4" width="19.9140625" style="3" customWidth="1"/>
    <col min="5" max="5" width="15.4140625" style="3" customWidth="1"/>
    <col min="6" max="6" width="14" style="3" customWidth="1"/>
    <col min="7" max="7" width="9" style="3" bestFit="1" customWidth="1"/>
    <col min="8" max="16384" width="8.6640625" style="3"/>
  </cols>
  <sheetData>
    <row r="1" spans="1:9">
      <c r="A1" s="18" t="s">
        <v>139</v>
      </c>
      <c r="B1" s="18" t="s">
        <v>138</v>
      </c>
      <c r="C1" s="18" t="s">
        <v>137</v>
      </c>
      <c r="D1" s="18" t="s">
        <v>136</v>
      </c>
      <c r="E1" s="18" t="s">
        <v>135</v>
      </c>
      <c r="F1" s="18" t="s">
        <v>134</v>
      </c>
      <c r="G1" s="18" t="s">
        <v>133</v>
      </c>
      <c r="H1" s="18" t="s">
        <v>132</v>
      </c>
      <c r="I1" s="18"/>
    </row>
    <row r="2" spans="1:9">
      <c r="A2" s="3" t="s">
        <v>78</v>
      </c>
      <c r="B2" s="3" t="s">
        <v>131</v>
      </c>
      <c r="C2" s="3" t="s">
        <v>77</v>
      </c>
      <c r="D2" s="3" t="s">
        <v>77</v>
      </c>
      <c r="E2" s="3" t="s">
        <v>77</v>
      </c>
      <c r="F2" s="3" t="s">
        <v>77</v>
      </c>
      <c r="G2" s="3" t="s">
        <v>76</v>
      </c>
      <c r="H2" s="3" t="s">
        <v>130</v>
      </c>
    </row>
    <row r="3" spans="1:9">
      <c r="A3" s="3" t="s">
        <v>74</v>
      </c>
      <c r="B3" s="3" t="s">
        <v>129</v>
      </c>
      <c r="C3" s="3" t="s">
        <v>129</v>
      </c>
      <c r="D3" s="3" t="s">
        <v>118</v>
      </c>
      <c r="E3" s="3" t="s">
        <v>71</v>
      </c>
      <c r="F3" s="3" t="s">
        <v>128</v>
      </c>
      <c r="G3" s="3" t="s">
        <v>69</v>
      </c>
      <c r="H3" s="3" t="s">
        <v>68</v>
      </c>
    </row>
    <row r="4" spans="1:9">
      <c r="A4" s="3" t="s">
        <v>74</v>
      </c>
      <c r="B4" s="3" t="s">
        <v>127</v>
      </c>
      <c r="C4" s="3" t="s">
        <v>127</v>
      </c>
      <c r="D4" s="3" t="s">
        <v>71</v>
      </c>
      <c r="E4" s="3" t="s">
        <v>71</v>
      </c>
      <c r="F4" s="3" t="s">
        <v>126</v>
      </c>
      <c r="G4" s="3" t="s">
        <v>69</v>
      </c>
      <c r="H4" s="3" t="s">
        <v>115</v>
      </c>
    </row>
    <row r="5" spans="1:9">
      <c r="A5" s="3" t="s">
        <v>78</v>
      </c>
      <c r="B5" s="3" t="s">
        <v>125</v>
      </c>
      <c r="C5" s="3" t="s">
        <v>77</v>
      </c>
      <c r="D5" s="3" t="s">
        <v>77</v>
      </c>
      <c r="E5" s="3" t="s">
        <v>77</v>
      </c>
      <c r="F5" s="3" t="s">
        <v>77</v>
      </c>
      <c r="G5" s="3" t="s">
        <v>76</v>
      </c>
      <c r="H5" s="3" t="s">
        <v>124</v>
      </c>
    </row>
    <row r="6" spans="1:9">
      <c r="A6" s="3" t="s">
        <v>74</v>
      </c>
      <c r="B6" s="3" t="s">
        <v>123</v>
      </c>
      <c r="C6" s="3" t="s">
        <v>123</v>
      </c>
      <c r="D6" s="3" t="s">
        <v>118</v>
      </c>
      <c r="E6" s="3" t="s">
        <v>71</v>
      </c>
      <c r="F6" s="3" t="s">
        <v>122</v>
      </c>
      <c r="G6" s="3" t="s">
        <v>69</v>
      </c>
      <c r="H6" s="3" t="s">
        <v>68</v>
      </c>
    </row>
    <row r="7" spans="1:9">
      <c r="A7" s="3" t="s">
        <v>78</v>
      </c>
      <c r="B7" s="3" t="s">
        <v>121</v>
      </c>
      <c r="C7" s="3" t="s">
        <v>77</v>
      </c>
      <c r="D7" s="3" t="s">
        <v>77</v>
      </c>
      <c r="E7" s="3" t="s">
        <v>77</v>
      </c>
      <c r="F7" s="3" t="s">
        <v>77</v>
      </c>
      <c r="G7" s="3" t="s">
        <v>76</v>
      </c>
      <c r="H7" s="3" t="s">
        <v>120</v>
      </c>
    </row>
    <row r="8" spans="1:9">
      <c r="A8" s="3" t="s">
        <v>74</v>
      </c>
      <c r="B8" s="3" t="s">
        <v>119</v>
      </c>
      <c r="C8" s="3" t="s">
        <v>119</v>
      </c>
      <c r="D8" s="3" t="s">
        <v>118</v>
      </c>
      <c r="E8" s="3" t="s">
        <v>71</v>
      </c>
      <c r="F8" s="3" t="s">
        <v>117</v>
      </c>
      <c r="G8" s="3" t="s">
        <v>69</v>
      </c>
      <c r="H8" s="3" t="s">
        <v>68</v>
      </c>
    </row>
    <row r="9" spans="1:9">
      <c r="A9" s="3" t="s">
        <v>78</v>
      </c>
      <c r="B9" s="3" t="s">
        <v>24</v>
      </c>
      <c r="C9" s="3" t="s">
        <v>24</v>
      </c>
      <c r="D9" s="3" t="s">
        <v>72</v>
      </c>
      <c r="E9" s="3" t="s">
        <v>71</v>
      </c>
      <c r="F9" s="3" t="s">
        <v>116</v>
      </c>
      <c r="G9" s="3" t="s">
        <v>69</v>
      </c>
      <c r="H9" s="3" t="s">
        <v>115</v>
      </c>
    </row>
    <row r="10" spans="1:9">
      <c r="A10" s="3" t="s">
        <v>78</v>
      </c>
      <c r="B10" s="3" t="s">
        <v>114</v>
      </c>
      <c r="C10" s="3" t="s">
        <v>113</v>
      </c>
      <c r="D10" s="3" t="s">
        <v>112</v>
      </c>
      <c r="E10" s="3" t="s">
        <v>71</v>
      </c>
      <c r="F10" s="3" t="s">
        <v>26</v>
      </c>
      <c r="G10" s="3" t="s">
        <v>69</v>
      </c>
      <c r="H10" s="3" t="s">
        <v>68</v>
      </c>
    </row>
    <row r="11" spans="1:9">
      <c r="A11" s="3" t="s">
        <v>78</v>
      </c>
      <c r="B11" s="3" t="s">
        <v>111</v>
      </c>
      <c r="C11" s="3" t="s">
        <v>77</v>
      </c>
      <c r="D11" s="3" t="s">
        <v>77</v>
      </c>
      <c r="E11" s="3" t="s">
        <v>77</v>
      </c>
      <c r="F11" s="3" t="s">
        <v>77</v>
      </c>
      <c r="G11" s="3" t="s">
        <v>76</v>
      </c>
      <c r="H11" s="3" t="s">
        <v>25</v>
      </c>
      <c r="I11" s="3" t="s">
        <v>110</v>
      </c>
    </row>
    <row r="12" spans="1:9">
      <c r="A12" s="3" t="s">
        <v>74</v>
      </c>
      <c r="B12" s="3" t="s">
        <v>109</v>
      </c>
      <c r="C12" s="3" t="s">
        <v>108</v>
      </c>
      <c r="D12" s="17" t="s">
        <v>107</v>
      </c>
      <c r="E12" s="3" t="s">
        <v>106</v>
      </c>
      <c r="F12" s="17" t="s">
        <v>105</v>
      </c>
      <c r="G12" s="3" t="s">
        <v>69</v>
      </c>
      <c r="H12" s="17" t="s">
        <v>104</v>
      </c>
    </row>
    <row r="13" spans="1:9">
      <c r="A13" s="3" t="s">
        <v>74</v>
      </c>
      <c r="B13" s="3" t="s">
        <v>103</v>
      </c>
      <c r="C13" s="3" t="s">
        <v>102</v>
      </c>
      <c r="D13" s="3" t="s">
        <v>71</v>
      </c>
      <c r="E13" s="3" t="s">
        <v>71</v>
      </c>
      <c r="F13" s="3" t="s">
        <v>101</v>
      </c>
      <c r="G13" s="3" t="s">
        <v>69</v>
      </c>
      <c r="H13" s="3" t="s">
        <v>68</v>
      </c>
    </row>
    <row r="14" spans="1:9">
      <c r="A14" s="3" t="s">
        <v>78</v>
      </c>
      <c r="B14" s="3" t="s">
        <v>100</v>
      </c>
      <c r="C14" s="3" t="s">
        <v>77</v>
      </c>
      <c r="D14" s="3" t="s">
        <v>77</v>
      </c>
      <c r="E14" s="3" t="s">
        <v>77</v>
      </c>
      <c r="F14" s="3" t="s">
        <v>77</v>
      </c>
      <c r="G14" s="3" t="s">
        <v>76</v>
      </c>
      <c r="H14" s="3" t="s">
        <v>99</v>
      </c>
    </row>
    <row r="15" spans="1:9">
      <c r="A15" s="3" t="s">
        <v>74</v>
      </c>
      <c r="B15" s="3" t="s">
        <v>98</v>
      </c>
      <c r="C15" s="3" t="s">
        <v>97</v>
      </c>
      <c r="D15" s="3" t="s">
        <v>71</v>
      </c>
      <c r="E15" s="3" t="s">
        <v>71</v>
      </c>
      <c r="F15" s="3" t="s">
        <v>96</v>
      </c>
      <c r="G15" s="3" t="s">
        <v>69</v>
      </c>
      <c r="H15" s="3" t="s">
        <v>68</v>
      </c>
    </row>
    <row r="16" spans="1:9">
      <c r="A16" s="3" t="s">
        <v>74</v>
      </c>
      <c r="B16" s="3" t="s">
        <v>95</v>
      </c>
      <c r="C16" s="3" t="s">
        <v>94</v>
      </c>
      <c r="D16" s="3" t="s">
        <v>71</v>
      </c>
      <c r="E16" s="3" t="s">
        <v>71</v>
      </c>
      <c r="F16" s="3" t="s">
        <v>93</v>
      </c>
      <c r="G16" s="3" t="s">
        <v>69</v>
      </c>
      <c r="H16" s="3" t="s">
        <v>68</v>
      </c>
    </row>
    <row r="17" spans="1:8">
      <c r="A17" s="3" t="s">
        <v>74</v>
      </c>
      <c r="B17" s="3" t="s">
        <v>92</v>
      </c>
      <c r="C17" s="3" t="s">
        <v>91</v>
      </c>
      <c r="D17" s="3" t="s">
        <v>90</v>
      </c>
      <c r="E17" s="3" t="s">
        <v>71</v>
      </c>
      <c r="F17" s="3" t="s">
        <v>89</v>
      </c>
      <c r="G17" s="3" t="s">
        <v>69</v>
      </c>
      <c r="H17" s="3" t="s">
        <v>68</v>
      </c>
    </row>
    <row r="18" spans="1:8">
      <c r="A18" s="3" t="s">
        <v>78</v>
      </c>
      <c r="B18" s="3" t="s">
        <v>88</v>
      </c>
      <c r="C18" s="3" t="s">
        <v>77</v>
      </c>
      <c r="D18" s="3" t="s">
        <v>77</v>
      </c>
      <c r="E18" s="3" t="s">
        <v>77</v>
      </c>
      <c r="F18" s="3" t="s">
        <v>77</v>
      </c>
      <c r="G18" s="3" t="s">
        <v>76</v>
      </c>
      <c r="H18" s="3" t="s">
        <v>87</v>
      </c>
    </row>
    <row r="19" spans="1:8">
      <c r="A19" s="3" t="s">
        <v>74</v>
      </c>
      <c r="B19" s="3" t="s">
        <v>86</v>
      </c>
      <c r="C19" s="3" t="s">
        <v>85</v>
      </c>
      <c r="D19" s="3" t="s">
        <v>84</v>
      </c>
      <c r="E19" s="3" t="s">
        <v>71</v>
      </c>
      <c r="F19" s="3" t="s">
        <v>83</v>
      </c>
      <c r="G19" s="3" t="s">
        <v>69</v>
      </c>
      <c r="H19" s="3" t="s">
        <v>68</v>
      </c>
    </row>
    <row r="20" spans="1:8">
      <c r="A20" s="3" t="s">
        <v>78</v>
      </c>
      <c r="B20" s="3" t="s">
        <v>22</v>
      </c>
      <c r="C20" s="3" t="s">
        <v>77</v>
      </c>
      <c r="D20" s="3" t="s">
        <v>77</v>
      </c>
      <c r="E20" s="3" t="s">
        <v>77</v>
      </c>
      <c r="F20" s="3" t="s">
        <v>77</v>
      </c>
      <c r="G20" s="3" t="s">
        <v>76</v>
      </c>
      <c r="H20" s="3" t="s">
        <v>82</v>
      </c>
    </row>
    <row r="21" spans="1:8">
      <c r="A21" s="3" t="s">
        <v>74</v>
      </c>
      <c r="B21" s="3" t="s">
        <v>81</v>
      </c>
      <c r="C21" s="3" t="s">
        <v>81</v>
      </c>
      <c r="D21" s="3" t="s">
        <v>80</v>
      </c>
      <c r="E21" s="17" t="s">
        <v>79</v>
      </c>
      <c r="F21" s="17" t="s">
        <v>79</v>
      </c>
      <c r="G21" s="3" t="s">
        <v>69</v>
      </c>
      <c r="H21" s="3" t="s">
        <v>68</v>
      </c>
    </row>
    <row r="22" spans="1:8">
      <c r="A22" s="3" t="s">
        <v>78</v>
      </c>
      <c r="B22" s="3" t="s">
        <v>23</v>
      </c>
      <c r="C22" s="3" t="s">
        <v>77</v>
      </c>
      <c r="D22" s="3" t="s">
        <v>77</v>
      </c>
      <c r="E22" s="3" t="s">
        <v>77</v>
      </c>
      <c r="F22" s="3" t="s">
        <v>77</v>
      </c>
      <c r="G22" s="3" t="s">
        <v>76</v>
      </c>
      <c r="H22" s="3" t="s">
        <v>75</v>
      </c>
    </row>
    <row r="23" spans="1:8">
      <c r="A23" s="3" t="s">
        <v>74</v>
      </c>
      <c r="B23" s="3" t="s">
        <v>73</v>
      </c>
      <c r="C23" s="3" t="s">
        <v>73</v>
      </c>
      <c r="D23" s="3" t="s">
        <v>72</v>
      </c>
      <c r="E23" s="3" t="s">
        <v>71</v>
      </c>
      <c r="F23" s="3" t="s">
        <v>70</v>
      </c>
      <c r="G23" s="3" t="s">
        <v>69</v>
      </c>
      <c r="H23" s="3" t="s">
        <v>68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zoomScale="85" zoomScaleNormal="85" workbookViewId="0">
      <selection activeCell="D4" sqref="D4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  <c r="D1" t="s">
        <v>60</v>
      </c>
    </row>
    <row r="2" spans="1:4">
      <c r="A2" s="2">
        <v>23743</v>
      </c>
      <c r="B2">
        <v>0</v>
      </c>
      <c r="C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>
        <f>(C3-B3)/B3</f>
        <v>4.2941264262070974E-4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>
        <f t="shared" ref="D4:D67" si="1">(C4-B4)/B4</f>
        <v>0.53218095246960695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>
        <f t="shared" si="1"/>
        <v>1.1007002551789455E-2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>
        <f t="shared" si="1"/>
        <v>5.3528958883209694E-2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>
        <f t="shared" si="1"/>
        <v>2.0758678414742732E-2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>
        <f t="shared" si="1"/>
        <v>3.6051991152774E-2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>
        <f t="shared" si="1"/>
        <v>4.9191542438472131E-2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>
        <f t="shared" si="1"/>
        <v>3.7108811869662105E-2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>
        <f t="shared" si="1"/>
        <v>4.0487614196122353E-2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>
        <f t="shared" si="1"/>
        <v>8.2425977185842797E-2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>
        <f t="shared" si="1"/>
        <v>2.7759636456835966E-2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>
        <f t="shared" si="1"/>
        <v>2.1327104959135663E-2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>
        <f t="shared" si="1"/>
        <v>4.2717098488493706E-2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>
        <f t="shared" si="1"/>
        <v>5.1147015288620507E-2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>
        <f t="shared" si="1"/>
        <v>2.8383669976232394E-2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>
        <f t="shared" si="1"/>
        <v>-5.0323987375124904E-2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>
        <f t="shared" si="1"/>
        <v>-4.446148670280637E-2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>
        <f t="shared" si="1"/>
        <v>-4.591731945624665E-2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>
        <f t="shared" si="1"/>
        <v>-3.9957694991570189E-2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>
        <f t="shared" si="1"/>
        <v>-5.4830211158702423E-2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>
        <f t="shared" si="1"/>
        <v>-4.1188111258886537E-2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>
        <f t="shared" si="1"/>
        <v>-7.0129789714785618E-2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>
        <f t="shared" si="1"/>
        <v>-8.3285933956659758E-2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>
        <f t="shared" si="1"/>
        <v>-5.7469394067260461E-2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>
        <f t="shared" si="1"/>
        <v>-4.6460662944148926E-2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>
        <f t="shared" si="1"/>
        <v>-3.306002934194259E-2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>
        <f t="shared" si="1"/>
        <v>-3.1744080825529264E-2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>
        <f t="shared" si="1"/>
        <v>-2.5853001147998694E-2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>
        <f t="shared" si="1"/>
        <v>-2.5263115727233557E-2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>
        <f t="shared" si="1"/>
        <v>-2.3573008526996245E-2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>
        <f t="shared" si="1"/>
        <v>-1.2075244579908552E-2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>
        <f t="shared" si="1"/>
        <v>-1.4917622395768861E-2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>
        <f t="shared" si="1"/>
        <v>-7.8373034002597718E-3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>
        <f t="shared" si="1"/>
        <v>-8.0363284474529537E-3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>
        <f t="shared" si="1"/>
        <v>-5.5872262710407643E-3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>
        <f t="shared" si="1"/>
        <v>-4.8011668614505567E-3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>
        <f t="shared" si="1"/>
        <v>-6.2556761095365994E-3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>
        <f t="shared" si="1"/>
        <v>-5.83015127323302E-3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>
        <f t="shared" si="1"/>
        <v>-3.5104284588180334E-3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>
        <f t="shared" si="1"/>
        <v>-1.7363096709574624E-3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>
        <f t="shared" si="1"/>
        <v>-8.0241981065762703E-4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>
        <f t="shared" si="1"/>
        <v>4.6005981743628546E-4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>
        <f t="shared" si="1"/>
        <v>6.6242332948765914E-4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>
        <f t="shared" si="1"/>
        <v>1.4688836554307605E-3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>
        <f t="shared" si="1"/>
        <v>-1.3245425924149843E-2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>
        <f t="shared" si="1"/>
        <v>-1.1778644428978365E-2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>
        <f t="shared" si="1"/>
        <v>-1.2350875098532572E-2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>
        <f t="shared" si="1"/>
        <v>-7.962517804033075E-3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>
        <f t="shared" si="1"/>
        <v>-6.4367657914328963E-3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>
        <f t="shared" si="1"/>
        <v>-5.934060528115538E-3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>
        <f t="shared" si="1"/>
        <v>-3.5969844879140721E-3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>
        <f t="shared" si="1"/>
        <v>-2.579132389060549E-3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>
        <f t="shared" si="1"/>
        <v>-2.1052249800539513E-3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>
        <f t="shared" si="1"/>
        <v>-7.602407566688539E-4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>
        <f t="shared" si="1"/>
        <v>6.6112852708733044E-5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>
        <f t="shared" si="1"/>
        <v>-2.8525845552616132E-3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>
        <f t="shared" si="1"/>
        <v>-2.7624045909453304E-3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>
        <f t="shared" si="1"/>
        <v>-2.6925188333916999E-3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>
        <f t="shared" si="1"/>
        <v>-2.8228839526705496E-3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>
        <f t="shared" si="1"/>
        <v>-2.829432328845252E-3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>
        <f t="shared" si="1"/>
        <v>-3.1895367578240693E-3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>
        <f t="shared" si="1"/>
        <v>-3.1709206426507723E-3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>
        <f t="shared" si="1"/>
        <v>-2.6904597186194141E-3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>
        <f t="shared" si="1"/>
        <v>-2.6852158665123488E-3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>
        <f t="shared" si="1"/>
        <v>-2.9644826283012644E-3</v>
      </c>
    </row>
    <row r="68" spans="1:4">
      <c r="A68" s="2">
        <f t="shared" ref="A68:A131" si="2">DATE(YEAR(A67),MONTH(A67)+3,1)</f>
        <v>29768</v>
      </c>
      <c r="B68" s="5">
        <v>0.32514100000000001</v>
      </c>
      <c r="C68" s="4">
        <v>0.3241147677961177</v>
      </c>
      <c r="D68">
        <f t="shared" ref="D68:D131" si="3">(C68-B68)/B68</f>
        <v>-3.1562682155812883E-3</v>
      </c>
    </row>
    <row r="69" spans="1:4">
      <c r="A69" s="2">
        <f t="shared" si="2"/>
        <v>29860</v>
      </c>
      <c r="B69" s="5">
        <v>0.31624600000000003</v>
      </c>
      <c r="C69" s="4">
        <v>0.31516373216798599</v>
      </c>
      <c r="D69">
        <f t="shared" si="3"/>
        <v>-3.4222340583407816E-3</v>
      </c>
    </row>
    <row r="70" spans="1:4">
      <c r="A70" s="2">
        <f t="shared" si="2"/>
        <v>29952</v>
      </c>
      <c r="B70" s="5">
        <v>0.32592300000000002</v>
      </c>
      <c r="C70" s="4">
        <v>0.32481835684784888</v>
      </c>
      <c r="D70">
        <f t="shared" si="3"/>
        <v>-3.3892764614683259E-3</v>
      </c>
    </row>
    <row r="71" spans="1:4">
      <c r="A71" s="2">
        <f t="shared" si="2"/>
        <v>30042</v>
      </c>
      <c r="B71" s="5">
        <v>0.30950100000000003</v>
      </c>
      <c r="C71" s="4">
        <v>0.30853864679291099</v>
      </c>
      <c r="D71">
        <f t="shared" si="3"/>
        <v>-3.1093702672658229E-3</v>
      </c>
    </row>
    <row r="72" spans="1:4">
      <c r="A72" s="2">
        <f t="shared" si="2"/>
        <v>30133</v>
      </c>
      <c r="B72" s="5">
        <v>0.28815000000000002</v>
      </c>
      <c r="C72" s="4">
        <v>0.2870114303072081</v>
      </c>
      <c r="D72">
        <f t="shared" si="3"/>
        <v>-3.9513090154152802E-3</v>
      </c>
    </row>
    <row r="73" spans="1:4">
      <c r="A73" s="2">
        <f t="shared" si="2"/>
        <v>30225</v>
      </c>
      <c r="B73" s="5">
        <v>0.26826899999999998</v>
      </c>
      <c r="C73" s="4">
        <v>0.26718631456366088</v>
      </c>
      <c r="D73">
        <f t="shared" si="3"/>
        <v>-4.0358201519337077E-3</v>
      </c>
    </row>
    <row r="74" spans="1:4">
      <c r="A74" s="2">
        <f t="shared" si="2"/>
        <v>30317</v>
      </c>
      <c r="B74" s="5">
        <v>0.28786200000000001</v>
      </c>
      <c r="C74" s="4">
        <v>0.28686257315005198</v>
      </c>
      <c r="D74">
        <f t="shared" si="3"/>
        <v>-3.4718957345812448E-3</v>
      </c>
    </row>
    <row r="75" spans="1:4">
      <c r="A75" s="2">
        <f t="shared" si="2"/>
        <v>30407</v>
      </c>
      <c r="B75" s="5">
        <v>0.28766900000000001</v>
      </c>
      <c r="C75" s="4">
        <v>0.28665076134602141</v>
      </c>
      <c r="D75">
        <f t="shared" si="3"/>
        <v>-3.5396189856348723E-3</v>
      </c>
    </row>
    <row r="76" spans="1:4">
      <c r="A76" s="2">
        <f t="shared" si="2"/>
        <v>30498</v>
      </c>
      <c r="B76" s="5">
        <v>0.29302099999999998</v>
      </c>
      <c r="C76" s="4">
        <v>0.29191245264738003</v>
      </c>
      <c r="D76">
        <f t="shared" si="3"/>
        <v>-3.7831669150673454E-3</v>
      </c>
    </row>
    <row r="77" spans="1:4">
      <c r="A77" s="2">
        <f t="shared" si="2"/>
        <v>30590</v>
      </c>
      <c r="B77" s="5">
        <v>0.287076</v>
      </c>
      <c r="C77" s="4">
        <v>0.28596704090105729</v>
      </c>
      <c r="D77">
        <f t="shared" si="3"/>
        <v>-3.8629460454468775E-3</v>
      </c>
    </row>
    <row r="78" spans="1:4">
      <c r="A78" s="2">
        <f t="shared" si="2"/>
        <v>30682</v>
      </c>
      <c r="B78" s="5">
        <v>0.28887600000000002</v>
      </c>
      <c r="C78" s="4">
        <v>0.28793708649866018</v>
      </c>
      <c r="D78">
        <f t="shared" si="3"/>
        <v>-3.2502302072163979E-3</v>
      </c>
    </row>
    <row r="79" spans="1:4">
      <c r="A79" s="2">
        <f t="shared" si="2"/>
        <v>30773</v>
      </c>
      <c r="B79" s="5">
        <v>0.30192799999999997</v>
      </c>
      <c r="C79" s="4">
        <v>0.30096473576180899</v>
      </c>
      <c r="D79">
        <f t="shared" si="3"/>
        <v>-3.1903773025058501E-3</v>
      </c>
    </row>
    <row r="80" spans="1:4">
      <c r="A80" s="2">
        <f t="shared" si="2"/>
        <v>30864</v>
      </c>
      <c r="B80" s="5">
        <v>0.30394300000000002</v>
      </c>
      <c r="C80" s="4">
        <v>0.3028101459101411</v>
      </c>
      <c r="D80">
        <f t="shared" si="3"/>
        <v>-3.7271925652471501E-3</v>
      </c>
    </row>
    <row r="81" spans="1:4">
      <c r="A81" s="2">
        <f t="shared" si="2"/>
        <v>30956</v>
      </c>
      <c r="B81" s="5">
        <v>0.30879899999999999</v>
      </c>
      <c r="C81" s="4">
        <v>0.30771378713091452</v>
      </c>
      <c r="D81">
        <f t="shared" si="3"/>
        <v>-3.5143017596736791E-3</v>
      </c>
    </row>
    <row r="82" spans="1:4">
      <c r="A82" s="2">
        <f t="shared" si="2"/>
        <v>31048</v>
      </c>
      <c r="B82" s="5">
        <v>0.29488300000000001</v>
      </c>
      <c r="C82" s="4">
        <v>0.2938151205861993</v>
      </c>
      <c r="D82">
        <f t="shared" si="3"/>
        <v>-3.6213664870498119E-3</v>
      </c>
    </row>
    <row r="83" spans="1:4">
      <c r="A83" s="2">
        <f t="shared" si="2"/>
        <v>31138</v>
      </c>
      <c r="B83" s="5">
        <v>0.28206700000000001</v>
      </c>
      <c r="C83" s="4">
        <v>0.28093415832659541</v>
      </c>
      <c r="D83">
        <f t="shared" si="3"/>
        <v>-4.0162148475525504E-3</v>
      </c>
    </row>
    <row r="84" spans="1:4">
      <c r="A84" s="2">
        <f t="shared" si="2"/>
        <v>31229</v>
      </c>
      <c r="B84" s="5">
        <v>0.27166400000000002</v>
      </c>
      <c r="C84" s="4">
        <v>0.27066556760589972</v>
      </c>
      <c r="D84">
        <f t="shared" si="3"/>
        <v>-3.6752473426744118E-3</v>
      </c>
    </row>
    <row r="85" spans="1:4">
      <c r="A85" s="2">
        <f t="shared" si="2"/>
        <v>31321</v>
      </c>
      <c r="B85" s="5">
        <v>0.28543000000000002</v>
      </c>
      <c r="C85" s="4">
        <v>0.28432789353854548</v>
      </c>
      <c r="D85">
        <f t="shared" si="3"/>
        <v>-3.8612145235417889E-3</v>
      </c>
    </row>
    <row r="86" spans="1:4">
      <c r="A86" s="2">
        <f t="shared" si="2"/>
        <v>31413</v>
      </c>
      <c r="B86" s="5">
        <v>0.28745300000000001</v>
      </c>
      <c r="C86" s="4">
        <v>0.28641499212961929</v>
      </c>
      <c r="D86">
        <f t="shared" si="3"/>
        <v>-3.6110524864263701E-3</v>
      </c>
    </row>
    <row r="87" spans="1:4">
      <c r="A87" s="2">
        <f t="shared" si="2"/>
        <v>31503</v>
      </c>
      <c r="B87" s="5">
        <v>0.30985200000000002</v>
      </c>
      <c r="C87" s="4">
        <v>0.30887052839266971</v>
      </c>
      <c r="D87">
        <f t="shared" si="3"/>
        <v>-3.1675496925316236E-3</v>
      </c>
    </row>
    <row r="88" spans="1:4">
      <c r="A88" s="2">
        <f t="shared" si="2"/>
        <v>31594</v>
      </c>
      <c r="B88" s="5">
        <v>0.32150299999999998</v>
      </c>
      <c r="C88" s="4">
        <v>0.3205326296051233</v>
      </c>
      <c r="D88">
        <f t="shared" si="3"/>
        <v>-3.0182312291850625E-3</v>
      </c>
    </row>
    <row r="89" spans="1:4">
      <c r="A89" s="2">
        <f t="shared" si="2"/>
        <v>31686</v>
      </c>
      <c r="B89" s="5">
        <v>0.30481000000000003</v>
      </c>
      <c r="C89" s="4">
        <v>0.30379511953175092</v>
      </c>
      <c r="D89">
        <f t="shared" si="3"/>
        <v>-3.3295510916607129E-3</v>
      </c>
    </row>
    <row r="90" spans="1:4">
      <c r="A90" s="2">
        <f t="shared" si="2"/>
        <v>31778</v>
      </c>
      <c r="B90" s="5">
        <v>0.32509199999999999</v>
      </c>
      <c r="C90" s="4">
        <v>0.3240242343172185</v>
      </c>
      <c r="D90">
        <f t="shared" si="3"/>
        <v>-3.2845031030646595E-3</v>
      </c>
    </row>
    <row r="91" spans="1:4">
      <c r="A91" s="2">
        <f t="shared" si="2"/>
        <v>31868</v>
      </c>
      <c r="B91" s="5">
        <v>0.336783</v>
      </c>
      <c r="C91" s="4">
        <v>0.33571161244748771</v>
      </c>
      <c r="D91">
        <f t="shared" si="3"/>
        <v>-3.181240004727949E-3</v>
      </c>
    </row>
    <row r="92" spans="1:4">
      <c r="A92" s="2">
        <f t="shared" si="2"/>
        <v>31959</v>
      </c>
      <c r="B92" s="5">
        <v>0.34346199999999999</v>
      </c>
      <c r="C92" s="4">
        <v>0.34249165380172442</v>
      </c>
      <c r="D92">
        <f t="shared" si="3"/>
        <v>-2.8251923015517686E-3</v>
      </c>
    </row>
    <row r="93" spans="1:4">
      <c r="A93" s="2">
        <f t="shared" si="2"/>
        <v>32051</v>
      </c>
      <c r="B93" s="5">
        <v>0.34206799999999998</v>
      </c>
      <c r="C93" s="4">
        <v>0.34108142164759708</v>
      </c>
      <c r="D93">
        <f t="shared" si="3"/>
        <v>-2.8841585661415286E-3</v>
      </c>
    </row>
    <row r="94" spans="1:4">
      <c r="A94" s="2">
        <f t="shared" si="2"/>
        <v>32143</v>
      </c>
      <c r="B94" s="5">
        <v>0.34788799999999998</v>
      </c>
      <c r="C94" s="4">
        <v>0.34691198110590871</v>
      </c>
      <c r="D94">
        <f t="shared" si="3"/>
        <v>-2.8055549317345481E-3</v>
      </c>
    </row>
    <row r="95" spans="1:4">
      <c r="A95" s="2">
        <f t="shared" si="2"/>
        <v>32234</v>
      </c>
      <c r="B95" s="5">
        <v>0.34350000000000003</v>
      </c>
      <c r="C95" s="4">
        <v>0.34240570431219008</v>
      </c>
      <c r="D95">
        <f t="shared" si="3"/>
        <v>-3.1857225263753797E-3</v>
      </c>
    </row>
    <row r="96" spans="1:4">
      <c r="A96" s="2">
        <f t="shared" si="2"/>
        <v>32325</v>
      </c>
      <c r="B96" s="5">
        <v>0.34451799999999999</v>
      </c>
      <c r="C96" s="4">
        <v>0.34345036060822498</v>
      </c>
      <c r="D96">
        <f t="shared" si="3"/>
        <v>-3.0989364613024876E-3</v>
      </c>
    </row>
    <row r="97" spans="1:4">
      <c r="A97" s="2">
        <f t="shared" si="2"/>
        <v>32417</v>
      </c>
      <c r="B97" s="5">
        <v>0.33540799999999998</v>
      </c>
      <c r="C97" s="4">
        <v>0.33444181984791088</v>
      </c>
      <c r="D97">
        <f t="shared" si="3"/>
        <v>-2.8806115301039398E-3</v>
      </c>
    </row>
    <row r="98" spans="1:4">
      <c r="A98" s="2">
        <f t="shared" si="2"/>
        <v>32509</v>
      </c>
      <c r="B98" s="5">
        <v>0.34496399999999999</v>
      </c>
      <c r="C98" s="4">
        <v>0.3438780291150883</v>
      </c>
      <c r="D98">
        <f t="shared" si="3"/>
        <v>-3.1480701896768682E-3</v>
      </c>
    </row>
    <row r="99" spans="1:4">
      <c r="A99" s="2">
        <f t="shared" si="2"/>
        <v>32599</v>
      </c>
      <c r="B99" s="5">
        <v>0.35315000000000002</v>
      </c>
      <c r="C99" s="4">
        <v>0.35212915285915808</v>
      </c>
      <c r="D99">
        <f t="shared" si="3"/>
        <v>-2.8906899075235469E-3</v>
      </c>
    </row>
    <row r="100" spans="1:4">
      <c r="A100" s="2">
        <f t="shared" si="2"/>
        <v>32690</v>
      </c>
      <c r="B100" s="5">
        <v>0.346308</v>
      </c>
      <c r="C100" s="4">
        <v>0.34528769569352519</v>
      </c>
      <c r="D100">
        <f t="shared" si="3"/>
        <v>-2.9462337181780881E-3</v>
      </c>
    </row>
    <row r="101" spans="1:4">
      <c r="A101" s="2">
        <f t="shared" si="2"/>
        <v>32782</v>
      </c>
      <c r="B101" s="5">
        <v>0.33657900000000002</v>
      </c>
      <c r="C101" s="4">
        <v>0.33558759176450997</v>
      </c>
      <c r="D101">
        <f t="shared" si="3"/>
        <v>-2.9455439450769157E-3</v>
      </c>
    </row>
    <row r="102" spans="1:4">
      <c r="A102" s="2">
        <f t="shared" si="2"/>
        <v>32874</v>
      </c>
      <c r="B102" s="5">
        <v>0.34667599999999998</v>
      </c>
      <c r="C102" s="4">
        <v>0.34555543081067241</v>
      </c>
      <c r="D102">
        <f t="shared" si="3"/>
        <v>-3.2323240989499398E-3</v>
      </c>
    </row>
    <row r="103" spans="1:4">
      <c r="A103" s="2">
        <f t="shared" si="2"/>
        <v>32964</v>
      </c>
      <c r="B103" s="5">
        <v>0.32471499999999998</v>
      </c>
      <c r="C103" s="4">
        <v>0.32374838201602191</v>
      </c>
      <c r="D103">
        <f t="shared" si="3"/>
        <v>-2.9768196232944849E-3</v>
      </c>
    </row>
    <row r="104" spans="1:4">
      <c r="A104" s="2">
        <f t="shared" si="2"/>
        <v>33055</v>
      </c>
      <c r="B104" s="5">
        <v>0.33001799999999998</v>
      </c>
      <c r="C104" s="4">
        <v>0.3289651739315898</v>
      </c>
      <c r="D104">
        <f t="shared" si="3"/>
        <v>-3.1902080141391477E-3</v>
      </c>
    </row>
    <row r="105" spans="1:4">
      <c r="A105" s="2">
        <f t="shared" si="2"/>
        <v>33147</v>
      </c>
      <c r="B105" s="5">
        <v>0.31077100000000002</v>
      </c>
      <c r="C105" s="4">
        <v>0.30969266724955241</v>
      </c>
      <c r="D105">
        <f t="shared" si="3"/>
        <v>-3.4698628586567219E-3</v>
      </c>
    </row>
    <row r="106" spans="1:4">
      <c r="A106" s="2">
        <f t="shared" si="2"/>
        <v>33239</v>
      </c>
      <c r="B106" s="5">
        <v>0.30188900000000002</v>
      </c>
      <c r="C106" s="4">
        <v>0.30079626312817093</v>
      </c>
      <c r="D106">
        <f t="shared" si="3"/>
        <v>-3.619664419137802E-3</v>
      </c>
    </row>
    <row r="107" spans="1:4">
      <c r="A107" s="2">
        <f t="shared" si="2"/>
        <v>33329</v>
      </c>
      <c r="B107" s="5">
        <v>0.31729299999999999</v>
      </c>
      <c r="C107" s="4">
        <v>0.31625016436129938</v>
      </c>
      <c r="D107">
        <f t="shared" si="3"/>
        <v>-3.2866644984308265E-3</v>
      </c>
    </row>
    <row r="108" spans="1:4">
      <c r="A108" s="2">
        <f t="shared" si="2"/>
        <v>33420</v>
      </c>
      <c r="B108" s="5">
        <v>0.317548</v>
      </c>
      <c r="C108" s="4">
        <v>0.31654352562338228</v>
      </c>
      <c r="D108">
        <f t="shared" si="3"/>
        <v>-3.1632206048147508E-3</v>
      </c>
    </row>
    <row r="109" spans="1:4">
      <c r="A109" s="2">
        <f t="shared" si="2"/>
        <v>33512</v>
      </c>
      <c r="B109" s="5">
        <v>0.29129100000000002</v>
      </c>
      <c r="C109" s="4">
        <v>0.29025212923075971</v>
      </c>
      <c r="D109">
        <f t="shared" si="3"/>
        <v>-3.5664362072302526E-3</v>
      </c>
    </row>
    <row r="110" spans="1:4">
      <c r="A110" s="2">
        <f t="shared" si="2"/>
        <v>33604</v>
      </c>
      <c r="B110" s="5">
        <v>0.29586000000000001</v>
      </c>
      <c r="C110" s="4">
        <v>0.29299900689086011</v>
      </c>
      <c r="D110">
        <f t="shared" si="3"/>
        <v>-9.6700909522743784E-3</v>
      </c>
    </row>
    <row r="111" spans="1:4">
      <c r="A111" s="2">
        <f t="shared" si="2"/>
        <v>33695</v>
      </c>
      <c r="B111" s="5">
        <v>0.30008400000000002</v>
      </c>
      <c r="C111" s="4">
        <v>0.28847466960529189</v>
      </c>
      <c r="D111">
        <f t="shared" si="3"/>
        <v>-3.8686935640381122E-2</v>
      </c>
    </row>
    <row r="112" spans="1:4">
      <c r="A112" s="2">
        <f t="shared" si="2"/>
        <v>33786</v>
      </c>
      <c r="B112" s="5">
        <v>0.29813699999999999</v>
      </c>
      <c r="C112" s="4">
        <v>0.28706725966206859</v>
      </c>
      <c r="D112">
        <f t="shared" si="3"/>
        <v>-3.7129709958614331E-2</v>
      </c>
    </row>
    <row r="113" spans="1:4">
      <c r="A113" s="2">
        <f t="shared" si="2"/>
        <v>33878</v>
      </c>
      <c r="B113" s="5">
        <v>0.29930800000000002</v>
      </c>
      <c r="C113" s="4">
        <v>0.307857761377963</v>
      </c>
      <c r="D113">
        <f t="shared" si="3"/>
        <v>2.8565094745088615E-2</v>
      </c>
    </row>
    <row r="114" spans="1:4">
      <c r="A114" s="2">
        <f t="shared" si="2"/>
        <v>33970</v>
      </c>
      <c r="B114" s="5">
        <v>0.299844</v>
      </c>
      <c r="C114" s="4">
        <v>0.29411538875322502</v>
      </c>
      <c r="D114">
        <f t="shared" si="3"/>
        <v>-1.9105305581485651E-2</v>
      </c>
    </row>
    <row r="115" spans="1:4">
      <c r="A115" s="2">
        <f t="shared" si="2"/>
        <v>34060</v>
      </c>
      <c r="B115" s="5">
        <v>0.32750000000000001</v>
      </c>
      <c r="C115" s="4">
        <v>0.32414819541938622</v>
      </c>
      <c r="D115">
        <f t="shared" si="3"/>
        <v>-1.0234517803400895E-2</v>
      </c>
    </row>
    <row r="116" spans="1:4">
      <c r="A116" s="2">
        <f t="shared" si="2"/>
        <v>34151</v>
      </c>
      <c r="B116" s="5">
        <v>0.32785300000000001</v>
      </c>
      <c r="C116" s="4">
        <v>0.31647361507880573</v>
      </c>
      <c r="D116">
        <f t="shared" si="3"/>
        <v>-3.4708802180227968E-2</v>
      </c>
    </row>
    <row r="117" spans="1:4">
      <c r="A117" s="2">
        <f t="shared" si="2"/>
        <v>34243</v>
      </c>
      <c r="B117" s="5">
        <v>0.31517800000000001</v>
      </c>
      <c r="C117" s="4">
        <v>0.31050119966464862</v>
      </c>
      <c r="D117">
        <f t="shared" si="3"/>
        <v>-1.4838600204809328E-2</v>
      </c>
    </row>
    <row r="118" spans="1:4">
      <c r="A118" s="2">
        <f t="shared" si="2"/>
        <v>34335</v>
      </c>
      <c r="B118" s="5">
        <v>0.34226600000000001</v>
      </c>
      <c r="C118" s="4">
        <v>0.35373559813078193</v>
      </c>
      <c r="D118">
        <f t="shared" si="3"/>
        <v>3.3510772705386778E-2</v>
      </c>
    </row>
    <row r="119" spans="1:4">
      <c r="A119" s="2">
        <f t="shared" si="2"/>
        <v>34425</v>
      </c>
      <c r="B119" s="5">
        <v>0.35264099999999998</v>
      </c>
      <c r="C119" s="4">
        <v>0.35607631194502132</v>
      </c>
      <c r="D119">
        <f t="shared" si="3"/>
        <v>9.7416691338254365E-3</v>
      </c>
    </row>
    <row r="120" spans="1:4">
      <c r="A120" s="2">
        <f t="shared" si="2"/>
        <v>34516</v>
      </c>
      <c r="B120" s="5">
        <v>0.34791699999999998</v>
      </c>
      <c r="C120" s="4">
        <v>0.3520324102427892</v>
      </c>
      <c r="D120">
        <f t="shared" si="3"/>
        <v>1.1828712718232277E-2</v>
      </c>
    </row>
    <row r="121" spans="1:4">
      <c r="A121" s="2">
        <f t="shared" si="2"/>
        <v>34608</v>
      </c>
      <c r="B121" s="5">
        <v>0.34636600000000001</v>
      </c>
      <c r="C121" s="4">
        <v>0.35361562471742097</v>
      </c>
      <c r="D121">
        <f t="shared" si="3"/>
        <v>2.0930532204145227E-2</v>
      </c>
    </row>
    <row r="122" spans="1:4">
      <c r="A122" s="2">
        <f t="shared" si="2"/>
        <v>34700</v>
      </c>
      <c r="B122" s="5">
        <v>0.34781499999999999</v>
      </c>
      <c r="C122" s="4">
        <v>0.35309398435800832</v>
      </c>
      <c r="D122">
        <f t="shared" si="3"/>
        <v>1.5177563814120529E-2</v>
      </c>
    </row>
    <row r="123" spans="1:4">
      <c r="A123" s="2">
        <f t="shared" si="2"/>
        <v>34790</v>
      </c>
      <c r="B123" s="5">
        <v>0.35343000000000002</v>
      </c>
      <c r="C123" s="4">
        <v>0.35696024160359269</v>
      </c>
      <c r="D123">
        <f t="shared" si="3"/>
        <v>9.9885171139763602E-3</v>
      </c>
    </row>
    <row r="124" spans="1:4">
      <c r="A124" s="2">
        <f t="shared" si="2"/>
        <v>34881</v>
      </c>
      <c r="B124" s="5">
        <v>0.35341699999999998</v>
      </c>
      <c r="C124" s="4">
        <v>0.3614852995412674</v>
      </c>
      <c r="D124">
        <f t="shared" si="3"/>
        <v>2.2829404191839729E-2</v>
      </c>
    </row>
    <row r="125" spans="1:4">
      <c r="A125" s="2">
        <f t="shared" si="2"/>
        <v>34973</v>
      </c>
      <c r="B125" s="5">
        <v>0.35846099999999997</v>
      </c>
      <c r="C125" s="4">
        <v>0.34257386360433162</v>
      </c>
      <c r="D125">
        <f t="shared" si="3"/>
        <v>-4.4320404160196947E-2</v>
      </c>
    </row>
    <row r="126" spans="1:4">
      <c r="A126" s="2">
        <f t="shared" si="2"/>
        <v>35065</v>
      </c>
      <c r="B126" s="5">
        <v>0.36654399999999998</v>
      </c>
      <c r="C126" s="4">
        <v>0.37455230777830267</v>
      </c>
      <c r="D126">
        <f t="shared" si="3"/>
        <v>2.1848148594173396E-2</v>
      </c>
    </row>
    <row r="127" spans="1:4">
      <c r="A127" s="2">
        <f t="shared" si="2"/>
        <v>35156</v>
      </c>
      <c r="B127" s="5">
        <v>0.35806399999999999</v>
      </c>
      <c r="C127" s="4">
        <v>0.36713826270804822</v>
      </c>
      <c r="D127">
        <f t="shared" si="3"/>
        <v>2.5342572020779053E-2</v>
      </c>
    </row>
    <row r="128" spans="1:4">
      <c r="A128" s="2">
        <f t="shared" si="2"/>
        <v>35247</v>
      </c>
      <c r="B128" s="5">
        <v>0.36620399999999997</v>
      </c>
      <c r="C128" s="4">
        <v>0.38496883804811249</v>
      </c>
      <c r="D128">
        <f t="shared" si="3"/>
        <v>5.1241488482137061E-2</v>
      </c>
    </row>
    <row r="129" spans="1:4">
      <c r="A129" s="2">
        <f t="shared" si="2"/>
        <v>35339</v>
      </c>
      <c r="B129" s="5">
        <v>0.35841800000000001</v>
      </c>
      <c r="C129" s="4">
        <v>0.3578688142660848</v>
      </c>
      <c r="D129">
        <f t="shared" si="3"/>
        <v>-1.5322493120189665E-3</v>
      </c>
    </row>
    <row r="130" spans="1:4">
      <c r="A130" s="2">
        <f t="shared" si="2"/>
        <v>35431</v>
      </c>
      <c r="B130" s="5">
        <v>0.36429899999999998</v>
      </c>
      <c r="C130" s="4">
        <v>0.3665291351138657</v>
      </c>
      <c r="D130">
        <f t="shared" si="3"/>
        <v>6.121716265665612E-3</v>
      </c>
    </row>
    <row r="131" spans="1:4">
      <c r="A131" s="2">
        <f t="shared" si="2"/>
        <v>35521</v>
      </c>
      <c r="B131" s="5">
        <v>0.37436799999999998</v>
      </c>
      <c r="C131" s="4">
        <v>0.38031427524000427</v>
      </c>
      <c r="D131">
        <f t="shared" si="3"/>
        <v>1.5883502970350818E-2</v>
      </c>
    </row>
    <row r="132" spans="1:4">
      <c r="A132" s="2">
        <f t="shared" ref="A132:A169" si="4">DATE(YEAR(A131),MONTH(A131)+3,1)</f>
        <v>35612</v>
      </c>
      <c r="B132" s="5">
        <v>0.36771599999999999</v>
      </c>
      <c r="C132" s="4">
        <v>0.3741574131846267</v>
      </c>
      <c r="D132">
        <f t="shared" ref="D132:D169" si="5">(C132-B132)/B132</f>
        <v>1.7517359007023656E-2</v>
      </c>
    </row>
    <row r="133" spans="1:4">
      <c r="A133" s="2">
        <f t="shared" si="4"/>
        <v>35704</v>
      </c>
      <c r="B133" s="5">
        <v>0.37101299999999998</v>
      </c>
      <c r="C133" s="4">
        <v>0.36508160748182339</v>
      </c>
      <c r="D133">
        <f t="shared" si="5"/>
        <v>-1.5987020719426523E-2</v>
      </c>
    </row>
    <row r="134" spans="1:4">
      <c r="A134" s="2">
        <f t="shared" si="4"/>
        <v>35796</v>
      </c>
      <c r="B134" s="5">
        <v>0.38340600000000002</v>
      </c>
      <c r="C134" s="4">
        <v>0.38900696699096771</v>
      </c>
      <c r="D134">
        <f t="shared" si="5"/>
        <v>1.4608448983499688E-2</v>
      </c>
    </row>
    <row r="135" spans="1:4">
      <c r="A135" s="2">
        <f t="shared" si="4"/>
        <v>35886</v>
      </c>
      <c r="B135" s="5">
        <v>0.38400699999999999</v>
      </c>
      <c r="C135" s="4">
        <v>0.38003900044575778</v>
      </c>
      <c r="D135">
        <f t="shared" si="5"/>
        <v>-1.0333143807905084E-2</v>
      </c>
    </row>
    <row r="136" spans="1:4">
      <c r="A136" s="2">
        <f t="shared" si="4"/>
        <v>35977</v>
      </c>
      <c r="B136" s="5">
        <v>0.39255699999999999</v>
      </c>
      <c r="C136" s="4">
        <v>0.39404545732178542</v>
      </c>
      <c r="D136">
        <f t="shared" si="5"/>
        <v>3.7916973122003434E-3</v>
      </c>
    </row>
    <row r="137" spans="1:4">
      <c r="A137" s="2">
        <f t="shared" si="4"/>
        <v>36069</v>
      </c>
      <c r="B137" s="5">
        <v>0.40009299999999998</v>
      </c>
      <c r="C137" s="4">
        <v>0.40357840638808429</v>
      </c>
      <c r="D137">
        <f t="shared" si="5"/>
        <v>8.7114905486582149E-3</v>
      </c>
    </row>
    <row r="138" spans="1:4">
      <c r="A138" s="2">
        <f t="shared" si="4"/>
        <v>36161</v>
      </c>
      <c r="B138" s="5">
        <v>0.42189199999999999</v>
      </c>
      <c r="C138" s="4">
        <v>0.41483426365008691</v>
      </c>
      <c r="D138">
        <f t="shared" si="5"/>
        <v>-1.6728775018045091E-2</v>
      </c>
    </row>
    <row r="139" spans="1:4">
      <c r="A139" s="2">
        <f t="shared" si="4"/>
        <v>36251</v>
      </c>
      <c r="B139" s="5">
        <v>0.42163200000000001</v>
      </c>
      <c r="C139" s="4">
        <v>0.43289697474885808</v>
      </c>
      <c r="D139">
        <f t="shared" si="5"/>
        <v>2.6717551677429771E-2</v>
      </c>
    </row>
    <row r="140" spans="1:4">
      <c r="A140" s="2">
        <f t="shared" si="4"/>
        <v>36342</v>
      </c>
      <c r="B140" s="5">
        <v>0.42810100000000001</v>
      </c>
      <c r="C140" s="4">
        <v>0.4340630635885957</v>
      </c>
      <c r="D140">
        <f t="shared" si="5"/>
        <v>1.3926768656451842E-2</v>
      </c>
    </row>
    <row r="141" spans="1:4">
      <c r="A141" s="2">
        <f t="shared" si="4"/>
        <v>36434</v>
      </c>
      <c r="B141" s="5">
        <v>0.42832999999999999</v>
      </c>
      <c r="C141" s="4">
        <v>0.42987005556208713</v>
      </c>
      <c r="D141">
        <f t="shared" si="5"/>
        <v>3.5954884366893266E-3</v>
      </c>
    </row>
    <row r="142" spans="1:4">
      <c r="A142" s="2">
        <f t="shared" si="4"/>
        <v>36526</v>
      </c>
      <c r="B142" s="5">
        <v>0.43182100000000001</v>
      </c>
      <c r="C142" s="4">
        <v>0.43980898154865422</v>
      </c>
      <c r="D142">
        <f t="shared" si="5"/>
        <v>1.8498362860199506E-2</v>
      </c>
    </row>
    <row r="143" spans="1:4">
      <c r="A143" s="2">
        <f t="shared" si="4"/>
        <v>36617</v>
      </c>
      <c r="B143" s="5">
        <v>0.45022899999999999</v>
      </c>
      <c r="C143" s="4">
        <v>0.43834460614548248</v>
      </c>
      <c r="D143">
        <f t="shared" si="5"/>
        <v>-2.6396331321433104E-2</v>
      </c>
    </row>
    <row r="144" spans="1:4">
      <c r="A144" s="2">
        <f t="shared" si="4"/>
        <v>36708</v>
      </c>
      <c r="B144" s="5">
        <v>0.45357500000000001</v>
      </c>
      <c r="C144" s="4">
        <v>0.4515357071163808</v>
      </c>
      <c r="D144">
        <f t="shared" si="5"/>
        <v>-4.4960433966140193E-3</v>
      </c>
    </row>
    <row r="145" spans="1:4">
      <c r="A145" s="2">
        <f t="shared" si="4"/>
        <v>36800</v>
      </c>
      <c r="B145" s="5">
        <v>0.46655099999999999</v>
      </c>
      <c r="C145" s="4">
        <v>0.4537908991808543</v>
      </c>
      <c r="D145">
        <f t="shared" si="5"/>
        <v>-2.7349852040067842E-2</v>
      </c>
    </row>
    <row r="146" spans="1:4">
      <c r="A146" s="2">
        <f t="shared" si="4"/>
        <v>36892</v>
      </c>
      <c r="B146" s="5">
        <v>0.46195399999999998</v>
      </c>
      <c r="C146" s="4">
        <v>0.45586140789904223</v>
      </c>
      <c r="D146">
        <f t="shared" si="5"/>
        <v>-1.3188741954735213E-2</v>
      </c>
    </row>
    <row r="147" spans="1:4">
      <c r="A147" s="2">
        <f t="shared" si="4"/>
        <v>36982</v>
      </c>
      <c r="B147" s="5">
        <v>0.476128</v>
      </c>
      <c r="C147" s="4">
        <v>0.45518562508963512</v>
      </c>
      <c r="D147">
        <f t="shared" si="5"/>
        <v>-4.398475811203055E-2</v>
      </c>
    </row>
    <row r="148" spans="1:4">
      <c r="A148" s="2">
        <f t="shared" si="4"/>
        <v>37073</v>
      </c>
      <c r="B148" s="5">
        <v>0.464362</v>
      </c>
      <c r="C148" s="4">
        <v>0.46409691571975792</v>
      </c>
      <c r="D148">
        <f t="shared" si="5"/>
        <v>-5.7085696125453486E-4</v>
      </c>
    </row>
    <row r="149" spans="1:4">
      <c r="A149" s="2">
        <f t="shared" si="4"/>
        <v>37165</v>
      </c>
      <c r="B149" s="5">
        <v>0.47230699999999998</v>
      </c>
      <c r="C149" s="4">
        <v>0.47234080181762511</v>
      </c>
      <c r="D149">
        <f t="shared" si="5"/>
        <v>7.1567471210746896E-5</v>
      </c>
    </row>
    <row r="150" spans="1:4">
      <c r="A150" s="2">
        <f t="shared" si="4"/>
        <v>37257</v>
      </c>
      <c r="B150" s="5">
        <v>0.50731800000000005</v>
      </c>
      <c r="C150" s="4">
        <v>0.4951262545722947</v>
      </c>
      <c r="D150">
        <f t="shared" si="5"/>
        <v>-2.4031761986969408E-2</v>
      </c>
    </row>
    <row r="151" spans="1:4">
      <c r="A151" s="2">
        <f t="shared" si="4"/>
        <v>37347</v>
      </c>
      <c r="B151" s="5">
        <v>0.49759300000000001</v>
      </c>
      <c r="C151" s="4">
        <v>0.49477141817223591</v>
      </c>
      <c r="D151">
        <f t="shared" si="5"/>
        <v>-5.6704612560146486E-3</v>
      </c>
    </row>
    <row r="152" spans="1:4">
      <c r="A152" s="2">
        <f t="shared" si="4"/>
        <v>37438</v>
      </c>
      <c r="B152" s="5">
        <v>0.49451099999999998</v>
      </c>
      <c r="C152" s="4">
        <v>0.48409153462957072</v>
      </c>
      <c r="D152">
        <f t="shared" si="5"/>
        <v>-2.1070239833753467E-2</v>
      </c>
    </row>
    <row r="153" spans="1:4">
      <c r="A153" s="2">
        <f t="shared" si="4"/>
        <v>37530</v>
      </c>
      <c r="B153" s="5">
        <v>0.51994300000000004</v>
      </c>
      <c r="C153" s="4">
        <v>0.51926821729887362</v>
      </c>
      <c r="D153">
        <f t="shared" si="5"/>
        <v>-1.2978012996163416E-3</v>
      </c>
    </row>
    <row r="154" spans="1:4">
      <c r="A154" s="2">
        <f t="shared" si="4"/>
        <v>37622</v>
      </c>
      <c r="B154" s="5">
        <v>0.527501</v>
      </c>
      <c r="C154" s="4">
        <v>0.51964956002882579</v>
      </c>
      <c r="D154">
        <f t="shared" si="5"/>
        <v>-1.4884218174324242E-2</v>
      </c>
    </row>
    <row r="155" spans="1:4">
      <c r="A155" s="2">
        <f t="shared" si="4"/>
        <v>37712</v>
      </c>
      <c r="B155" s="5">
        <v>0.52655099999999999</v>
      </c>
      <c r="C155" s="4">
        <v>0.52296393901601013</v>
      </c>
      <c r="D155">
        <f t="shared" si="5"/>
        <v>-6.8123714207927906E-3</v>
      </c>
    </row>
    <row r="156" spans="1:4">
      <c r="A156" s="2">
        <f t="shared" si="4"/>
        <v>37803</v>
      </c>
      <c r="B156" s="5">
        <v>0.55293700000000001</v>
      </c>
      <c r="C156" s="4">
        <v>0.54884295888012891</v>
      </c>
      <c r="D156">
        <f t="shared" si="5"/>
        <v>-7.4041728440511411E-3</v>
      </c>
    </row>
    <row r="157" spans="1:4">
      <c r="A157" s="2">
        <f t="shared" si="4"/>
        <v>37895</v>
      </c>
      <c r="B157" s="5">
        <v>0.56203400000000003</v>
      </c>
      <c r="C157" s="4">
        <v>0.56209109177733607</v>
      </c>
      <c r="D157">
        <f t="shared" si="5"/>
        <v>1.0158064696448611E-4</v>
      </c>
    </row>
    <row r="158" spans="1:4">
      <c r="A158" s="2">
        <f t="shared" si="4"/>
        <v>37987</v>
      </c>
      <c r="B158" s="5">
        <v>0.58520499999999998</v>
      </c>
      <c r="C158" s="4">
        <v>0.58448686480290202</v>
      </c>
      <c r="D158">
        <f t="shared" si="5"/>
        <v>-1.2271515060499445E-3</v>
      </c>
    </row>
    <row r="159" spans="1:4">
      <c r="A159" s="2">
        <f t="shared" si="4"/>
        <v>38078</v>
      </c>
      <c r="B159" s="5">
        <v>0.59190299999999996</v>
      </c>
      <c r="C159" s="4">
        <v>0.5820929110546722</v>
      </c>
      <c r="D159">
        <f t="shared" si="5"/>
        <v>-1.6573811832897883E-2</v>
      </c>
    </row>
    <row r="160" spans="1:4">
      <c r="A160" s="2">
        <f t="shared" si="4"/>
        <v>38169</v>
      </c>
      <c r="B160" s="5">
        <v>0.59514299999999998</v>
      </c>
      <c r="C160" s="4">
        <v>0.6085623210591995</v>
      </c>
      <c r="D160">
        <f t="shared" si="5"/>
        <v>2.254806165778564E-2</v>
      </c>
    </row>
    <row r="161" spans="1:4">
      <c r="A161" s="2">
        <f t="shared" si="4"/>
        <v>38261</v>
      </c>
      <c r="B161" s="5">
        <v>0.61168599999999995</v>
      </c>
      <c r="C161" s="4">
        <v>0.60196502909182326</v>
      </c>
      <c r="D161">
        <f t="shared" si="5"/>
        <v>-1.5892093178815105E-2</v>
      </c>
    </row>
    <row r="162" spans="1:4">
      <c r="A162" s="2">
        <f t="shared" si="4"/>
        <v>38353</v>
      </c>
      <c r="B162" s="5">
        <v>0.61908200000000002</v>
      </c>
      <c r="C162" s="4">
        <v>0.6091417226726179</v>
      </c>
      <c r="D162">
        <f t="shared" si="5"/>
        <v>-1.6056479315150689E-2</v>
      </c>
    </row>
    <row r="163" spans="1:4">
      <c r="A163" s="2">
        <f t="shared" si="4"/>
        <v>38443</v>
      </c>
      <c r="B163" s="5">
        <v>0.64392799999999994</v>
      </c>
      <c r="C163" s="4">
        <v>0.62989498556097612</v>
      </c>
      <c r="D163">
        <f t="shared" si="5"/>
        <v>-2.1792831557291854E-2</v>
      </c>
    </row>
    <row r="164" spans="1:4">
      <c r="A164" s="2">
        <f t="shared" si="4"/>
        <v>38534</v>
      </c>
      <c r="B164" s="5">
        <v>0.63795599999999997</v>
      </c>
      <c r="C164" s="4">
        <v>0.64326600564245029</v>
      </c>
      <c r="D164">
        <f t="shared" si="5"/>
        <v>8.3234668887044276E-3</v>
      </c>
    </row>
    <row r="165" spans="1:4">
      <c r="A165" s="2">
        <f t="shared" si="4"/>
        <v>38626</v>
      </c>
      <c r="B165" s="5">
        <v>0.64341999999999999</v>
      </c>
      <c r="C165" s="4">
        <v>0.66012823071444549</v>
      </c>
      <c r="D165">
        <f t="shared" si="5"/>
        <v>2.596784482056121E-2</v>
      </c>
    </row>
    <row r="166" spans="1:4">
      <c r="A166" s="2">
        <f t="shared" si="4"/>
        <v>38718</v>
      </c>
      <c r="B166" s="5">
        <v>0.64589399999999997</v>
      </c>
      <c r="C166" s="4">
        <v>0.65448153951319221</v>
      </c>
      <c r="D166">
        <f t="shared" si="5"/>
        <v>1.3295586447919077E-2</v>
      </c>
    </row>
    <row r="167" spans="1:4">
      <c r="A167" s="2">
        <f t="shared" si="4"/>
        <v>38808</v>
      </c>
      <c r="B167" s="5">
        <v>0.65018600000000004</v>
      </c>
      <c r="C167" s="4">
        <v>0.66132622196113211</v>
      </c>
      <c r="D167">
        <f t="shared" si="5"/>
        <v>1.7133900085717114E-2</v>
      </c>
    </row>
    <row r="168" spans="1:4">
      <c r="A168" s="2">
        <f t="shared" si="4"/>
        <v>38899</v>
      </c>
      <c r="B168" s="5">
        <v>0.64370499999999997</v>
      </c>
      <c r="C168" s="4">
        <v>0.65135359988327723</v>
      </c>
      <c r="D168">
        <f t="shared" si="5"/>
        <v>1.1882150803982047E-2</v>
      </c>
    </row>
    <row r="169" spans="1:4">
      <c r="A169" s="2">
        <f t="shared" si="4"/>
        <v>38991</v>
      </c>
      <c r="B169" s="5">
        <v>0.65861400000000003</v>
      </c>
      <c r="C169" s="4">
        <v>0.64054376582788275</v>
      </c>
      <c r="D169">
        <f t="shared" si="5"/>
        <v>-2.7436759880775815E-2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zoomScale="70" zoomScaleNormal="70" workbookViewId="0">
      <selection activeCell="H19" sqref="H19"/>
    </sheetView>
  </sheetViews>
  <sheetFormatPr defaultRowHeight="15.5"/>
  <cols>
    <col min="1" max="1" width="14.4140625" customWidth="1"/>
    <col min="2" max="3" width="9.9140625" customWidth="1"/>
    <col min="4" max="5" width="9.9140625" style="4" customWidth="1"/>
    <col min="6" max="6" width="9.9140625" style="16" customWidth="1"/>
    <col min="7" max="8" width="8.6640625" style="4"/>
  </cols>
  <sheetData>
    <row r="1" spans="1:28">
      <c r="A1" t="s">
        <v>1</v>
      </c>
      <c r="B1" t="s">
        <v>0</v>
      </c>
      <c r="C1" t="s">
        <v>59</v>
      </c>
      <c r="D1" s="6" t="s">
        <v>66</v>
      </c>
      <c r="E1" s="6" t="s">
        <v>65</v>
      </c>
      <c r="F1" s="15" t="s">
        <v>67</v>
      </c>
      <c r="G1" s="6"/>
      <c r="H1" s="6"/>
      <c r="T1" t="s">
        <v>35</v>
      </c>
    </row>
    <row r="2" spans="1:28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T3" s="13" t="s">
        <v>36</v>
      </c>
      <c r="U3" s="13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T4" s="10" t="s">
        <v>37</v>
      </c>
      <c r="U4" s="10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T5" s="10" t="s">
        <v>38</v>
      </c>
      <c r="U5" s="10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T6" s="10" t="s">
        <v>39</v>
      </c>
      <c r="U6" s="10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T7" s="10" t="s">
        <v>40</v>
      </c>
      <c r="U7" s="10">
        <v>1.4820632346398345E-3</v>
      </c>
    </row>
    <row r="8" spans="1:28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T8" s="11" t="s">
        <v>41</v>
      </c>
      <c r="U8" s="11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</row>
    <row r="10" spans="1:28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T10" t="s">
        <v>42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T11" s="12"/>
      <c r="U11" s="12" t="s">
        <v>47</v>
      </c>
      <c r="V11" s="12" t="s">
        <v>48</v>
      </c>
      <c r="W11" s="12" t="s">
        <v>49</v>
      </c>
      <c r="X11" s="12" t="s">
        <v>50</v>
      </c>
      <c r="Y11" s="12" t="s">
        <v>51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T12" s="10" t="s">
        <v>43</v>
      </c>
      <c r="U12" s="10">
        <v>1</v>
      </c>
      <c r="V12" s="10">
        <v>4.0147258858635676E-3</v>
      </c>
      <c r="W12" s="10">
        <v>4.0147258858635676E-3</v>
      </c>
      <c r="X12" s="10">
        <v>1827.7737271664232</v>
      </c>
      <c r="Y12" s="10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T13" s="10" t="s">
        <v>44</v>
      </c>
      <c r="U13" s="10">
        <v>166</v>
      </c>
      <c r="V13" s="10">
        <v>3.6462089762420073E-4</v>
      </c>
      <c r="W13" s="10">
        <v>2.1965114314710889E-6</v>
      </c>
      <c r="X13" s="10"/>
      <c r="Y13" s="10"/>
    </row>
    <row r="14" spans="1:28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T14" s="11" t="s">
        <v>45</v>
      </c>
      <c r="U14" s="11">
        <v>167</v>
      </c>
      <c r="V14" s="11">
        <v>4.3793467834877687E-3</v>
      </c>
      <c r="W14" s="11"/>
      <c r="X14" s="11"/>
      <c r="Y14" s="11"/>
    </row>
    <row r="15" spans="1:28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T16" s="12"/>
      <c r="U16" s="12" t="s">
        <v>52</v>
      </c>
      <c r="V16" s="12" t="s">
        <v>40</v>
      </c>
      <c r="W16" s="12" t="s">
        <v>53</v>
      </c>
      <c r="X16" s="12" t="s">
        <v>54</v>
      </c>
      <c r="Y16" s="12" t="s">
        <v>55</v>
      </c>
      <c r="Z16" s="12" t="s">
        <v>56</v>
      </c>
      <c r="AA16" s="12" t="s">
        <v>57</v>
      </c>
      <c r="AB16" s="12" t="s">
        <v>58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T17" s="10" t="s">
        <v>46</v>
      </c>
      <c r="U17" s="10">
        <v>5.5786023715570328E-8</v>
      </c>
      <c r="V17" s="10">
        <v>1.1434366098773553E-4</v>
      </c>
      <c r="W17" s="10">
        <v>4.878803357674014E-4</v>
      </c>
      <c r="X17" s="10">
        <v>0.99961131363660416</v>
      </c>
      <c r="Y17" s="10">
        <v>-2.2569950877250237E-4</v>
      </c>
      <c r="Z17" s="10">
        <v>2.2581108081993351E-4</v>
      </c>
      <c r="AA17" s="10">
        <v>-2.2569950877250237E-4</v>
      </c>
      <c r="AB17" s="10">
        <v>2.2581108081993351E-4</v>
      </c>
    </row>
    <row r="18" spans="1:28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T18" s="11" t="s">
        <v>59</v>
      </c>
      <c r="U18" s="11">
        <v>0.93720519839115568</v>
      </c>
      <c r="V18" s="11">
        <v>2.1921661816141056E-2</v>
      </c>
      <c r="W18" s="11">
        <v>42.752470421794648</v>
      </c>
      <c r="X18" s="11">
        <v>1.6060106132187822E-91</v>
      </c>
      <c r="Y18" s="11">
        <v>0.89392399519217169</v>
      </c>
      <c r="Z18" s="11">
        <v>0.98048640159013967</v>
      </c>
      <c r="AA18" s="11">
        <v>0.89392399519217169</v>
      </c>
      <c r="AB18" s="11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T23" t="s">
        <v>35</v>
      </c>
    </row>
    <row r="24" spans="1:28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T25" s="13" t="s">
        <v>36</v>
      </c>
      <c r="U25" s="13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T26" s="10" t="s">
        <v>37</v>
      </c>
      <c r="U26" s="10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T27" s="10" t="s">
        <v>38</v>
      </c>
      <c r="U27" s="10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T28" s="10" t="s">
        <v>39</v>
      </c>
      <c r="U28" s="10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T29" s="10" t="s">
        <v>40</v>
      </c>
      <c r="U29" s="10">
        <v>2.7267741412654979E-3</v>
      </c>
    </row>
    <row r="30" spans="1:28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T30" s="11" t="s">
        <v>41</v>
      </c>
      <c r="U30" s="11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</row>
    <row r="32" spans="1:28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T32" t="s">
        <v>42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T33" s="12"/>
      <c r="U33" s="12" t="s">
        <v>47</v>
      </c>
      <c r="V33" s="12" t="s">
        <v>48</v>
      </c>
      <c r="W33" s="12" t="s">
        <v>49</v>
      </c>
      <c r="X33" s="12" t="s">
        <v>50</v>
      </c>
      <c r="Y33" s="12" t="s">
        <v>51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T34" s="10" t="s">
        <v>43</v>
      </c>
      <c r="U34" s="10">
        <v>1</v>
      </c>
      <c r="V34" s="10">
        <v>3.5048319361036919E-3</v>
      </c>
      <c r="W34" s="10">
        <v>3.5048319361036919E-3</v>
      </c>
      <c r="X34" s="10">
        <v>471.37751640469054</v>
      </c>
      <c r="Y34" s="10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T35" s="10" t="s">
        <v>44</v>
      </c>
      <c r="U35" s="10">
        <v>166</v>
      </c>
      <c r="V35" s="10">
        <v>1.2342593381007162E-3</v>
      </c>
      <c r="W35" s="10">
        <v>7.4352972174741938E-6</v>
      </c>
      <c r="X35" s="10"/>
      <c r="Y35" s="10"/>
    </row>
    <row r="36" spans="1:28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T36" s="11" t="s">
        <v>45</v>
      </c>
      <c r="U36" s="11">
        <v>167</v>
      </c>
      <c r="V36" s="11">
        <v>4.7390912742044083E-3</v>
      </c>
      <c r="W36" s="11"/>
      <c r="X36" s="11"/>
      <c r="Y36" s="11"/>
    </row>
    <row r="37" spans="1:28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T38" s="12"/>
      <c r="U38" s="12" t="s">
        <v>52</v>
      </c>
      <c r="V38" s="12" t="s">
        <v>40</v>
      </c>
      <c r="W38" s="12" t="s">
        <v>53</v>
      </c>
      <c r="X38" s="12" t="s">
        <v>54</v>
      </c>
      <c r="Y38" s="12" t="s">
        <v>55</v>
      </c>
      <c r="Z38" s="12" t="s">
        <v>56</v>
      </c>
      <c r="AA38" s="12" t="s">
        <v>57</v>
      </c>
      <c r="AB38" s="12" t="s">
        <v>58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T39" s="10" t="s">
        <v>46</v>
      </c>
      <c r="U39" s="10">
        <v>5.2123198343844541E-8</v>
      </c>
      <c r="V39" s="10">
        <v>2.1037519230733475E-4</v>
      </c>
      <c r="W39" s="10">
        <v>2.4776304550062325E-4</v>
      </c>
      <c r="X39" s="10">
        <v>0.99980261118776137</v>
      </c>
      <c r="Y39" s="10">
        <v>-4.1530377101469448E-4</v>
      </c>
      <c r="Z39" s="10">
        <v>4.1540801741138215E-4</v>
      </c>
      <c r="AA39" s="10">
        <v>-4.1530377101469448E-4</v>
      </c>
      <c r="AB39" s="10">
        <v>4.1540801741138215E-4</v>
      </c>
    </row>
    <row r="40" spans="1:28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T40" s="11" t="s">
        <v>59</v>
      </c>
      <c r="U40" s="11">
        <v>0.87566973223975153</v>
      </c>
      <c r="V40" s="11">
        <v>4.0332570956965332E-2</v>
      </c>
      <c r="W40" s="11">
        <v>21.711230190956265</v>
      </c>
      <c r="X40" s="11">
        <v>2.2902459101741889E-50</v>
      </c>
      <c r="Y40" s="11">
        <v>0.79603880764257851</v>
      </c>
      <c r="Z40" s="11">
        <v>0.95530065683692456</v>
      </c>
      <c r="AA40" s="11">
        <v>0.79603880764257851</v>
      </c>
      <c r="AB40" s="11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T47" t="s">
        <v>35</v>
      </c>
    </row>
    <row r="48" spans="1:28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T49" s="13" t="s">
        <v>36</v>
      </c>
      <c r="U49" s="13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T50" s="10" t="s">
        <v>37</v>
      </c>
      <c r="U50" s="10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T51" s="10" t="s">
        <v>38</v>
      </c>
      <c r="U51" s="10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T52" s="10" t="s">
        <v>39</v>
      </c>
      <c r="U52" s="10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T53" s="10" t="s">
        <v>40</v>
      </c>
      <c r="U53" s="10">
        <v>1.317846247359377E-3</v>
      </c>
    </row>
    <row r="54" spans="1:28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T54" s="11" t="s">
        <v>41</v>
      </c>
      <c r="U54" s="11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</row>
    <row r="56" spans="1:28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T56" t="s">
        <v>42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T57" s="12"/>
      <c r="U57" s="12" t="s">
        <v>47</v>
      </c>
      <c r="V57" s="12" t="s">
        <v>48</v>
      </c>
      <c r="W57" s="12" t="s">
        <v>49</v>
      </c>
      <c r="X57" s="12" t="s">
        <v>50</v>
      </c>
      <c r="Y57" s="12" t="s">
        <v>51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T58" s="10" t="s">
        <v>43</v>
      </c>
      <c r="U58" s="10">
        <v>1</v>
      </c>
      <c r="V58" s="10">
        <v>4.173640720736861E-3</v>
      </c>
      <c r="W58" s="10">
        <v>4.173640720736861E-3</v>
      </c>
      <c r="X58" s="10">
        <v>2403.1759689155115</v>
      </c>
      <c r="Y58" s="10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T59" s="10" t="s">
        <v>44</v>
      </c>
      <c r="U59" s="10">
        <v>166</v>
      </c>
      <c r="V59" s="10">
        <v>2.8829530945874589E-4</v>
      </c>
      <c r="W59" s="10">
        <v>1.7367187316791922E-6</v>
      </c>
      <c r="X59" s="10"/>
      <c r="Y59" s="10"/>
    </row>
    <row r="60" spans="1:28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T60" s="11" t="s">
        <v>45</v>
      </c>
      <c r="U60" s="11">
        <v>167</v>
      </c>
      <c r="V60" s="11">
        <v>4.461936030195607E-3</v>
      </c>
      <c r="W60" s="11"/>
      <c r="X60" s="11"/>
      <c r="Y60" s="11"/>
    </row>
    <row r="61" spans="1:28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T62" s="12"/>
      <c r="U62" s="12" t="s">
        <v>52</v>
      </c>
      <c r="V62" s="12" t="s">
        <v>40</v>
      </c>
      <c r="W62" s="12" t="s">
        <v>53</v>
      </c>
      <c r="X62" s="12" t="s">
        <v>54</v>
      </c>
      <c r="Y62" s="12" t="s">
        <v>55</v>
      </c>
      <c r="Z62" s="12" t="s">
        <v>56</v>
      </c>
      <c r="AA62" s="12" t="s">
        <v>57</v>
      </c>
      <c r="AB62" s="12" t="s">
        <v>58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T63" s="10" t="s">
        <v>46</v>
      </c>
      <c r="U63" s="10">
        <v>5.6879397640813327E-8</v>
      </c>
      <c r="V63" s="10">
        <v>1.0167404535788215E-4</v>
      </c>
      <c r="W63" s="10">
        <v>5.5942888315895878E-4</v>
      </c>
      <c r="X63" s="10">
        <v>0.99955431207306256</v>
      </c>
      <c r="Y63" s="10">
        <v>-2.0068406141721291E-4</v>
      </c>
      <c r="Z63" s="10">
        <v>2.0079782021249456E-4</v>
      </c>
      <c r="AA63" s="10">
        <v>-2.0068406141721291E-4</v>
      </c>
      <c r="AB63" s="10">
        <v>2.0079782021249456E-4</v>
      </c>
    </row>
    <row r="64" spans="1:28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T64" s="11" t="s">
        <v>59</v>
      </c>
      <c r="U64" s="11">
        <v>0.95557388029640755</v>
      </c>
      <c r="V64" s="11">
        <v>1.9492676887908515E-2</v>
      </c>
      <c r="W64" s="11">
        <v>49.022198736037055</v>
      </c>
      <c r="X64" s="11">
        <v>1.1524958780636111E-100</v>
      </c>
      <c r="Y64" s="11">
        <v>0.91708836234828783</v>
      </c>
      <c r="Z64" s="11">
        <v>0.99405939824452727</v>
      </c>
      <c r="AA64" s="11">
        <v>0.91708836234828783</v>
      </c>
      <c r="AB64" s="11">
        <v>0.99405939824452727</v>
      </c>
    </row>
    <row r="65" spans="1:6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</row>
    <row r="66" spans="1:6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</row>
    <row r="67" spans="1:6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</row>
    <row r="68" spans="1:6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</row>
    <row r="69" spans="1:6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</row>
    <row r="70" spans="1:6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</row>
    <row r="71" spans="1:6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</row>
    <row r="72" spans="1:6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</row>
    <row r="73" spans="1:6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</row>
    <row r="74" spans="1:6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</row>
    <row r="75" spans="1:6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</row>
    <row r="76" spans="1:6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</row>
    <row r="77" spans="1:6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</row>
    <row r="78" spans="1:6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</row>
    <row r="79" spans="1:6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</row>
    <row r="80" spans="1:6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</row>
    <row r="81" spans="1:6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</row>
    <row r="82" spans="1:6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</row>
    <row r="83" spans="1:6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</row>
    <row r="84" spans="1:6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</row>
    <row r="85" spans="1:6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</row>
    <row r="86" spans="1:6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</row>
    <row r="87" spans="1:6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</row>
    <row r="88" spans="1:6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</row>
    <row r="89" spans="1:6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</row>
    <row r="90" spans="1:6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</row>
    <row r="91" spans="1:6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</row>
    <row r="92" spans="1:6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</row>
    <row r="93" spans="1:6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</row>
    <row r="94" spans="1:6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</row>
    <row r="95" spans="1:6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</row>
    <row r="96" spans="1:6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</row>
    <row r="97" spans="1:6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</row>
    <row r="98" spans="1:6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</row>
    <row r="99" spans="1:6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</row>
    <row r="100" spans="1:6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</row>
    <row r="101" spans="1:6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</row>
    <row r="102" spans="1:6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</row>
    <row r="103" spans="1:6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</row>
    <row r="104" spans="1:6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</row>
    <row r="105" spans="1:6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</row>
    <row r="106" spans="1:6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</row>
    <row r="107" spans="1:6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</row>
    <row r="108" spans="1:6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</row>
    <row r="109" spans="1:6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</row>
    <row r="110" spans="1:6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</row>
    <row r="111" spans="1:6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</row>
    <row r="112" spans="1:6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</row>
    <row r="113" spans="1:6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</row>
    <row r="114" spans="1:6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</row>
    <row r="115" spans="1:6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</row>
    <row r="116" spans="1:6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</row>
    <row r="117" spans="1:6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</row>
    <row r="118" spans="1:6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</row>
    <row r="119" spans="1:6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</row>
    <row r="120" spans="1:6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</row>
    <row r="121" spans="1:6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</row>
    <row r="122" spans="1:6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</row>
    <row r="123" spans="1:6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</row>
    <row r="124" spans="1:6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</row>
    <row r="125" spans="1:6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</row>
    <row r="126" spans="1:6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</row>
    <row r="127" spans="1:6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</row>
    <row r="128" spans="1:6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</row>
    <row r="129" spans="1:6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</row>
    <row r="130" spans="1:6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</row>
    <row r="131" spans="1:6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</row>
    <row r="132" spans="1:6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</row>
    <row r="133" spans="1:6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</row>
    <row r="134" spans="1:6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</row>
    <row r="135" spans="1:6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</row>
    <row r="136" spans="1:6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</row>
    <row r="137" spans="1:6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</row>
    <row r="138" spans="1:6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</row>
    <row r="139" spans="1:6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</row>
    <row r="140" spans="1:6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</row>
    <row r="141" spans="1:6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</row>
    <row r="142" spans="1:6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</row>
    <row r="143" spans="1:6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</row>
    <row r="144" spans="1:6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</row>
    <row r="145" spans="1:6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</row>
    <row r="146" spans="1:6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</row>
    <row r="147" spans="1:6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</row>
    <row r="148" spans="1:6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</row>
    <row r="149" spans="1:6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</row>
    <row r="150" spans="1:6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</row>
    <row r="151" spans="1:6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</row>
    <row r="152" spans="1:6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</row>
    <row r="153" spans="1:6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</row>
    <row r="154" spans="1:6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</row>
    <row r="155" spans="1:6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</row>
    <row r="156" spans="1:6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</row>
    <row r="157" spans="1:6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</row>
    <row r="158" spans="1:6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</row>
    <row r="159" spans="1:6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</row>
    <row r="160" spans="1:6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</row>
    <row r="161" spans="1:6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</row>
    <row r="162" spans="1:6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</row>
    <row r="163" spans="1:6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</row>
    <row r="164" spans="1:6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</row>
    <row r="165" spans="1:6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</row>
    <row r="166" spans="1:6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</row>
    <row r="167" spans="1:6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</row>
    <row r="168" spans="1:6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</row>
    <row r="169" spans="1:6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="P5" sqref="P5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34</v>
      </c>
      <c r="C1" t="s">
        <v>33</v>
      </c>
      <c r="D1" s="6" t="s">
        <v>28</v>
      </c>
      <c r="E1" s="6"/>
      <c r="O1" t="s">
        <v>35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O3" s="13" t="s">
        <v>36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O4" s="10" t="s">
        <v>37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O5" s="10" t="s">
        <v>38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O6" s="10" t="s">
        <v>39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O7" s="10" t="s">
        <v>40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O8" s="11" t="s">
        <v>41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O10" t="s">
        <v>42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O11" s="12"/>
      <c r="P11" s="12" t="s">
        <v>47</v>
      </c>
      <c r="Q11" s="12" t="s">
        <v>48</v>
      </c>
      <c r="R11" s="12" t="s">
        <v>49</v>
      </c>
      <c r="S11" s="12" t="s">
        <v>50</v>
      </c>
      <c r="T11" s="12" t="s">
        <v>51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O12" s="10" t="s">
        <v>43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O13" s="10" t="s">
        <v>44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O14" s="11" t="s">
        <v>45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O16" s="12"/>
      <c r="P16" s="12" t="s">
        <v>52</v>
      </c>
      <c r="Q16" s="12" t="s">
        <v>40</v>
      </c>
      <c r="R16" s="12" t="s">
        <v>53</v>
      </c>
      <c r="S16" s="12" t="s">
        <v>54</v>
      </c>
      <c r="T16" s="12" t="s">
        <v>55</v>
      </c>
      <c r="U16" s="12" t="s">
        <v>56</v>
      </c>
      <c r="V16" s="12" t="s">
        <v>57</v>
      </c>
      <c r="W16" s="12" t="s">
        <v>58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O17" s="10" t="s">
        <v>46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O18" s="11" t="s">
        <v>28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</row>
    <row r="33" spans="1:4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</row>
    <row r="34" spans="1:4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</row>
    <row r="35" spans="1:4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</row>
    <row r="36" spans="1:4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</row>
    <row r="37" spans="1:4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</row>
    <row r="38" spans="1:4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</row>
    <row r="39" spans="1:4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</row>
    <row r="40" spans="1:4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</row>
    <row r="41" spans="1:4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</row>
    <row r="42" spans="1:4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</row>
    <row r="43" spans="1:4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</row>
    <row r="44" spans="1:4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</row>
    <row r="45" spans="1:4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</row>
    <row r="46" spans="1:4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</row>
    <row r="47" spans="1:4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</row>
    <row r="48" spans="1:4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</row>
    <row r="49" spans="1:4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</row>
    <row r="50" spans="1:4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</row>
    <row r="51" spans="1:4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</row>
    <row r="52" spans="1:4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</row>
    <row r="53" spans="1:4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</row>
    <row r="54" spans="1:4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</row>
    <row r="55" spans="1:4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</row>
    <row r="56" spans="1:4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</row>
    <row r="57" spans="1:4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</row>
    <row r="58" spans="1:4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</row>
    <row r="59" spans="1:4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</row>
    <row r="60" spans="1:4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</row>
    <row r="61" spans="1:4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</row>
    <row r="62" spans="1:4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</row>
    <row r="63" spans="1:4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</row>
    <row r="64" spans="1:4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</row>
    <row r="65" spans="1:4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</row>
    <row r="66" spans="1:4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</row>
    <row r="67" spans="1:4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</row>
    <row r="68" spans="1:4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</row>
    <row r="69" spans="1:4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</row>
    <row r="70" spans="1:4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</row>
    <row r="71" spans="1:4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</row>
    <row r="72" spans="1:4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</row>
    <row r="73" spans="1:4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</row>
    <row r="74" spans="1:4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</row>
    <row r="75" spans="1:4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</row>
    <row r="76" spans="1:4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</row>
    <row r="77" spans="1:4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</row>
    <row r="78" spans="1:4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</row>
    <row r="79" spans="1:4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</row>
    <row r="80" spans="1:4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</row>
    <row r="81" spans="1:4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</row>
    <row r="82" spans="1:4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</row>
    <row r="83" spans="1:4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</row>
    <row r="84" spans="1:4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</row>
    <row r="85" spans="1:4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</row>
    <row r="86" spans="1:4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</row>
    <row r="87" spans="1:4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</row>
    <row r="88" spans="1:4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</row>
    <row r="89" spans="1:4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</row>
    <row r="90" spans="1:4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</row>
    <row r="91" spans="1:4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</row>
    <row r="92" spans="1:4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</row>
    <row r="93" spans="1:4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</row>
    <row r="94" spans="1:4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</row>
    <row r="95" spans="1:4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</row>
    <row r="96" spans="1:4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</row>
    <row r="97" spans="1:4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</row>
    <row r="98" spans="1:4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</row>
    <row r="99" spans="1:4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</row>
    <row r="100" spans="1:4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</row>
    <row r="101" spans="1:4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</row>
    <row r="102" spans="1:4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</row>
    <row r="103" spans="1:4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</row>
    <row r="104" spans="1:4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</row>
    <row r="105" spans="1:4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</row>
    <row r="106" spans="1:4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</row>
    <row r="107" spans="1:4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</row>
    <row r="108" spans="1:4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</row>
    <row r="109" spans="1:4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</row>
    <row r="110" spans="1:4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</row>
    <row r="111" spans="1:4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</row>
    <row r="112" spans="1:4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</row>
    <row r="113" spans="1:4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</row>
    <row r="114" spans="1:4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</row>
    <row r="115" spans="1:4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</row>
    <row r="116" spans="1:4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</row>
    <row r="117" spans="1:4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</row>
    <row r="118" spans="1:4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</row>
    <row r="119" spans="1:4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</row>
    <row r="120" spans="1:4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</row>
    <row r="121" spans="1:4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</row>
    <row r="122" spans="1:4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</row>
    <row r="123" spans="1:4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</row>
    <row r="124" spans="1:4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</row>
    <row r="125" spans="1:4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</row>
    <row r="126" spans="1:4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</row>
    <row r="127" spans="1:4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</row>
    <row r="128" spans="1:4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</row>
    <row r="129" spans="1:4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</row>
    <row r="130" spans="1:4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</row>
    <row r="131" spans="1:4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</row>
    <row r="132" spans="1:4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</row>
    <row r="133" spans="1:4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</row>
    <row r="134" spans="1:4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</row>
    <row r="135" spans="1:4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</row>
    <row r="136" spans="1:4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</row>
    <row r="137" spans="1:4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</row>
    <row r="138" spans="1:4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</row>
    <row r="139" spans="1:4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</row>
    <row r="140" spans="1:4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</row>
    <row r="141" spans="1:4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</row>
    <row r="142" spans="1:4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</row>
    <row r="143" spans="1:4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</row>
    <row r="144" spans="1:4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</row>
    <row r="145" spans="1:4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</row>
    <row r="146" spans="1:4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</row>
    <row r="147" spans="1:4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</row>
    <row r="148" spans="1:4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</row>
    <row r="149" spans="1:4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</row>
    <row r="150" spans="1:4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</row>
    <row r="151" spans="1:4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</row>
    <row r="152" spans="1:4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</row>
    <row r="153" spans="1:4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</row>
    <row r="154" spans="1:4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</row>
    <row r="155" spans="1:4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</row>
    <row r="156" spans="1:4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</row>
    <row r="157" spans="1:4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</row>
    <row r="158" spans="1:4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</row>
    <row r="159" spans="1:4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</row>
    <row r="160" spans="1:4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</row>
    <row r="161" spans="1:4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</row>
    <row r="162" spans="1:4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</row>
    <row r="163" spans="1:4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</row>
    <row r="164" spans="1:4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</row>
    <row r="165" spans="1:4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</row>
    <row r="166" spans="1:4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</row>
    <row r="167" spans="1:4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</row>
    <row r="168" spans="1:4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</row>
    <row r="169" spans="1:4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F11"/>
  <sheetViews>
    <sheetView tabSelected="1" zoomScale="70" zoomScaleNormal="70" workbookViewId="0">
      <selection activeCell="G7" sqref="G7"/>
    </sheetView>
  </sheetViews>
  <sheetFormatPr defaultRowHeight="15.5"/>
  <cols>
    <col min="3" max="3" width="36.25" bestFit="1" customWidth="1"/>
    <col min="4" max="4" width="45.33203125" bestFit="1" customWidth="1"/>
  </cols>
  <sheetData>
    <row r="1" spans="1:6">
      <c r="A1" t="s">
        <v>149</v>
      </c>
      <c r="B1" t="s">
        <v>14</v>
      </c>
      <c r="C1" t="s">
        <v>2</v>
      </c>
      <c r="D1" t="s">
        <v>3</v>
      </c>
      <c r="E1" t="s">
        <v>29</v>
      </c>
      <c r="F1" t="s">
        <v>151</v>
      </c>
    </row>
    <row r="2" spans="1:6">
      <c r="A2" s="4" t="s">
        <v>140</v>
      </c>
      <c r="B2" t="s">
        <v>4</v>
      </c>
      <c r="C2" t="s">
        <v>20</v>
      </c>
      <c r="D2" s="3" t="s">
        <v>153</v>
      </c>
      <c r="E2" s="8" t="s">
        <v>30</v>
      </c>
      <c r="F2" s="8" t="s">
        <v>152</v>
      </c>
    </row>
    <row r="3" spans="1:6">
      <c r="A3" s="4" t="s">
        <v>141</v>
      </c>
      <c r="B3" t="s">
        <v>5</v>
      </c>
      <c r="C3" s="3" t="s">
        <v>24</v>
      </c>
      <c r="D3" s="3" t="s">
        <v>154</v>
      </c>
      <c r="E3" t="s">
        <v>32</v>
      </c>
      <c r="F3" t="s">
        <v>152</v>
      </c>
    </row>
    <row r="4" spans="1:6">
      <c r="A4" t="s">
        <v>142</v>
      </c>
      <c r="B4" t="s">
        <v>6</v>
      </c>
      <c r="C4" t="s">
        <v>15</v>
      </c>
      <c r="D4" s="3" t="s">
        <v>160</v>
      </c>
      <c r="E4" s="8" t="s">
        <v>64</v>
      </c>
    </row>
    <row r="5" spans="1:6">
      <c r="A5" t="s">
        <v>143</v>
      </c>
      <c r="B5" t="s">
        <v>7</v>
      </c>
      <c r="C5" t="s">
        <v>18</v>
      </c>
      <c r="D5" s="3" t="s">
        <v>161</v>
      </c>
      <c r="E5" s="8" t="s">
        <v>64</v>
      </c>
    </row>
    <row r="6" spans="1:6">
      <c r="A6" t="s">
        <v>144</v>
      </c>
      <c r="B6" t="s">
        <v>8</v>
      </c>
      <c r="C6" t="s">
        <v>16</v>
      </c>
      <c r="D6" s="3" t="s">
        <v>155</v>
      </c>
      <c r="E6" s="8" t="s">
        <v>63</v>
      </c>
      <c r="F6" s="8" t="s">
        <v>152</v>
      </c>
    </row>
    <row r="7" spans="1:6">
      <c r="A7" t="s">
        <v>145</v>
      </c>
      <c r="B7" t="s">
        <v>9</v>
      </c>
      <c r="C7" t="s">
        <v>17</v>
      </c>
      <c r="D7" s="3" t="s">
        <v>156</v>
      </c>
      <c r="E7" t="s">
        <v>61</v>
      </c>
      <c r="F7" t="s">
        <v>152</v>
      </c>
    </row>
    <row r="8" spans="1:6">
      <c r="A8" t="s">
        <v>146</v>
      </c>
      <c r="B8" t="s">
        <v>10</v>
      </c>
      <c r="C8" t="s">
        <v>19</v>
      </c>
      <c r="D8" s="3" t="s">
        <v>25</v>
      </c>
      <c r="E8" s="8" t="s">
        <v>64</v>
      </c>
    </row>
    <row r="9" spans="1:6">
      <c r="A9" t="s">
        <v>150</v>
      </c>
      <c r="B9" t="s">
        <v>11</v>
      </c>
      <c r="C9" t="s">
        <v>21</v>
      </c>
      <c r="D9" s="3" t="s">
        <v>157</v>
      </c>
      <c r="E9" t="s">
        <v>32</v>
      </c>
      <c r="F9" t="s">
        <v>152</v>
      </c>
    </row>
    <row r="10" spans="1:6">
      <c r="A10" t="s">
        <v>147</v>
      </c>
      <c r="B10" t="s">
        <v>12</v>
      </c>
      <c r="C10" s="3" t="s">
        <v>22</v>
      </c>
      <c r="D10" s="3" t="s">
        <v>159</v>
      </c>
      <c r="E10" s="8" t="s">
        <v>62</v>
      </c>
      <c r="F10" s="8" t="s">
        <v>152</v>
      </c>
    </row>
    <row r="11" spans="1:6">
      <c r="A11" t="s">
        <v>148</v>
      </c>
      <c r="B11" t="s">
        <v>13</v>
      </c>
      <c r="C11" s="3" t="s">
        <v>23</v>
      </c>
      <c r="D11" s="3" t="s">
        <v>158</v>
      </c>
      <c r="E11" s="8" t="s">
        <v>62</v>
      </c>
      <c r="F11" s="8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75"/>
  <sheetViews>
    <sheetView zoomScale="85" zoomScaleNormal="85" workbookViewId="0"/>
  </sheetViews>
  <sheetFormatPr defaultRowHeight="15.5"/>
  <cols>
    <col min="1" max="1" width="11.58203125" customWidth="1"/>
    <col min="2" max="2" width="8.6640625" style="5"/>
    <col min="3" max="3" width="8.6640625" style="4"/>
  </cols>
  <sheetData>
    <row r="1" spans="1:3">
      <c r="A1" t="s">
        <v>1</v>
      </c>
      <c r="B1" s="5" t="s">
        <v>0</v>
      </c>
      <c r="C1" s="6" t="s">
        <v>28</v>
      </c>
    </row>
    <row r="2" spans="1:3">
      <c r="A2" s="2">
        <v>23743</v>
      </c>
      <c r="B2" s="5">
        <v>0</v>
      </c>
      <c r="C2" s="4">
        <v>0</v>
      </c>
    </row>
    <row r="3" spans="1:3">
      <c r="A3" s="2">
        <f>DATE(YEAR(A2),MONTH(A2)+3,1)</f>
        <v>23833</v>
      </c>
      <c r="B3" s="5">
        <v>6.9579999999999998E-3</v>
      </c>
      <c r="C3" s="4">
        <v>6.955587808246122E-3</v>
      </c>
    </row>
    <row r="4" spans="1:3">
      <c r="A4" s="2">
        <f t="shared" ref="A4:A67" si="0">DATE(YEAR(A3),MONTH(A3)+3,1)</f>
        <v>23924</v>
      </c>
      <c r="B4" s="5">
        <v>2.0645E-2</v>
      </c>
      <c r="C4" s="4">
        <v>2.0645259326089519E-2</v>
      </c>
    </row>
    <row r="5" spans="1:3">
      <c r="A5" s="2">
        <f t="shared" si="0"/>
        <v>24016</v>
      </c>
      <c r="B5" s="5">
        <v>4.5039999999999997E-2</v>
      </c>
      <c r="C5" s="4">
        <v>4.5042297747222022E-2</v>
      </c>
    </row>
    <row r="6" spans="1:3">
      <c r="A6" s="2">
        <f t="shared" si="0"/>
        <v>24108</v>
      </c>
      <c r="B6" s="5">
        <v>5.6961999999999999E-2</v>
      </c>
      <c r="C6" s="4">
        <v>5.696446212510331E-2</v>
      </c>
    </row>
    <row r="7" spans="1:3">
      <c r="A7" s="2">
        <f t="shared" si="0"/>
        <v>24198</v>
      </c>
      <c r="B7" s="5">
        <v>5.6917000000000002E-2</v>
      </c>
      <c r="C7" s="4">
        <v>5.6914702225199683E-2</v>
      </c>
    </row>
    <row r="8" spans="1:3">
      <c r="A8" s="2">
        <f t="shared" si="0"/>
        <v>24289</v>
      </c>
      <c r="B8" s="5">
        <v>6.5429000000000001E-2</v>
      </c>
      <c r="C8" s="4">
        <v>6.5426703861179547E-2</v>
      </c>
    </row>
    <row r="9" spans="1:3">
      <c r="A9" s="2">
        <f t="shared" si="0"/>
        <v>24381</v>
      </c>
      <c r="B9" s="5">
        <v>6.6608000000000001E-2</v>
      </c>
      <c r="C9" s="4">
        <v>6.6608079191130543E-2</v>
      </c>
    </row>
    <row r="10" spans="1:3">
      <c r="A10" s="2">
        <f t="shared" si="0"/>
        <v>24473</v>
      </c>
      <c r="B10" s="5">
        <v>6.9161E-2</v>
      </c>
      <c r="C10" s="4">
        <v>6.9158763079744112E-2</v>
      </c>
    </row>
    <row r="11" spans="1:3">
      <c r="A11" s="2">
        <f t="shared" si="0"/>
        <v>24563</v>
      </c>
      <c r="B11" s="5">
        <v>7.8700999999999993E-2</v>
      </c>
      <c r="C11" s="4">
        <v>7.8701044326264125E-2</v>
      </c>
    </row>
    <row r="12" spans="1:3">
      <c r="A12" s="2">
        <f t="shared" si="0"/>
        <v>24654</v>
      </c>
      <c r="B12" s="5">
        <v>7.8853000000000006E-2</v>
      </c>
      <c r="C12" s="4">
        <v>7.8850774264982881E-2</v>
      </c>
    </row>
    <row r="13" spans="1:3">
      <c r="A13" s="2">
        <f t="shared" si="0"/>
        <v>24746</v>
      </c>
      <c r="B13" s="5">
        <v>8.0360000000000001E-2</v>
      </c>
      <c r="C13" s="4">
        <v>8.0363008883678866E-2</v>
      </c>
    </row>
    <row r="14" spans="1:3">
      <c r="A14" s="2">
        <f t="shared" si="0"/>
        <v>24838</v>
      </c>
      <c r="B14" s="5">
        <v>9.9971000000000004E-2</v>
      </c>
      <c r="C14" s="4">
        <v>9.99712340220551E-2</v>
      </c>
    </row>
    <row r="15" spans="1:3">
      <c r="A15" s="2">
        <f t="shared" si="0"/>
        <v>24929</v>
      </c>
      <c r="B15" s="5">
        <v>0.111863</v>
      </c>
      <c r="C15" s="4">
        <v>0.1118657978548754</v>
      </c>
    </row>
    <row r="16" spans="1:3">
      <c r="A16" s="2">
        <f t="shared" si="0"/>
        <v>25020</v>
      </c>
      <c r="B16" s="5">
        <v>0.12639400000000001</v>
      </c>
      <c r="C16" s="4">
        <v>0.12639443493059499</v>
      </c>
    </row>
    <row r="17" spans="1:3">
      <c r="A17" s="2">
        <f t="shared" si="0"/>
        <v>25112</v>
      </c>
      <c r="B17" s="5">
        <v>0.12608</v>
      </c>
      <c r="C17" s="4">
        <v>0.1260800437222267</v>
      </c>
    </row>
    <row r="18" spans="1:3">
      <c r="A18" s="2">
        <f t="shared" si="0"/>
        <v>25204</v>
      </c>
      <c r="B18" s="5">
        <v>0.13278300000000001</v>
      </c>
      <c r="C18" s="4">
        <v>0.13278285416713409</v>
      </c>
    </row>
    <row r="19" spans="1:3">
      <c r="A19" s="2">
        <f t="shared" si="0"/>
        <v>25294</v>
      </c>
      <c r="B19" s="5">
        <v>0.13500899999999999</v>
      </c>
      <c r="C19" s="4">
        <v>0.13501142647681699</v>
      </c>
    </row>
    <row r="20" spans="1:3">
      <c r="A20" s="2">
        <f t="shared" si="0"/>
        <v>25385</v>
      </c>
      <c r="B20" s="5">
        <v>0.135322</v>
      </c>
      <c r="C20" s="4">
        <v>0.13532215089940711</v>
      </c>
    </row>
    <row r="21" spans="1:3">
      <c r="A21" s="2">
        <f t="shared" si="0"/>
        <v>25477</v>
      </c>
      <c r="B21" s="5">
        <v>0.138292</v>
      </c>
      <c r="C21" s="4">
        <v>0.13828925886910251</v>
      </c>
    </row>
    <row r="22" spans="1:3">
      <c r="A22" s="2">
        <f t="shared" si="0"/>
        <v>25569</v>
      </c>
      <c r="B22" s="5">
        <v>0.139123</v>
      </c>
      <c r="C22" s="4">
        <v>0.13912025160056629</v>
      </c>
    </row>
    <row r="23" spans="1:3">
      <c r="A23" s="2">
        <f t="shared" si="0"/>
        <v>25659</v>
      </c>
      <c r="B23" s="5">
        <v>0.13841999999999999</v>
      </c>
      <c r="C23" s="4">
        <v>0.13841800567008189</v>
      </c>
    </row>
    <row r="24" spans="1:3">
      <c r="A24" s="2">
        <f t="shared" si="0"/>
        <v>25750</v>
      </c>
      <c r="B24" s="5">
        <v>0.14144699999999999</v>
      </c>
      <c r="C24" s="4">
        <v>0.141446608971247</v>
      </c>
    </row>
    <row r="25" spans="1:3">
      <c r="A25" s="2">
        <f t="shared" si="0"/>
        <v>25842</v>
      </c>
      <c r="B25" s="5">
        <v>0.132771</v>
      </c>
      <c r="C25" s="4">
        <v>0.13277313208587321</v>
      </c>
    </row>
    <row r="26" spans="1:3">
      <c r="A26" s="2">
        <f t="shared" si="0"/>
        <v>25934</v>
      </c>
      <c r="B26" s="5">
        <v>0.14623700000000001</v>
      </c>
      <c r="C26" s="4">
        <v>0.14623495524172991</v>
      </c>
    </row>
    <row r="27" spans="1:3">
      <c r="A27" s="2">
        <f t="shared" si="0"/>
        <v>26024</v>
      </c>
      <c r="B27" s="5">
        <v>0.14971599999999999</v>
      </c>
      <c r="C27" s="4">
        <v>0.14971807055128389</v>
      </c>
    </row>
    <row r="28" spans="1:3">
      <c r="A28" s="2">
        <f t="shared" si="0"/>
        <v>26115</v>
      </c>
      <c r="B28" s="5">
        <v>0.15213699999999999</v>
      </c>
      <c r="C28" s="4">
        <v>0.1521346181062242</v>
      </c>
    </row>
    <row r="29" spans="1:3">
      <c r="A29" s="2">
        <f t="shared" si="0"/>
        <v>26207</v>
      </c>
      <c r="B29" s="5">
        <v>0.162995</v>
      </c>
      <c r="C29" s="4">
        <v>0.16299283976311241</v>
      </c>
    </row>
    <row r="30" spans="1:3">
      <c r="A30" s="2">
        <f t="shared" si="0"/>
        <v>26299</v>
      </c>
      <c r="B30" s="5">
        <v>0.16489599999999999</v>
      </c>
      <c r="C30" s="4">
        <v>0.16489839043099291</v>
      </c>
    </row>
    <row r="31" spans="1:3">
      <c r="A31" s="2">
        <f t="shared" si="0"/>
        <v>26390</v>
      </c>
      <c r="B31" s="5">
        <v>0.17838000000000001</v>
      </c>
      <c r="C31" s="4">
        <v>0.1783776406697086</v>
      </c>
    </row>
    <row r="32" spans="1:3">
      <c r="A32" s="2">
        <f t="shared" si="0"/>
        <v>26481</v>
      </c>
      <c r="B32" s="5">
        <v>0.18831400000000001</v>
      </c>
      <c r="C32" s="4">
        <v>0.18831191057742161</v>
      </c>
    </row>
    <row r="33" spans="1:3">
      <c r="A33" s="2">
        <f t="shared" si="0"/>
        <v>26573</v>
      </c>
      <c r="B33" s="5">
        <v>0.20655399999999999</v>
      </c>
      <c r="C33" s="4">
        <v>0.2065539518356552</v>
      </c>
    </row>
    <row r="34" spans="1:3">
      <c r="A34" s="2">
        <f t="shared" si="0"/>
        <v>26665</v>
      </c>
      <c r="B34" s="5">
        <v>0.219328</v>
      </c>
      <c r="C34" s="4">
        <v>0.2193302629487226</v>
      </c>
    </row>
    <row r="35" spans="1:3">
      <c r="A35" s="2">
        <f t="shared" si="0"/>
        <v>26755</v>
      </c>
      <c r="B35" s="5">
        <v>0.21363699999999999</v>
      </c>
      <c r="C35" s="4">
        <v>0.2136344690648446</v>
      </c>
    </row>
    <row r="36" spans="1:3">
      <c r="A36" s="2">
        <f t="shared" si="0"/>
        <v>26846</v>
      </c>
      <c r="B36" s="5">
        <v>0.21204100000000001</v>
      </c>
      <c r="C36" s="4">
        <v>0.2120433884301578</v>
      </c>
    </row>
    <row r="37" spans="1:3">
      <c r="A37" s="2">
        <f t="shared" si="0"/>
        <v>26938</v>
      </c>
      <c r="B37" s="5">
        <v>0.20402300000000001</v>
      </c>
      <c r="C37" s="4">
        <v>0.20402276181431619</v>
      </c>
    </row>
    <row r="38" spans="1:3">
      <c r="A38" s="2">
        <f t="shared" si="0"/>
        <v>27030</v>
      </c>
      <c r="B38" s="5">
        <v>0.190252</v>
      </c>
      <c r="C38" s="4">
        <v>0.1902493078171808</v>
      </c>
    </row>
    <row r="39" spans="1:3">
      <c r="A39" s="2">
        <f t="shared" si="0"/>
        <v>27120</v>
      </c>
      <c r="B39" s="5">
        <v>0.18914400000000001</v>
      </c>
      <c r="C39" s="4">
        <v>0.18914211180449139</v>
      </c>
    </row>
    <row r="40" spans="1:3">
      <c r="A40" s="2">
        <f t="shared" si="0"/>
        <v>27211</v>
      </c>
      <c r="B40" s="5">
        <v>0.18859899999999999</v>
      </c>
      <c r="C40" s="4">
        <v>0.18859923093223371</v>
      </c>
    </row>
    <row r="41" spans="1:3">
      <c r="A41" s="2">
        <f t="shared" si="0"/>
        <v>27303</v>
      </c>
      <c r="B41" s="5">
        <v>0.16908100000000001</v>
      </c>
      <c r="C41" s="4">
        <v>0.1690814647363772</v>
      </c>
    </row>
    <row r="42" spans="1:3">
      <c r="A42" s="2">
        <f t="shared" si="0"/>
        <v>27395</v>
      </c>
      <c r="B42" s="5">
        <v>0.17272999999999999</v>
      </c>
      <c r="C42" s="4">
        <v>0.17273226778584941</v>
      </c>
    </row>
    <row r="43" spans="1:3">
      <c r="A43" s="2">
        <f t="shared" si="0"/>
        <v>27485</v>
      </c>
      <c r="B43" s="5">
        <v>0.18417800000000001</v>
      </c>
      <c r="C43" s="4">
        <v>0.18417593664481299</v>
      </c>
    </row>
    <row r="44" spans="1:3">
      <c r="A44" s="2">
        <f t="shared" si="0"/>
        <v>27576</v>
      </c>
      <c r="B44" s="5">
        <v>0.19261600000000001</v>
      </c>
      <c r="C44" s="4">
        <v>0.1926164549688307</v>
      </c>
    </row>
    <row r="45" spans="1:3">
      <c r="A45" s="2">
        <f t="shared" si="0"/>
        <v>27668</v>
      </c>
      <c r="B45" s="5">
        <v>0.19805300000000001</v>
      </c>
      <c r="C45" s="4">
        <v>0.19805518380292411</v>
      </c>
    </row>
    <row r="46" spans="1:3">
      <c r="A46" s="2">
        <f t="shared" si="0"/>
        <v>27760</v>
      </c>
      <c r="B46" s="5">
        <v>0.21297099999999999</v>
      </c>
      <c r="C46" s="4">
        <v>0.21297128013983799</v>
      </c>
    </row>
    <row r="47" spans="1:3">
      <c r="A47" s="2">
        <f t="shared" si="0"/>
        <v>27851</v>
      </c>
      <c r="B47" s="5">
        <v>0.217334</v>
      </c>
      <c r="C47" s="4">
        <v>0.21733177887903651</v>
      </c>
    </row>
    <row r="48" spans="1:3">
      <c r="A48" s="2">
        <f t="shared" si="0"/>
        <v>27942</v>
      </c>
      <c r="B48" s="5">
        <v>0.22293399999999999</v>
      </c>
      <c r="C48" s="4">
        <v>0.22293141290434271</v>
      </c>
    </row>
    <row r="49" spans="1:3">
      <c r="A49" s="2">
        <f t="shared" si="0"/>
        <v>28034</v>
      </c>
      <c r="B49" s="5">
        <v>0.231572</v>
      </c>
      <c r="C49" s="4">
        <v>0.2315719159283938</v>
      </c>
    </row>
    <row r="50" spans="1:3">
      <c r="A50" s="2">
        <f t="shared" si="0"/>
        <v>28126</v>
      </c>
      <c r="B50" s="5">
        <v>0.238984</v>
      </c>
      <c r="C50" s="4">
        <v>0.23898179489441729</v>
      </c>
    </row>
    <row r="51" spans="1:3">
      <c r="A51" s="2">
        <f t="shared" si="0"/>
        <v>28216</v>
      </c>
      <c r="B51" s="5">
        <v>0.23969199999999999</v>
      </c>
      <c r="C51" s="4">
        <v>0.23969437162332691</v>
      </c>
    </row>
    <row r="52" spans="1:3">
      <c r="A52" s="2">
        <f t="shared" si="0"/>
        <v>28307</v>
      </c>
      <c r="B52" s="5">
        <v>0.24427699999999999</v>
      </c>
      <c r="C52" s="4">
        <v>0.24427527943247809</v>
      </c>
    </row>
    <row r="53" spans="1:3">
      <c r="A53" s="2">
        <f t="shared" si="0"/>
        <v>28399</v>
      </c>
      <c r="B53" s="5">
        <v>0.25475799999999998</v>
      </c>
      <c r="C53" s="4">
        <v>0.25476048781638833</v>
      </c>
    </row>
    <row r="54" spans="1:3">
      <c r="A54" s="2">
        <f t="shared" si="0"/>
        <v>28491</v>
      </c>
      <c r="B54" s="5">
        <v>0.25610699999999997</v>
      </c>
      <c r="C54" s="4">
        <v>0.25610506339130218</v>
      </c>
    </row>
    <row r="55" spans="1:3">
      <c r="A55" s="2">
        <f t="shared" si="0"/>
        <v>28581</v>
      </c>
      <c r="B55" s="5">
        <v>0.27290500000000001</v>
      </c>
      <c r="C55" s="4">
        <v>0.27290715784957831</v>
      </c>
    </row>
    <row r="56" spans="1:3">
      <c r="A56" s="2">
        <f t="shared" si="0"/>
        <v>28672</v>
      </c>
      <c r="B56" s="5">
        <v>0.27268199999999998</v>
      </c>
      <c r="C56" s="4">
        <v>0.27268201960118699</v>
      </c>
    </row>
    <row r="57" spans="1:3">
      <c r="A57" s="2">
        <f t="shared" si="0"/>
        <v>28764</v>
      </c>
      <c r="B57" s="5">
        <v>0.276113</v>
      </c>
      <c r="C57" s="4">
        <v>0.27611308753287522</v>
      </c>
    </row>
    <row r="58" spans="1:3">
      <c r="A58" s="2">
        <f t="shared" si="0"/>
        <v>28856</v>
      </c>
      <c r="B58" s="5">
        <v>0.27684500000000001</v>
      </c>
      <c r="C58" s="4">
        <v>0.2768467001818169</v>
      </c>
    </row>
    <row r="59" spans="1:3">
      <c r="A59" s="2">
        <f t="shared" si="0"/>
        <v>28946</v>
      </c>
      <c r="B59" s="5">
        <v>0.27224700000000002</v>
      </c>
      <c r="C59" s="4">
        <v>0.27224951534739489</v>
      </c>
    </row>
    <row r="60" spans="1:3">
      <c r="A60" s="2">
        <f t="shared" si="0"/>
        <v>29037</v>
      </c>
      <c r="B60" s="5">
        <v>0.27753299999999997</v>
      </c>
      <c r="C60" s="4">
        <v>0.27753124048815359</v>
      </c>
    </row>
    <row r="61" spans="1:3">
      <c r="A61" s="2">
        <f t="shared" si="0"/>
        <v>29129</v>
      </c>
      <c r="B61" s="5">
        <v>0.275252</v>
      </c>
      <c r="C61" s="4">
        <v>0.27524953388035378</v>
      </c>
    </row>
    <row r="62" spans="1:3">
      <c r="A62" s="2">
        <f t="shared" si="0"/>
        <v>29221</v>
      </c>
      <c r="B62" s="5">
        <v>0.26941300000000001</v>
      </c>
      <c r="C62" s="4">
        <v>0.26941476351775062</v>
      </c>
    </row>
    <row r="63" spans="1:3">
      <c r="A63" s="2">
        <f t="shared" si="0"/>
        <v>29312</v>
      </c>
      <c r="B63" s="5">
        <v>0.24293799999999999</v>
      </c>
      <c r="C63" s="4">
        <v>0.2429356168117307</v>
      </c>
    </row>
    <row r="64" spans="1:3">
      <c r="A64" s="2">
        <f t="shared" si="0"/>
        <v>29403</v>
      </c>
      <c r="B64" s="5">
        <v>0.24962100000000001</v>
      </c>
      <c r="C64" s="4">
        <v>0.2496186625514607</v>
      </c>
    </row>
    <row r="65" spans="1:3">
      <c r="A65" s="2">
        <f t="shared" si="0"/>
        <v>29495</v>
      </c>
      <c r="B65" s="5">
        <v>0.25939600000000002</v>
      </c>
      <c r="C65" s="4">
        <v>0.25939411453743411</v>
      </c>
    </row>
    <row r="66" spans="1:3">
      <c r="A66" s="2">
        <f t="shared" si="0"/>
        <v>29587</v>
      </c>
      <c r="B66" s="5">
        <v>0.26017899999999999</v>
      </c>
      <c r="C66" s="4">
        <v>0.26017945760576611</v>
      </c>
    </row>
    <row r="67" spans="1:3">
      <c r="A67" s="2">
        <f t="shared" si="0"/>
        <v>29677</v>
      </c>
      <c r="B67" s="5">
        <v>0.25712000000000002</v>
      </c>
      <c r="C67" s="4">
        <v>0.25712234724271749</v>
      </c>
    </row>
    <row r="68" spans="1:3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</row>
    <row r="69" spans="1:3">
      <c r="A69" s="2">
        <f t="shared" si="1"/>
        <v>29860</v>
      </c>
      <c r="B69" s="5">
        <v>0.246724</v>
      </c>
      <c r="C69" s="4">
        <v>0.24672633870359381</v>
      </c>
    </row>
    <row r="70" spans="1:3">
      <c r="A70" s="2">
        <f t="shared" si="1"/>
        <v>29952</v>
      </c>
      <c r="B70" s="5">
        <v>0.25034299999999998</v>
      </c>
      <c r="C70" s="4">
        <v>0.2503427843228625</v>
      </c>
    </row>
    <row r="71" spans="1:3">
      <c r="A71" s="2">
        <f t="shared" si="1"/>
        <v>30042</v>
      </c>
      <c r="B71" s="5">
        <v>0.25081700000000001</v>
      </c>
      <c r="C71" s="4">
        <v>0.25081704474082761</v>
      </c>
    </row>
    <row r="72" spans="1:3">
      <c r="A72" s="2">
        <f t="shared" si="1"/>
        <v>30133</v>
      </c>
      <c r="B72" s="5">
        <v>0.25556899999999999</v>
      </c>
      <c r="C72" s="4">
        <v>0.25556745344437498</v>
      </c>
    </row>
    <row r="73" spans="1:3">
      <c r="A73" s="2">
        <f t="shared" si="1"/>
        <v>30225</v>
      </c>
      <c r="B73" s="5">
        <v>0.27055200000000001</v>
      </c>
      <c r="C73" s="4">
        <v>0.27055172492027868</v>
      </c>
    </row>
    <row r="74" spans="1:3">
      <c r="A74" s="2">
        <f t="shared" si="1"/>
        <v>30317</v>
      </c>
      <c r="B74" s="5">
        <v>0.277646</v>
      </c>
      <c r="C74" s="4">
        <v>0.27764602509193242</v>
      </c>
    </row>
    <row r="75" spans="1:3">
      <c r="A75" s="2">
        <f t="shared" si="1"/>
        <v>30407</v>
      </c>
      <c r="B75" s="5">
        <v>0.29474299999999998</v>
      </c>
      <c r="C75" s="4">
        <v>0.29474527041761972</v>
      </c>
    </row>
    <row r="76" spans="1:3">
      <c r="A76" s="2">
        <f t="shared" si="1"/>
        <v>30498</v>
      </c>
      <c r="B76" s="5">
        <v>0.30951299999999998</v>
      </c>
      <c r="C76" s="4">
        <v>0.30951498202325828</v>
      </c>
    </row>
    <row r="77" spans="1:3">
      <c r="A77" s="2">
        <f t="shared" si="1"/>
        <v>30590</v>
      </c>
      <c r="B77" s="5">
        <v>0.32228899999999999</v>
      </c>
      <c r="C77" s="4">
        <v>0.3222905143397195</v>
      </c>
    </row>
    <row r="78" spans="1:3">
      <c r="A78" s="2">
        <f t="shared" si="1"/>
        <v>30682</v>
      </c>
      <c r="B78" s="5">
        <v>0.32670900000000003</v>
      </c>
      <c r="C78" s="4">
        <v>0.32670669698031501</v>
      </c>
    </row>
    <row r="79" spans="1:3">
      <c r="A79" s="2">
        <f t="shared" si="1"/>
        <v>30773</v>
      </c>
      <c r="B79" s="5">
        <v>0.33840300000000001</v>
      </c>
      <c r="C79" s="4">
        <v>0.33840444644652301</v>
      </c>
    </row>
    <row r="80" spans="1:3">
      <c r="A80" s="2">
        <f t="shared" si="1"/>
        <v>30864</v>
      </c>
      <c r="B80" s="5">
        <v>0.343449</v>
      </c>
      <c r="C80" s="4">
        <v>0.3434512958458531</v>
      </c>
    </row>
    <row r="81" spans="1:3">
      <c r="A81" s="2">
        <f t="shared" si="1"/>
        <v>30956</v>
      </c>
      <c r="B81" s="5">
        <v>0.35349999999999998</v>
      </c>
      <c r="C81" s="4">
        <v>0.35350220090709161</v>
      </c>
    </row>
    <row r="82" spans="1:3">
      <c r="A82" s="2">
        <f t="shared" si="1"/>
        <v>31048</v>
      </c>
      <c r="B82" s="5">
        <v>0.36795499999999998</v>
      </c>
      <c r="C82" s="4">
        <v>0.36795646776525581</v>
      </c>
    </row>
    <row r="83" spans="1:3">
      <c r="A83" s="2">
        <f t="shared" si="1"/>
        <v>31138</v>
      </c>
      <c r="B83" s="5">
        <v>0.37463600000000002</v>
      </c>
      <c r="C83" s="4">
        <v>0.37463829882091781</v>
      </c>
    </row>
    <row r="84" spans="1:3">
      <c r="A84" s="2">
        <f t="shared" si="1"/>
        <v>31229</v>
      </c>
      <c r="B84" s="5">
        <v>0.39080799999999999</v>
      </c>
      <c r="C84" s="4">
        <v>0.39081004205899061</v>
      </c>
    </row>
    <row r="85" spans="1:3">
      <c r="A85" s="2">
        <f t="shared" si="1"/>
        <v>31321</v>
      </c>
      <c r="B85" s="5">
        <v>0.39011800000000002</v>
      </c>
      <c r="C85" s="4">
        <v>0.39011569892885062</v>
      </c>
    </row>
    <row r="86" spans="1:3">
      <c r="A86" s="2">
        <f t="shared" si="1"/>
        <v>31413</v>
      </c>
      <c r="B86" s="5">
        <v>0.39348</v>
      </c>
      <c r="C86" s="4">
        <v>0.39348167242725163</v>
      </c>
    </row>
    <row r="87" spans="1:3">
      <c r="A87" s="2">
        <f t="shared" si="1"/>
        <v>31503</v>
      </c>
      <c r="B87" s="5">
        <v>0.40126899999999999</v>
      </c>
      <c r="C87" s="4">
        <v>0.40126700927415099</v>
      </c>
    </row>
    <row r="88" spans="1:3">
      <c r="A88" s="2">
        <f t="shared" si="1"/>
        <v>31594</v>
      </c>
      <c r="B88" s="5">
        <v>0.41561500000000001</v>
      </c>
      <c r="C88" s="4">
        <v>0.41561328426239141</v>
      </c>
    </row>
    <row r="89" spans="1:3">
      <c r="A89" s="2">
        <f t="shared" si="1"/>
        <v>31686</v>
      </c>
      <c r="B89" s="5">
        <v>0.419041</v>
      </c>
      <c r="C89" s="4">
        <v>0.41904281398889642</v>
      </c>
    </row>
    <row r="90" spans="1:3">
      <c r="A90" s="2">
        <f t="shared" si="1"/>
        <v>31778</v>
      </c>
      <c r="B90" s="5">
        <v>0.41598200000000002</v>
      </c>
      <c r="C90" s="4">
        <v>0.41598430980226547</v>
      </c>
    </row>
    <row r="91" spans="1:3">
      <c r="A91" s="2">
        <f t="shared" si="1"/>
        <v>31868</v>
      </c>
      <c r="B91" s="5">
        <v>0.42666300000000001</v>
      </c>
      <c r="C91" s="4">
        <v>0.42666159527468478</v>
      </c>
    </row>
    <row r="92" spans="1:3">
      <c r="A92" s="2">
        <f t="shared" si="1"/>
        <v>31959</v>
      </c>
      <c r="B92" s="5">
        <v>0.43516899999999997</v>
      </c>
      <c r="C92" s="4">
        <v>0.43516885739672961</v>
      </c>
    </row>
    <row r="93" spans="1:3">
      <c r="A93" s="2">
        <f t="shared" si="1"/>
        <v>32051</v>
      </c>
      <c r="B93" s="5">
        <v>0.43515599999999999</v>
      </c>
      <c r="C93" s="4">
        <v>0.43515566042746601</v>
      </c>
    </row>
    <row r="94" spans="1:3">
      <c r="A94" s="2">
        <f t="shared" si="1"/>
        <v>32143</v>
      </c>
      <c r="B94" s="5">
        <v>0.44893499999999997</v>
      </c>
      <c r="C94" s="4">
        <v>0.4489370324962314</v>
      </c>
    </row>
    <row r="95" spans="1:3">
      <c r="A95" s="2">
        <f t="shared" si="1"/>
        <v>32234</v>
      </c>
      <c r="B95" s="5">
        <v>0.45376699999999998</v>
      </c>
      <c r="C95" s="4">
        <v>0.45376860730094792</v>
      </c>
    </row>
    <row r="96" spans="1:3">
      <c r="A96" s="2">
        <f t="shared" si="1"/>
        <v>32325</v>
      </c>
      <c r="B96" s="5">
        <v>0.45964699999999997</v>
      </c>
      <c r="C96" s="4">
        <v>0.45964878371443252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</row>
    <row r="98" spans="1:4">
      <c r="A98" s="2">
        <f t="shared" si="1"/>
        <v>32509</v>
      </c>
      <c r="B98" s="5">
        <v>0.469999</v>
      </c>
      <c r="C98" s="4">
        <v>0.46999761858670741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/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/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/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/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/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/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/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/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/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/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/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/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/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/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/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/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/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/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/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/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/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/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/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/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/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/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/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/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/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/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/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/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/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/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/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/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/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/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/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/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/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/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/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/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/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/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/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/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/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/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/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/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/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/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/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/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/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/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/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/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/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/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/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/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/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/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/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D181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2" max="2" width="18.6640625" customWidth="1"/>
  </cols>
  <sheetData>
    <row r="1" spans="1:4">
      <c r="A1" t="s">
        <v>1</v>
      </c>
      <c r="B1" t="s">
        <v>0</v>
      </c>
      <c r="C1" t="s">
        <v>27</v>
      </c>
      <c r="D1" t="s">
        <v>31</v>
      </c>
    </row>
    <row r="2" spans="1:4">
      <c r="A2" s="2">
        <v>23743</v>
      </c>
      <c r="B2" s="5">
        <v>-5.0699999999999999E-3</v>
      </c>
      <c r="C2" s="4">
        <v>0</v>
      </c>
      <c r="D2">
        <f>B2-C2</f>
        <v>-5.0699999999999999E-3</v>
      </c>
    </row>
    <row r="3" spans="1:4">
      <c r="A3" s="2">
        <f>DATE(YEAR(A2),MONTH(A2)+3,1)</f>
        <v>23833</v>
      </c>
      <c r="B3" s="5">
        <v>-8.2710000000000006E-3</v>
      </c>
      <c r="C3" s="4">
        <v>-8.3011853131916453E-3</v>
      </c>
      <c r="D3">
        <f t="shared" ref="D3:D66" si="0">B3-C3</f>
        <v>3.0185313191644775E-5</v>
      </c>
    </row>
    <row r="4" spans="1:4">
      <c r="A4" s="2">
        <f t="shared" ref="A4:A67" si="1">DATE(YEAR(A3),MONTH(A3)+3,1)</f>
        <v>23924</v>
      </c>
      <c r="B4" s="5">
        <v>-5.1970000000000002E-3</v>
      </c>
      <c r="C4" s="4">
        <v>-5.227639227889231E-3</v>
      </c>
      <c r="D4">
        <f t="shared" si="0"/>
        <v>3.0639227889230763E-5</v>
      </c>
    </row>
    <row r="5" spans="1:4">
      <c r="A5" s="2">
        <f t="shared" si="1"/>
        <v>24016</v>
      </c>
      <c r="B5" s="5">
        <v>-6.4580000000000002E-3</v>
      </c>
      <c r="C5" s="4">
        <v>-6.4881851069811987E-3</v>
      </c>
      <c r="D5">
        <f t="shared" si="0"/>
        <v>3.0185106981198487E-5</v>
      </c>
    </row>
    <row r="6" spans="1:4">
      <c r="A6" s="2">
        <f t="shared" si="1"/>
        <v>24108</v>
      </c>
      <c r="B6" s="5">
        <v>-5.7200000000000003E-3</v>
      </c>
      <c r="C6" s="4">
        <v>-5.7500374400623784E-3</v>
      </c>
      <c r="D6">
        <f t="shared" si="0"/>
        <v>3.003744006237815E-5</v>
      </c>
    </row>
    <row r="7" spans="1:4">
      <c r="A7" s="2">
        <f t="shared" si="1"/>
        <v>24198</v>
      </c>
      <c r="B7" s="5">
        <v>1.315E-3</v>
      </c>
      <c r="C7" s="4">
        <v>1.284616047038039E-3</v>
      </c>
      <c r="D7">
        <f t="shared" si="0"/>
        <v>3.0383952961961008E-5</v>
      </c>
    </row>
    <row r="8" spans="1:4">
      <c r="A8" s="2">
        <f t="shared" si="1"/>
        <v>24289</v>
      </c>
      <c r="B8" s="5">
        <v>-1.193E-3</v>
      </c>
      <c r="C8" s="4">
        <v>-1.2237561322441979E-3</v>
      </c>
      <c r="D8">
        <f t="shared" si="0"/>
        <v>3.0756132244197853E-5</v>
      </c>
    </row>
    <row r="9" spans="1:4">
      <c r="A9" s="2">
        <f t="shared" si="1"/>
        <v>24381</v>
      </c>
      <c r="B9" s="5">
        <v>2.7100000000000002E-3</v>
      </c>
      <c r="C9" s="4">
        <v>2.679868985907035E-3</v>
      </c>
      <c r="D9">
        <f t="shared" si="0"/>
        <v>3.0131014092965158E-5</v>
      </c>
    </row>
    <row r="10" spans="1:4">
      <c r="A10" s="2">
        <f t="shared" si="1"/>
        <v>24473</v>
      </c>
      <c r="B10" s="5">
        <v>-4.0499999999999998E-3</v>
      </c>
      <c r="C10" s="4">
        <v>-4.0803475345566227E-3</v>
      </c>
      <c r="D10">
        <f t="shared" si="0"/>
        <v>3.0347534556622938E-5</v>
      </c>
    </row>
    <row r="11" spans="1:4">
      <c r="A11" s="2">
        <f t="shared" si="1"/>
        <v>24563</v>
      </c>
      <c r="B11" s="5">
        <v>-3.258E-3</v>
      </c>
      <c r="C11" s="4">
        <v>-3.288624831198145E-3</v>
      </c>
      <c r="D11">
        <f t="shared" si="0"/>
        <v>3.0624831198144964E-5</v>
      </c>
    </row>
    <row r="12" spans="1:4">
      <c r="A12" s="2">
        <f t="shared" si="1"/>
        <v>24654</v>
      </c>
      <c r="B12" s="5">
        <v>-3.1799999999999998E-4</v>
      </c>
      <c r="C12" s="4">
        <v>-3.4883445355078988E-4</v>
      </c>
      <c r="D12">
        <f t="shared" si="0"/>
        <v>3.0834453550789898E-5</v>
      </c>
    </row>
    <row r="13" spans="1:4">
      <c r="A13" s="2">
        <f t="shared" si="1"/>
        <v>24746</v>
      </c>
      <c r="B13" s="5">
        <v>2.7300000000000002E-4</v>
      </c>
      <c r="C13" s="4">
        <v>2.430087121433715E-4</v>
      </c>
      <c r="D13">
        <f t="shared" si="0"/>
        <v>2.9991287856628526E-5</v>
      </c>
    </row>
    <row r="14" spans="1:4">
      <c r="A14" s="2">
        <f t="shared" si="1"/>
        <v>24838</v>
      </c>
      <c r="B14" s="5">
        <v>1.212E-3</v>
      </c>
      <c r="C14" s="4">
        <v>1.1815876363240709E-3</v>
      </c>
      <c r="D14">
        <f t="shared" si="0"/>
        <v>3.0412363675929059E-5</v>
      </c>
    </row>
    <row r="15" spans="1:4">
      <c r="A15" s="2">
        <f t="shared" si="1"/>
        <v>24929</v>
      </c>
      <c r="B15" s="5">
        <v>2.1210000000000001E-3</v>
      </c>
      <c r="C15" s="4">
        <v>2.0904147384263431E-3</v>
      </c>
      <c r="D15">
        <f t="shared" si="0"/>
        <v>3.0585261573656906E-5</v>
      </c>
    </row>
    <row r="16" spans="1:4">
      <c r="A16" s="2">
        <f t="shared" si="1"/>
        <v>25020</v>
      </c>
      <c r="B16" s="5">
        <v>-2.1540000000000001E-3</v>
      </c>
      <c r="C16" s="4">
        <v>-2.1847063029761418E-3</v>
      </c>
      <c r="D16">
        <f t="shared" si="0"/>
        <v>3.0706302976141707E-5</v>
      </c>
    </row>
    <row r="17" spans="1:4">
      <c r="A17" s="2">
        <f t="shared" si="1"/>
        <v>25112</v>
      </c>
      <c r="B17" s="5">
        <v>4.8380000000000003E-3</v>
      </c>
      <c r="C17" s="4">
        <v>4.8079916818554551E-3</v>
      </c>
      <c r="D17">
        <f t="shared" si="0"/>
        <v>3.0008318144545201E-5</v>
      </c>
    </row>
    <row r="18" spans="1:4">
      <c r="A18" s="2">
        <f t="shared" si="1"/>
        <v>25204</v>
      </c>
      <c r="B18" s="5">
        <v>2.2100000000000002E-3</v>
      </c>
      <c r="C18" s="4">
        <v>2.1793971180673992E-3</v>
      </c>
      <c r="D18">
        <f t="shared" si="0"/>
        <v>3.0602881932600967E-5</v>
      </c>
    </row>
    <row r="19" spans="1:4">
      <c r="A19" s="2">
        <f t="shared" si="1"/>
        <v>25294</v>
      </c>
      <c r="B19" s="5">
        <v>2.3019999999999998E-3</v>
      </c>
      <c r="C19" s="4">
        <v>2.2714607487032521E-3</v>
      </c>
      <c r="D19">
        <f t="shared" si="0"/>
        <v>3.0539251296747734E-5</v>
      </c>
    </row>
    <row r="20" spans="1:4">
      <c r="A20" s="2">
        <f t="shared" si="1"/>
        <v>25385</v>
      </c>
      <c r="B20" s="5">
        <v>1.212E-3</v>
      </c>
      <c r="C20" s="4">
        <v>1.181861179450443E-3</v>
      </c>
      <c r="D20">
        <f t="shared" si="0"/>
        <v>3.0138820549556987E-5</v>
      </c>
    </row>
    <row r="21" spans="1:4">
      <c r="A21" s="2">
        <f t="shared" si="1"/>
        <v>25477</v>
      </c>
      <c r="B21" s="5">
        <v>1.2290000000000001E-3</v>
      </c>
      <c r="C21" s="4">
        <v>1.1986761935302401E-3</v>
      </c>
      <c r="D21">
        <f t="shared" si="0"/>
        <v>3.0323806469759965E-5</v>
      </c>
    </row>
    <row r="22" spans="1:4">
      <c r="A22" s="2">
        <f t="shared" si="1"/>
        <v>25569</v>
      </c>
      <c r="B22" s="5">
        <v>1.7600000000000001E-3</v>
      </c>
      <c r="C22" s="4">
        <v>1.729838500550567E-3</v>
      </c>
      <c r="D22">
        <f t="shared" si="0"/>
        <v>3.0161499449433103E-5</v>
      </c>
    </row>
    <row r="23" spans="1:4">
      <c r="A23" s="2">
        <f t="shared" si="1"/>
        <v>25659</v>
      </c>
      <c r="B23" s="5">
        <v>5.4180000000000001E-3</v>
      </c>
      <c r="C23" s="4">
        <v>5.3875521271595063E-3</v>
      </c>
      <c r="D23">
        <f t="shared" si="0"/>
        <v>3.0447872840493745E-5</v>
      </c>
    </row>
    <row r="24" spans="1:4">
      <c r="A24" s="2">
        <f t="shared" si="1"/>
        <v>25750</v>
      </c>
      <c r="B24" s="5">
        <v>-4.3880000000000004E-3</v>
      </c>
      <c r="C24" s="4">
        <v>-4.4180382030630412E-3</v>
      </c>
      <c r="D24">
        <f t="shared" si="0"/>
        <v>3.0038203063040801E-5</v>
      </c>
    </row>
    <row r="25" spans="1:4">
      <c r="A25" s="2">
        <f t="shared" si="1"/>
        <v>25842</v>
      </c>
      <c r="B25" s="5">
        <v>5.4939999999999998E-3</v>
      </c>
      <c r="C25" s="4">
        <v>5.4635564991666712E-3</v>
      </c>
      <c r="D25">
        <f t="shared" si="0"/>
        <v>3.0443500833328592E-5</v>
      </c>
    </row>
    <row r="26" spans="1:4">
      <c r="A26" s="2">
        <f t="shared" si="1"/>
        <v>25934</v>
      </c>
      <c r="B26" s="5">
        <v>1.227E-3</v>
      </c>
      <c r="C26" s="4">
        <v>1.196999125364123E-3</v>
      </c>
      <c r="D26">
        <f t="shared" si="0"/>
        <v>3.0000874635877041E-5</v>
      </c>
    </row>
    <row r="27" spans="1:4">
      <c r="A27" s="2">
        <f t="shared" si="1"/>
        <v>26024</v>
      </c>
      <c r="B27" s="5">
        <v>2.9580000000000001E-3</v>
      </c>
      <c r="C27" s="4">
        <v>2.9279790791033981E-3</v>
      </c>
      <c r="D27">
        <f t="shared" si="0"/>
        <v>3.002092089660199E-5</v>
      </c>
    </row>
    <row r="28" spans="1:4">
      <c r="A28" s="2">
        <f t="shared" si="1"/>
        <v>26115</v>
      </c>
      <c r="B28" s="5">
        <v>4.3100000000000001E-4</v>
      </c>
      <c r="C28" s="4">
        <v>4.0024848774737262E-4</v>
      </c>
      <c r="D28">
        <f t="shared" si="0"/>
        <v>3.0751512252627392E-5</v>
      </c>
    </row>
    <row r="29" spans="1:4">
      <c r="A29" s="2">
        <f t="shared" si="1"/>
        <v>26207</v>
      </c>
      <c r="B29" s="5">
        <v>-4.9639999999999997E-3</v>
      </c>
      <c r="C29" s="4">
        <v>-4.994468510623868E-3</v>
      </c>
      <c r="D29">
        <f t="shared" si="0"/>
        <v>3.046851062386835E-5</v>
      </c>
    </row>
    <row r="30" spans="1:4">
      <c r="A30" s="2">
        <f t="shared" si="1"/>
        <v>26299</v>
      </c>
      <c r="B30" s="5">
        <v>3.0990000000000002E-3</v>
      </c>
      <c r="C30" s="4">
        <v>3.0688642399142982E-3</v>
      </c>
      <c r="D30">
        <f t="shared" si="0"/>
        <v>3.0135760085701988E-5</v>
      </c>
    </row>
    <row r="31" spans="1:4">
      <c r="A31" s="2">
        <f t="shared" si="1"/>
        <v>26390</v>
      </c>
      <c r="B31" s="5">
        <v>-4.6420000000000003E-3</v>
      </c>
      <c r="C31" s="4">
        <v>-4.6725534687819988E-3</v>
      </c>
      <c r="D31">
        <f t="shared" si="0"/>
        <v>3.0553468781998466E-5</v>
      </c>
    </row>
    <row r="32" spans="1:4">
      <c r="A32" s="2">
        <f t="shared" si="1"/>
        <v>26481</v>
      </c>
      <c r="B32" s="5">
        <v>-2.643E-3</v>
      </c>
      <c r="C32" s="4">
        <v>-2.672886970758476E-3</v>
      </c>
      <c r="D32">
        <f t="shared" si="0"/>
        <v>2.988697075847601E-5</v>
      </c>
    </row>
    <row r="33" spans="1:4">
      <c r="A33" s="2">
        <f t="shared" si="1"/>
        <v>26573</v>
      </c>
      <c r="B33" s="5">
        <v>-3.2339999999999999E-3</v>
      </c>
      <c r="C33" s="4">
        <v>-3.2641086841625651E-3</v>
      </c>
      <c r="D33">
        <f t="shared" si="0"/>
        <v>3.0108684162565187E-5</v>
      </c>
    </row>
    <row r="34" spans="1:4">
      <c r="A34" s="2">
        <f t="shared" si="1"/>
        <v>26665</v>
      </c>
      <c r="B34" s="5">
        <v>-3.3779999999999999E-3</v>
      </c>
      <c r="C34" s="4">
        <v>-3.407956445983313E-3</v>
      </c>
      <c r="D34">
        <f t="shared" si="0"/>
        <v>2.9956445983313033E-5</v>
      </c>
    </row>
    <row r="35" spans="1:4">
      <c r="A35" s="2">
        <f t="shared" si="1"/>
        <v>26755</v>
      </c>
      <c r="B35" s="5">
        <v>2.0349999999999999E-3</v>
      </c>
      <c r="C35" s="4">
        <v>2.0041572338655271E-3</v>
      </c>
      <c r="D35">
        <f t="shared" si="0"/>
        <v>3.0842766134472812E-5</v>
      </c>
    </row>
    <row r="36" spans="1:4">
      <c r="A36" s="2">
        <f t="shared" si="1"/>
        <v>26846</v>
      </c>
      <c r="B36" s="5">
        <v>3.3800000000000002E-3</v>
      </c>
      <c r="C36" s="4">
        <v>3.349347407644625E-3</v>
      </c>
      <c r="D36">
        <f t="shared" si="0"/>
        <v>3.065259235537519E-5</v>
      </c>
    </row>
    <row r="37" spans="1:4">
      <c r="A37" s="2">
        <f t="shared" si="1"/>
        <v>26938</v>
      </c>
      <c r="B37" s="5">
        <v>1.3840999999999999E-2</v>
      </c>
      <c r="C37" s="4">
        <v>1.381098517319327E-2</v>
      </c>
      <c r="D37">
        <f t="shared" si="0"/>
        <v>3.0014826806729067E-5</v>
      </c>
    </row>
    <row r="38" spans="1:4">
      <c r="A38" s="2">
        <f t="shared" si="1"/>
        <v>27030</v>
      </c>
      <c r="B38" s="5">
        <v>1.2101000000000001E-2</v>
      </c>
      <c r="C38" s="4">
        <v>1.207055594199173E-2</v>
      </c>
      <c r="D38">
        <f t="shared" si="0"/>
        <v>3.044405800827106E-5</v>
      </c>
    </row>
    <row r="39" spans="1:4">
      <c r="A39" s="2">
        <f t="shared" si="1"/>
        <v>27120</v>
      </c>
      <c r="B39" s="5">
        <v>2.6672000000000001E-2</v>
      </c>
      <c r="C39" s="4">
        <v>2.6641612653302151E-2</v>
      </c>
      <c r="D39">
        <f t="shared" si="0"/>
        <v>3.0387346697850759E-5</v>
      </c>
    </row>
    <row r="40" spans="1:4">
      <c r="A40" s="2">
        <f t="shared" si="1"/>
        <v>27211</v>
      </c>
      <c r="B40" s="5">
        <v>2.1333999999999999E-2</v>
      </c>
      <c r="C40" s="4">
        <v>2.1303317466663849E-2</v>
      </c>
      <c r="D40">
        <f t="shared" si="0"/>
        <v>3.0682533336150175E-5</v>
      </c>
    </row>
    <row r="41" spans="1:4">
      <c r="A41" s="2">
        <f t="shared" si="1"/>
        <v>27303</v>
      </c>
      <c r="B41" s="5">
        <v>2.0455999999999998E-2</v>
      </c>
      <c r="C41" s="4">
        <v>2.0425775733138231E-2</v>
      </c>
      <c r="D41">
        <f t="shared" si="0"/>
        <v>3.0224266861767629E-5</v>
      </c>
    </row>
    <row r="42" spans="1:4">
      <c r="A42" s="2">
        <f t="shared" si="1"/>
        <v>27395</v>
      </c>
      <c r="B42" s="5">
        <v>2.3205E-2</v>
      </c>
      <c r="C42" s="4">
        <v>2.3174774849036218E-2</v>
      </c>
      <c r="D42">
        <f t="shared" si="0"/>
        <v>3.022515096378145E-5</v>
      </c>
    </row>
    <row r="43" spans="1:4">
      <c r="A43" s="2">
        <f t="shared" si="1"/>
        <v>27485</v>
      </c>
      <c r="B43" s="5">
        <v>6.4209999999999996E-3</v>
      </c>
      <c r="C43" s="4">
        <v>6.3906504803440782E-3</v>
      </c>
      <c r="D43">
        <f t="shared" si="0"/>
        <v>3.034951965592142E-5</v>
      </c>
    </row>
    <row r="44" spans="1:4">
      <c r="A44" s="2">
        <f t="shared" si="1"/>
        <v>27576</v>
      </c>
      <c r="B44" s="5">
        <v>7.3140000000000002E-3</v>
      </c>
      <c r="C44" s="4">
        <v>7.2840206119246069E-3</v>
      </c>
      <c r="D44">
        <f t="shared" si="0"/>
        <v>2.9979388075393291E-5</v>
      </c>
    </row>
    <row r="45" spans="1:4">
      <c r="A45" s="2">
        <f t="shared" si="1"/>
        <v>27668</v>
      </c>
      <c r="B45" s="5">
        <v>5.5059999999999996E-3</v>
      </c>
      <c r="C45" s="4">
        <v>5.4760124375882561E-3</v>
      </c>
      <c r="D45">
        <f t="shared" si="0"/>
        <v>2.9987562411743461E-5</v>
      </c>
    </row>
    <row r="46" spans="1:4">
      <c r="A46" s="2">
        <f t="shared" si="1"/>
        <v>27760</v>
      </c>
      <c r="B46" s="5">
        <v>2.3119999999999998E-3</v>
      </c>
      <c r="C46" s="4">
        <v>2.2817538990752939E-3</v>
      </c>
      <c r="D46">
        <f t="shared" si="0"/>
        <v>3.0246100924705924E-5</v>
      </c>
    </row>
    <row r="47" spans="1:4">
      <c r="A47" s="2">
        <f t="shared" si="1"/>
        <v>27851</v>
      </c>
      <c r="B47" s="5">
        <v>1.6800000000000001E-3</v>
      </c>
      <c r="C47" s="4">
        <v>1.649361496151396E-3</v>
      </c>
      <c r="D47">
        <f t="shared" si="0"/>
        <v>3.0638503848604047E-5</v>
      </c>
    </row>
    <row r="48" spans="1:4">
      <c r="A48" s="2">
        <f t="shared" si="1"/>
        <v>27942</v>
      </c>
      <c r="B48" s="5">
        <v>5.2900000000000004E-3</v>
      </c>
      <c r="C48" s="4">
        <v>5.2595212329393064E-3</v>
      </c>
      <c r="D48">
        <f t="shared" si="0"/>
        <v>3.0478767060694058E-5</v>
      </c>
    </row>
    <row r="49" spans="1:4">
      <c r="A49" s="2">
        <f t="shared" si="1"/>
        <v>28034</v>
      </c>
      <c r="B49" s="5">
        <v>8.4399999999999996E-3</v>
      </c>
      <c r="C49" s="4">
        <v>8.4097029014353168E-3</v>
      </c>
      <c r="D49">
        <f t="shared" si="0"/>
        <v>3.0297098564682767E-5</v>
      </c>
    </row>
    <row r="50" spans="1:4">
      <c r="A50" s="2">
        <f t="shared" si="1"/>
        <v>28126</v>
      </c>
      <c r="B50" s="5">
        <v>5.339E-3</v>
      </c>
      <c r="C50" s="4">
        <v>5.3089612992859693E-3</v>
      </c>
      <c r="D50">
        <f t="shared" si="0"/>
        <v>3.0038700714030662E-5</v>
      </c>
    </row>
    <row r="51" spans="1:4">
      <c r="A51" s="2">
        <f t="shared" si="1"/>
        <v>28216</v>
      </c>
      <c r="B51" s="5">
        <v>7.2220000000000001E-3</v>
      </c>
      <c r="C51" s="4">
        <v>7.1912606803887051E-3</v>
      </c>
      <c r="D51">
        <f t="shared" si="0"/>
        <v>3.0739319611295009E-5</v>
      </c>
    </row>
    <row r="52" spans="1:4">
      <c r="A52" s="2">
        <f t="shared" si="1"/>
        <v>28307</v>
      </c>
      <c r="B52" s="5">
        <v>4.1460000000000004E-3</v>
      </c>
      <c r="C52" s="4">
        <v>4.1155290624278864E-3</v>
      </c>
      <c r="D52">
        <f t="shared" si="0"/>
        <v>3.0470937572114019E-5</v>
      </c>
    </row>
    <row r="53" spans="1:4">
      <c r="A53" s="2">
        <f t="shared" si="1"/>
        <v>28399</v>
      </c>
      <c r="B53" s="5">
        <v>8.8489999999999992E-3</v>
      </c>
      <c r="C53" s="4">
        <v>8.8184477377841013E-3</v>
      </c>
      <c r="D53">
        <f t="shared" si="0"/>
        <v>3.0552262215897963E-5</v>
      </c>
    </row>
    <row r="54" spans="1:4">
      <c r="A54" s="2">
        <f t="shared" si="1"/>
        <v>28491</v>
      </c>
      <c r="B54" s="5">
        <v>3.0990000000000002E-3</v>
      </c>
      <c r="C54" s="4">
        <v>3.068984196993235E-3</v>
      </c>
      <c r="D54">
        <f t="shared" si="0"/>
        <v>3.0015803006765238E-5</v>
      </c>
    </row>
    <row r="55" spans="1:4">
      <c r="A55" s="2">
        <f t="shared" si="1"/>
        <v>28581</v>
      </c>
      <c r="B55" s="5">
        <v>8.9849999999999999E-3</v>
      </c>
      <c r="C55" s="4">
        <v>8.9545445383160498E-3</v>
      </c>
      <c r="D55">
        <f t="shared" si="0"/>
        <v>3.0455461683950164E-5</v>
      </c>
    </row>
    <row r="56" spans="1:4">
      <c r="A56" s="2">
        <f t="shared" si="1"/>
        <v>28672</v>
      </c>
      <c r="B56" s="5">
        <v>9.8440000000000003E-3</v>
      </c>
      <c r="C56" s="4">
        <v>9.8133031528690289E-3</v>
      </c>
      <c r="D56">
        <f t="shared" si="0"/>
        <v>3.0696847130971469E-5</v>
      </c>
    </row>
    <row r="57" spans="1:4">
      <c r="A57" s="2">
        <f t="shared" si="1"/>
        <v>28764</v>
      </c>
      <c r="B57" s="5">
        <v>1.1004E-2</v>
      </c>
      <c r="C57" s="4">
        <v>1.097395713489361E-2</v>
      </c>
      <c r="D57">
        <f t="shared" si="0"/>
        <v>3.004286510639026E-5</v>
      </c>
    </row>
    <row r="58" spans="1:4">
      <c r="A58" s="2">
        <f t="shared" si="1"/>
        <v>28856</v>
      </c>
      <c r="B58" s="5">
        <v>6.7429999999999999E-3</v>
      </c>
      <c r="C58" s="4">
        <v>6.7124952702150402E-3</v>
      </c>
      <c r="D58">
        <f t="shared" si="0"/>
        <v>3.0504729784959668E-5</v>
      </c>
    </row>
    <row r="59" spans="1:4">
      <c r="A59" s="2">
        <f t="shared" si="1"/>
        <v>28946</v>
      </c>
      <c r="B59" s="5">
        <v>1.8818999999999999E-2</v>
      </c>
      <c r="C59" s="4">
        <v>1.878837595767428E-2</v>
      </c>
      <c r="D59">
        <f t="shared" si="0"/>
        <v>3.0624042325719247E-5</v>
      </c>
    </row>
    <row r="60" spans="1:4">
      <c r="A60" s="2">
        <f t="shared" si="1"/>
        <v>29037</v>
      </c>
      <c r="B60" s="5">
        <v>1.1956E-2</v>
      </c>
      <c r="C60" s="4">
        <v>1.1925569510948961E-2</v>
      </c>
      <c r="D60">
        <f t="shared" si="0"/>
        <v>3.0430489051038942E-5</v>
      </c>
    </row>
    <row r="61" spans="1:4">
      <c r="A61" s="2">
        <f t="shared" si="1"/>
        <v>29129</v>
      </c>
      <c r="B61" s="5">
        <v>1.0425E-2</v>
      </c>
      <c r="C61" s="4">
        <v>1.0394771014422471E-2</v>
      </c>
      <c r="D61">
        <f t="shared" si="0"/>
        <v>3.022898557752951E-5</v>
      </c>
    </row>
    <row r="62" spans="1:4">
      <c r="A62" s="2">
        <f t="shared" si="1"/>
        <v>29221</v>
      </c>
      <c r="B62" s="5">
        <v>1.6145E-2</v>
      </c>
      <c r="C62" s="4">
        <v>1.6114542903333511E-2</v>
      </c>
      <c r="D62">
        <f t="shared" si="0"/>
        <v>3.0457096666488409E-5</v>
      </c>
    </row>
    <row r="63" spans="1:4">
      <c r="A63" s="2">
        <f t="shared" si="1"/>
        <v>29312</v>
      </c>
      <c r="B63" s="5">
        <v>1.8783999999999999E-2</v>
      </c>
      <c r="C63" s="4">
        <v>1.8753671396565849E-2</v>
      </c>
      <c r="D63">
        <f t="shared" si="0"/>
        <v>3.0328603434149476E-5</v>
      </c>
    </row>
    <row r="64" spans="1:4">
      <c r="A64" s="2">
        <f t="shared" si="1"/>
        <v>29403</v>
      </c>
      <c r="B64" s="5">
        <v>6.4270000000000004E-3</v>
      </c>
      <c r="C64" s="4">
        <v>6.3967940805704053E-3</v>
      </c>
      <c r="D64">
        <f t="shared" si="0"/>
        <v>3.0205919429595121E-5</v>
      </c>
    </row>
    <row r="65" spans="1:4">
      <c r="A65" s="2">
        <f t="shared" si="1"/>
        <v>29495</v>
      </c>
      <c r="B65" s="5">
        <v>1.238E-2</v>
      </c>
      <c r="C65" s="4">
        <v>1.23498488881119E-2</v>
      </c>
      <c r="D65">
        <f t="shared" si="0"/>
        <v>3.015111188810031E-5</v>
      </c>
    </row>
    <row r="66" spans="1:4">
      <c r="A66" s="2">
        <f t="shared" si="1"/>
        <v>29587</v>
      </c>
      <c r="B66" s="5">
        <v>2.1843000000000001E-2</v>
      </c>
      <c r="C66" s="4">
        <v>2.1812973208783209E-2</v>
      </c>
      <c r="D66">
        <f t="shared" si="0"/>
        <v>3.0026791216792442E-5</v>
      </c>
    </row>
    <row r="67" spans="1:4">
      <c r="A67" s="2">
        <f t="shared" si="1"/>
        <v>29677</v>
      </c>
      <c r="B67" s="5">
        <v>1.0737999999999999E-2</v>
      </c>
      <c r="C67" s="4">
        <v>1.0707266180240239E-2</v>
      </c>
      <c r="D67">
        <f t="shared" ref="D67:D130" si="2">B67-C67</f>
        <v>3.0733819759759876E-5</v>
      </c>
    </row>
    <row r="68" spans="1:4">
      <c r="A68" s="2">
        <f t="shared" ref="A68:A131" si="3">DATE(YEAR(A67),MONTH(A67)+3,1)</f>
        <v>29768</v>
      </c>
      <c r="B68" s="5">
        <v>1.1826E-2</v>
      </c>
      <c r="C68" s="4">
        <v>1.1795676087127539E-2</v>
      </c>
      <c r="D68">
        <f t="shared" si="2"/>
        <v>3.0323912872460418E-5</v>
      </c>
    </row>
    <row r="69" spans="1:4">
      <c r="A69" s="2">
        <f t="shared" si="3"/>
        <v>29860</v>
      </c>
      <c r="B69" s="5">
        <v>9.0080000000000004E-3</v>
      </c>
      <c r="C69" s="4">
        <v>8.9779070744736948E-3</v>
      </c>
      <c r="D69">
        <f t="shared" si="2"/>
        <v>3.0092925526305561E-5</v>
      </c>
    </row>
    <row r="70" spans="1:4">
      <c r="A70" s="2">
        <f t="shared" si="3"/>
        <v>29952</v>
      </c>
      <c r="B70" s="5">
        <v>3.9370000000000004E-3</v>
      </c>
      <c r="C70" s="4">
        <v>3.9068016279661224E-3</v>
      </c>
      <c r="D70">
        <f t="shared" si="2"/>
        <v>3.019837203387804E-5</v>
      </c>
    </row>
    <row r="71" spans="1:4">
      <c r="A71" s="2">
        <f t="shared" si="3"/>
        <v>30042</v>
      </c>
      <c r="B71" s="5">
        <v>2.7829999999999999E-3</v>
      </c>
      <c r="C71" s="4">
        <v>2.75284122012091E-3</v>
      </c>
      <c r="D71">
        <f t="shared" si="2"/>
        <v>3.0158779879089874E-5</v>
      </c>
    </row>
    <row r="72" spans="1:4">
      <c r="A72" s="2">
        <f t="shared" si="3"/>
        <v>30133</v>
      </c>
      <c r="B72" s="5">
        <v>3.143E-3</v>
      </c>
      <c r="C72" s="4">
        <v>3.1127621814170219E-3</v>
      </c>
      <c r="D72">
        <f t="shared" si="2"/>
        <v>3.023781858297811E-5</v>
      </c>
    </row>
    <row r="73" spans="1:4">
      <c r="A73" s="2">
        <f t="shared" si="3"/>
        <v>30225</v>
      </c>
      <c r="B73" s="5">
        <v>1.5889999999999999E-3</v>
      </c>
      <c r="C73" s="4">
        <v>1.558794142563141E-3</v>
      </c>
      <c r="D73">
        <f t="shared" si="2"/>
        <v>3.0205857436858873E-5</v>
      </c>
    </row>
    <row r="74" spans="1:4">
      <c r="A74" s="2">
        <f t="shared" si="3"/>
        <v>30317</v>
      </c>
      <c r="B74" s="5">
        <v>-4.4809999999999997E-3</v>
      </c>
      <c r="C74" s="4">
        <v>-4.5113500887004783E-3</v>
      </c>
      <c r="D74">
        <f t="shared" si="2"/>
        <v>3.0350088700478554E-5</v>
      </c>
    </row>
    <row r="75" spans="1:4">
      <c r="A75" s="2">
        <f t="shared" si="3"/>
        <v>30407</v>
      </c>
      <c r="B75" s="5">
        <v>-5.9480000000000002E-3</v>
      </c>
      <c r="C75" s="4">
        <v>-5.978651600057578E-3</v>
      </c>
      <c r="D75">
        <f t="shared" si="2"/>
        <v>3.0651600057577874E-5</v>
      </c>
    </row>
    <row r="76" spans="1:4">
      <c r="A76" s="2">
        <f t="shared" si="3"/>
        <v>30498</v>
      </c>
      <c r="B76" s="5">
        <v>3.3199999999999999E-4</v>
      </c>
      <c r="C76" s="4">
        <v>3.0122444586193001E-4</v>
      </c>
      <c r="D76">
        <f t="shared" si="2"/>
        <v>3.0775554138069987E-5</v>
      </c>
    </row>
    <row r="77" spans="1:4">
      <c r="A77" s="2">
        <f t="shared" si="3"/>
        <v>30590</v>
      </c>
      <c r="B77" s="5">
        <v>-3.186E-3</v>
      </c>
      <c r="C77" s="4">
        <v>-3.2161428617415058E-3</v>
      </c>
      <c r="D77">
        <f t="shared" si="2"/>
        <v>3.0142861741505773E-5</v>
      </c>
    </row>
    <row r="78" spans="1:4">
      <c r="A78" s="2">
        <f t="shared" si="3"/>
        <v>30682</v>
      </c>
      <c r="B78" s="5">
        <v>-2.147E-3</v>
      </c>
      <c r="C78" s="4">
        <v>-2.1769847403806E-3</v>
      </c>
      <c r="D78">
        <f t="shared" si="2"/>
        <v>2.9984740380599971E-5</v>
      </c>
    </row>
    <row r="79" spans="1:4">
      <c r="A79" s="2">
        <f t="shared" si="3"/>
        <v>30773</v>
      </c>
      <c r="B79" s="5">
        <v>-5.53E-4</v>
      </c>
      <c r="C79" s="4">
        <v>-5.8342515663175123E-4</v>
      </c>
      <c r="D79">
        <f t="shared" si="2"/>
        <v>3.0425156631751237E-5</v>
      </c>
    </row>
    <row r="80" spans="1:4">
      <c r="A80" s="2">
        <f t="shared" si="3"/>
        <v>30864</v>
      </c>
      <c r="B80" s="5">
        <v>-1.2099999999999999E-3</v>
      </c>
      <c r="C80" s="4">
        <v>-1.240202366681171E-3</v>
      </c>
      <c r="D80">
        <f t="shared" si="2"/>
        <v>3.020236668117111E-5</v>
      </c>
    </row>
    <row r="81" spans="1:4">
      <c r="A81" s="2">
        <f t="shared" si="3"/>
        <v>30956</v>
      </c>
      <c r="B81" s="5">
        <v>-4.1489999999999999E-3</v>
      </c>
      <c r="C81" s="4">
        <v>-4.1790203171586278E-3</v>
      </c>
      <c r="D81">
        <f t="shared" si="2"/>
        <v>3.0020317158627879E-5</v>
      </c>
    </row>
    <row r="82" spans="1:4">
      <c r="A82" s="2">
        <f t="shared" si="3"/>
        <v>31048</v>
      </c>
      <c r="B82" s="5">
        <v>1.983E-3</v>
      </c>
      <c r="C82" s="4">
        <v>1.953086153012745E-3</v>
      </c>
      <c r="D82">
        <f t="shared" si="2"/>
        <v>2.9913846987254973E-5</v>
      </c>
    </row>
    <row r="83" spans="1:4">
      <c r="A83" s="2">
        <f t="shared" si="3"/>
        <v>31138</v>
      </c>
      <c r="B83" s="5">
        <v>-3.3519999999999999E-3</v>
      </c>
      <c r="C83" s="4">
        <v>-3.3827420765020939E-3</v>
      </c>
      <c r="D83">
        <f t="shared" si="2"/>
        <v>3.0742076502093992E-5</v>
      </c>
    </row>
    <row r="84" spans="1:4">
      <c r="A84" s="2">
        <f t="shared" si="3"/>
        <v>31229</v>
      </c>
      <c r="B84" s="5">
        <v>-2.9750000000000002E-3</v>
      </c>
      <c r="C84" s="4">
        <v>-3.005078760942876E-3</v>
      </c>
      <c r="D84">
        <f t="shared" si="2"/>
        <v>3.0078760942875774E-5</v>
      </c>
    </row>
    <row r="85" spans="1:4">
      <c r="A85" s="2">
        <f t="shared" si="3"/>
        <v>31321</v>
      </c>
      <c r="B85" s="5">
        <v>-6.019E-3</v>
      </c>
      <c r="C85" s="4">
        <v>-6.0492936578298746E-3</v>
      </c>
      <c r="D85">
        <f t="shared" si="2"/>
        <v>3.0293657829874587E-5</v>
      </c>
    </row>
    <row r="86" spans="1:4">
      <c r="A86" s="2">
        <f t="shared" si="3"/>
        <v>31413</v>
      </c>
      <c r="B86" s="5">
        <v>-4.2050000000000004E-3</v>
      </c>
      <c r="C86" s="4">
        <v>-4.2355546432662657E-3</v>
      </c>
      <c r="D86">
        <f t="shared" si="2"/>
        <v>3.0554643266265252E-5</v>
      </c>
    </row>
    <row r="87" spans="1:4">
      <c r="A87" s="2">
        <f t="shared" si="3"/>
        <v>31503</v>
      </c>
      <c r="B87" s="5">
        <v>-6.9040000000000004E-3</v>
      </c>
      <c r="C87" s="4">
        <v>-6.9348088058956599E-3</v>
      </c>
      <c r="D87">
        <f t="shared" si="2"/>
        <v>3.0808805895659458E-5</v>
      </c>
    </row>
    <row r="88" spans="1:4">
      <c r="A88" s="2">
        <f t="shared" si="3"/>
        <v>31594</v>
      </c>
      <c r="B88" s="5">
        <v>-6.0270000000000002E-3</v>
      </c>
      <c r="C88" s="4">
        <v>-6.0571857042169448E-3</v>
      </c>
      <c r="D88">
        <f t="shared" si="2"/>
        <v>3.0185704216944588E-5</v>
      </c>
    </row>
    <row r="89" spans="1:4">
      <c r="A89" s="2">
        <f t="shared" si="3"/>
        <v>31686</v>
      </c>
      <c r="B89" s="5">
        <v>-1.8029999999999999E-3</v>
      </c>
      <c r="C89" s="4">
        <v>-1.832991018202296E-3</v>
      </c>
      <c r="D89">
        <f t="shared" si="2"/>
        <v>2.9991018202296053E-5</v>
      </c>
    </row>
    <row r="90" spans="1:4">
      <c r="A90" s="2">
        <f t="shared" si="3"/>
        <v>31778</v>
      </c>
      <c r="B90" s="5">
        <v>-4.1970000000000002E-3</v>
      </c>
      <c r="C90" s="4">
        <v>-4.227003991435236E-3</v>
      </c>
      <c r="D90">
        <f t="shared" si="2"/>
        <v>3.0003991435235793E-5</v>
      </c>
    </row>
    <row r="91" spans="1:4">
      <c r="A91" s="2">
        <f t="shared" si="3"/>
        <v>31868</v>
      </c>
      <c r="B91" s="5">
        <v>-3.9280000000000001E-3</v>
      </c>
      <c r="C91" s="4">
        <v>-3.958317573910481E-3</v>
      </c>
      <c r="D91">
        <f t="shared" si="2"/>
        <v>3.0317573910480962E-5</v>
      </c>
    </row>
    <row r="92" spans="1:4">
      <c r="A92" s="2">
        <f t="shared" si="3"/>
        <v>31959</v>
      </c>
      <c r="B92" s="5">
        <v>-4.6500000000000003E-4</v>
      </c>
      <c r="C92" s="4">
        <v>-4.9500865997871915E-4</v>
      </c>
      <c r="D92">
        <f t="shared" si="2"/>
        <v>3.0008659978719124E-5</v>
      </c>
    </row>
    <row r="93" spans="1:4">
      <c r="A93" s="2">
        <f t="shared" si="3"/>
        <v>32051</v>
      </c>
      <c r="B93" s="5">
        <v>-5.202E-3</v>
      </c>
      <c r="C93" s="4">
        <v>-5.2321853790629654E-3</v>
      </c>
      <c r="D93">
        <f t="shared" si="2"/>
        <v>3.0185379062965326E-5</v>
      </c>
    </row>
    <row r="94" spans="1:4">
      <c r="A94" s="2">
        <f t="shared" si="3"/>
        <v>32143</v>
      </c>
      <c r="B94" s="5">
        <v>-1.1230000000000001E-3</v>
      </c>
      <c r="C94" s="4">
        <v>-1.1537229453407361E-3</v>
      </c>
      <c r="D94">
        <f t="shared" si="2"/>
        <v>3.0722945340735984E-5</v>
      </c>
    </row>
    <row r="95" spans="1:4">
      <c r="A95" s="2">
        <f t="shared" si="3"/>
        <v>32234</v>
      </c>
      <c r="B95" s="5">
        <v>-1.005E-3</v>
      </c>
      <c r="C95" s="4">
        <v>-1.035191932739227E-3</v>
      </c>
      <c r="D95">
        <f t="shared" si="2"/>
        <v>3.0191932739226943E-5</v>
      </c>
    </row>
    <row r="96" spans="1:4">
      <c r="A96" s="2">
        <f t="shared" si="3"/>
        <v>32325</v>
      </c>
      <c r="B96" s="5">
        <v>9.8299999999999993E-4</v>
      </c>
      <c r="C96" s="4">
        <v>9.5229731041316865E-4</v>
      </c>
      <c r="D96">
        <f t="shared" si="2"/>
        <v>3.0702689586831287E-5</v>
      </c>
    </row>
    <row r="97" spans="1:4">
      <c r="A97" s="2">
        <f t="shared" si="3"/>
        <v>32417</v>
      </c>
      <c r="B97" s="5">
        <v>-1.2520000000000001E-3</v>
      </c>
      <c r="C97" s="4">
        <v>-1.28210692969007E-3</v>
      </c>
      <c r="D97">
        <f t="shared" si="2"/>
        <v>3.010692969006995E-5</v>
      </c>
    </row>
    <row r="98" spans="1:4">
      <c r="A98" s="2">
        <f t="shared" si="3"/>
        <v>32509</v>
      </c>
      <c r="B98" s="5">
        <v>8.25E-4</v>
      </c>
      <c r="C98" s="4">
        <v>7.9497513745045364E-4</v>
      </c>
      <c r="D98">
        <f t="shared" si="2"/>
        <v>3.0024862549546351E-5</v>
      </c>
    </row>
    <row r="99" spans="1:4">
      <c r="A99" s="2">
        <f t="shared" si="3"/>
        <v>32599</v>
      </c>
      <c r="B99" s="5">
        <v>1.823E-3</v>
      </c>
      <c r="C99" s="4">
        <v>1.7923014839157749E-3</v>
      </c>
      <c r="D99">
        <f t="shared" si="2"/>
        <v>3.0698516084225061E-5</v>
      </c>
    </row>
    <row r="100" spans="1:4">
      <c r="A100" s="2">
        <f t="shared" si="3"/>
        <v>32690</v>
      </c>
      <c r="B100" s="5">
        <v>-2.2899999999999999E-3</v>
      </c>
      <c r="C100" s="4">
        <v>-2.320097442431408E-3</v>
      </c>
      <c r="D100">
        <f t="shared" si="2"/>
        <v>3.0097442431408113E-5</v>
      </c>
    </row>
    <row r="101" spans="1:4">
      <c r="A101" s="2">
        <f t="shared" si="3"/>
        <v>32782</v>
      </c>
      <c r="B101" s="5">
        <v>-4.1520000000000003E-3</v>
      </c>
      <c r="C101" s="4">
        <v>-4.1827232949710087E-3</v>
      </c>
      <c r="D101">
        <f t="shared" si="2"/>
        <v>3.0723294971008418E-5</v>
      </c>
    </row>
    <row r="102" spans="1:4">
      <c r="A102" s="2">
        <f t="shared" si="3"/>
        <v>32874</v>
      </c>
      <c r="B102" s="5">
        <v>1.9729999999999999E-3</v>
      </c>
      <c r="C102" s="4">
        <v>1.942975441526034E-3</v>
      </c>
      <c r="D102">
        <f t="shared" si="2"/>
        <v>3.002455847396588E-5</v>
      </c>
    </row>
    <row r="103" spans="1:4">
      <c r="A103" s="2">
        <f t="shared" si="3"/>
        <v>32964</v>
      </c>
      <c r="B103" s="5">
        <v>2.2850000000000001E-3</v>
      </c>
      <c r="C103" s="4">
        <v>2.2548596772213152E-3</v>
      </c>
      <c r="D103">
        <f t="shared" si="2"/>
        <v>3.0140322778684971E-5</v>
      </c>
    </row>
    <row r="104" spans="1:4">
      <c r="A104" s="2">
        <f t="shared" si="3"/>
        <v>33055</v>
      </c>
      <c r="B104" s="5">
        <v>-3.9899999999999999E-4</v>
      </c>
      <c r="C104" s="4">
        <v>-4.2962251062158083E-4</v>
      </c>
      <c r="D104">
        <f t="shared" si="2"/>
        <v>3.0622510621580831E-5</v>
      </c>
    </row>
    <row r="105" spans="1:4">
      <c r="A105" s="2">
        <f t="shared" si="3"/>
        <v>33147</v>
      </c>
      <c r="B105" s="5">
        <v>-3.9199999999999999E-4</v>
      </c>
      <c r="C105" s="4">
        <v>-4.2203828094885062E-4</v>
      </c>
      <c r="D105">
        <f t="shared" si="2"/>
        <v>3.0038280948850636E-5</v>
      </c>
    </row>
    <row r="106" spans="1:4">
      <c r="A106" s="2">
        <f t="shared" si="3"/>
        <v>33239</v>
      </c>
      <c r="B106" s="5">
        <v>2.0960000000000002E-3</v>
      </c>
      <c r="C106" s="4">
        <v>2.0652261169222079E-3</v>
      </c>
      <c r="D106">
        <f t="shared" si="2"/>
        <v>3.0773883077792313E-5</v>
      </c>
    </row>
    <row r="107" spans="1:4">
      <c r="A107" s="2">
        <f t="shared" si="3"/>
        <v>33329</v>
      </c>
      <c r="B107" s="5">
        <v>-3.6770000000000001E-3</v>
      </c>
      <c r="C107" s="4">
        <v>-3.707536187955125E-3</v>
      </c>
      <c r="D107">
        <f t="shared" si="2"/>
        <v>3.0536187955124833E-5</v>
      </c>
    </row>
    <row r="108" spans="1:4">
      <c r="A108" s="2">
        <f t="shared" si="3"/>
        <v>33420</v>
      </c>
      <c r="B108" s="5">
        <v>-1.3910000000000001E-3</v>
      </c>
      <c r="C108" s="4">
        <v>-1.4213414033952989E-3</v>
      </c>
      <c r="D108">
        <f t="shared" si="2"/>
        <v>3.0341403395298854E-5</v>
      </c>
    </row>
    <row r="109" spans="1:4">
      <c r="A109" s="2">
        <f t="shared" si="3"/>
        <v>33512</v>
      </c>
      <c r="B109" s="5">
        <v>-5.8900000000000003E-3</v>
      </c>
      <c r="C109" s="4">
        <v>-5.9203561745440787E-3</v>
      </c>
      <c r="D109">
        <f t="shared" si="2"/>
        <v>3.0356174544078456E-5</v>
      </c>
    </row>
    <row r="110" spans="1:4">
      <c r="A110" s="2">
        <f t="shared" si="3"/>
        <v>33604</v>
      </c>
      <c r="B110" s="5">
        <v>-4.4299999999999999E-3</v>
      </c>
      <c r="C110" s="4">
        <v>-4.4602687351250232E-3</v>
      </c>
      <c r="D110">
        <f t="shared" si="2"/>
        <v>3.0268735125023316E-5</v>
      </c>
    </row>
    <row r="111" spans="1:4">
      <c r="A111" s="2">
        <f t="shared" si="3"/>
        <v>33695</v>
      </c>
      <c r="B111" s="5">
        <v>-5.3140000000000001E-3</v>
      </c>
      <c r="C111" s="4">
        <v>-5.3441809433166414E-3</v>
      </c>
      <c r="D111">
        <f t="shared" si="2"/>
        <v>3.0180943316641257E-5</v>
      </c>
    </row>
    <row r="112" spans="1:4">
      <c r="A112" s="2">
        <f t="shared" si="3"/>
        <v>33786</v>
      </c>
      <c r="B112" s="5">
        <v>-4.8989999999999997E-3</v>
      </c>
      <c r="C112" s="4">
        <v>-4.9292840292863467E-3</v>
      </c>
      <c r="D112">
        <f t="shared" si="2"/>
        <v>3.0284029286346999E-5</v>
      </c>
    </row>
    <row r="113" spans="1:4">
      <c r="A113" s="2">
        <f t="shared" si="3"/>
        <v>33878</v>
      </c>
      <c r="B113" s="5">
        <v>-3.4759999999999999E-3</v>
      </c>
      <c r="C113" s="4">
        <v>-3.506534659400391E-3</v>
      </c>
      <c r="D113">
        <f t="shared" si="2"/>
        <v>3.0534659400391091E-5</v>
      </c>
    </row>
    <row r="114" spans="1:4">
      <c r="A114" s="2">
        <f t="shared" si="3"/>
        <v>33970</v>
      </c>
      <c r="B114" s="5">
        <v>-1.7619999999999999E-3</v>
      </c>
      <c r="C114" s="4">
        <v>-1.792470286008669E-3</v>
      </c>
      <c r="D114">
        <f t="shared" si="2"/>
        <v>3.0470286008669112E-5</v>
      </c>
    </row>
    <row r="115" spans="1:4">
      <c r="A115" s="2">
        <f t="shared" si="3"/>
        <v>34060</v>
      </c>
      <c r="B115" s="5">
        <v>-4.6870000000000002E-3</v>
      </c>
      <c r="C115" s="4">
        <v>-4.71697173857007E-3</v>
      </c>
      <c r="D115">
        <f t="shared" si="2"/>
        <v>2.997173857006985E-5</v>
      </c>
    </row>
    <row r="116" spans="1:4">
      <c r="A116" s="2">
        <f t="shared" si="3"/>
        <v>34151</v>
      </c>
      <c r="B116" s="5">
        <v>-5.1359999999999999E-3</v>
      </c>
      <c r="C116" s="4">
        <v>-5.1665234933822753E-3</v>
      </c>
      <c r="D116">
        <f t="shared" si="2"/>
        <v>3.0523493382275321E-5</v>
      </c>
    </row>
    <row r="117" spans="1:4">
      <c r="A117" s="2">
        <f t="shared" si="3"/>
        <v>34243</v>
      </c>
      <c r="B117" s="5">
        <v>-5.1720000000000004E-3</v>
      </c>
      <c r="C117" s="4">
        <v>-5.2018872736037843E-3</v>
      </c>
      <c r="D117">
        <f t="shared" si="2"/>
        <v>2.9887273603783869E-5</v>
      </c>
    </row>
    <row r="118" spans="1:4">
      <c r="A118" s="2">
        <f t="shared" si="3"/>
        <v>34335</v>
      </c>
      <c r="B118" s="5">
        <v>-4.9839999999999997E-3</v>
      </c>
      <c r="C118" s="4">
        <v>-5.0139243184193667E-3</v>
      </c>
      <c r="D118">
        <f t="shared" si="2"/>
        <v>2.9924318419367012E-5</v>
      </c>
    </row>
    <row r="119" spans="1:4">
      <c r="A119" s="2">
        <f t="shared" si="3"/>
        <v>34425</v>
      </c>
      <c r="B119" s="5">
        <v>-4.7689999999999998E-3</v>
      </c>
      <c r="C119" s="4">
        <v>-4.7994025989209384E-3</v>
      </c>
      <c r="D119">
        <f t="shared" si="2"/>
        <v>3.0402598920938571E-5</v>
      </c>
    </row>
    <row r="120" spans="1:4">
      <c r="A120" s="2">
        <f t="shared" si="3"/>
        <v>34516</v>
      </c>
      <c r="B120" s="5">
        <v>-1.2769999999999999E-3</v>
      </c>
      <c r="C120" s="4">
        <v>-1.3075197046535541E-3</v>
      </c>
      <c r="D120">
        <f t="shared" si="2"/>
        <v>3.0519704653554159E-5</v>
      </c>
    </row>
    <row r="121" spans="1:4">
      <c r="A121" s="2">
        <f t="shared" si="3"/>
        <v>34608</v>
      </c>
      <c r="B121" s="5">
        <v>-5.4990000000000004E-3</v>
      </c>
      <c r="C121" s="4">
        <v>-5.5294273522526654E-3</v>
      </c>
      <c r="D121">
        <f t="shared" si="2"/>
        <v>3.0427352252664942E-5</v>
      </c>
    </row>
    <row r="122" spans="1:4">
      <c r="A122" s="2">
        <f t="shared" si="3"/>
        <v>34700</v>
      </c>
      <c r="B122" s="5">
        <v>-4.3629999999999997E-3</v>
      </c>
      <c r="C122" s="4">
        <v>-4.3929554468474423E-3</v>
      </c>
      <c r="D122">
        <f t="shared" si="2"/>
        <v>2.9955446847442641E-5</v>
      </c>
    </row>
    <row r="123" spans="1:4">
      <c r="A123" s="2">
        <f t="shared" si="3"/>
        <v>34790</v>
      </c>
      <c r="B123" s="5">
        <v>-5.4920000000000004E-3</v>
      </c>
      <c r="C123" s="4">
        <v>-5.5219126583579588E-3</v>
      </c>
      <c r="D123">
        <f t="shared" si="2"/>
        <v>2.9912658357958422E-5</v>
      </c>
    </row>
    <row r="124" spans="1:4">
      <c r="A124" s="2">
        <f t="shared" si="3"/>
        <v>34881</v>
      </c>
      <c r="B124" s="5">
        <v>-6.0520000000000001E-3</v>
      </c>
      <c r="C124" s="4">
        <v>-6.0820131605202228E-3</v>
      </c>
      <c r="D124">
        <f t="shared" si="2"/>
        <v>3.0013160520222723E-5</v>
      </c>
    </row>
    <row r="125" spans="1:4">
      <c r="A125" s="2">
        <f t="shared" si="3"/>
        <v>34973</v>
      </c>
      <c r="B125" s="5">
        <v>-7.058E-3</v>
      </c>
      <c r="C125" s="4">
        <v>-7.088683033958116E-3</v>
      </c>
      <c r="D125">
        <f t="shared" si="2"/>
        <v>3.0683033958115932E-5</v>
      </c>
    </row>
    <row r="126" spans="1:4">
      <c r="A126" s="2">
        <f t="shared" si="3"/>
        <v>35065</v>
      </c>
      <c r="B126" s="5">
        <v>-5.13E-3</v>
      </c>
      <c r="C126" s="4">
        <v>-5.1598960029040804E-3</v>
      </c>
      <c r="D126">
        <f t="shared" si="2"/>
        <v>2.9896002904080364E-5</v>
      </c>
    </row>
    <row r="127" spans="1:4">
      <c r="A127" s="2">
        <f t="shared" si="3"/>
        <v>35156</v>
      </c>
      <c r="B127" s="5">
        <v>-5.6690000000000004E-3</v>
      </c>
      <c r="C127" s="4">
        <v>-5.6988824601370176E-3</v>
      </c>
      <c r="D127">
        <f t="shared" si="2"/>
        <v>2.9882460137017203E-5</v>
      </c>
    </row>
    <row r="128" spans="1:4">
      <c r="A128" s="2">
        <f t="shared" si="3"/>
        <v>35247</v>
      </c>
      <c r="B128" s="5">
        <v>-5.2709999999999996E-3</v>
      </c>
      <c r="C128" s="4">
        <v>-5.301265980861853E-3</v>
      </c>
      <c r="D128">
        <f t="shared" si="2"/>
        <v>3.026598086185335E-5</v>
      </c>
    </row>
    <row r="129" spans="1:4">
      <c r="A129" s="2">
        <f t="shared" si="3"/>
        <v>35339</v>
      </c>
      <c r="B129" s="5">
        <v>-4.3309999999999998E-3</v>
      </c>
      <c r="C129" s="4">
        <v>-4.3616865105529819E-3</v>
      </c>
      <c r="D129">
        <f t="shared" si="2"/>
        <v>3.0686510552982091E-5</v>
      </c>
    </row>
    <row r="130" spans="1:4">
      <c r="A130" s="2">
        <f t="shared" si="3"/>
        <v>35431</v>
      </c>
      <c r="B130" s="5">
        <v>-3.1199999999999999E-3</v>
      </c>
      <c r="C130" s="4">
        <v>-3.1502063951330439E-3</v>
      </c>
      <c r="D130">
        <f t="shared" si="2"/>
        <v>3.0206395133043976E-5</v>
      </c>
    </row>
    <row r="131" spans="1:4">
      <c r="A131" s="2">
        <f t="shared" si="3"/>
        <v>35521</v>
      </c>
      <c r="B131" s="5">
        <v>-5.5009999999999998E-3</v>
      </c>
      <c r="C131" s="4">
        <v>-5.5316531325256442E-3</v>
      </c>
      <c r="D131">
        <f t="shared" ref="D131:D169" si="4">B131-C131</f>
        <v>3.0653132525644382E-5</v>
      </c>
    </row>
    <row r="132" spans="1:4">
      <c r="A132" s="2">
        <f t="shared" ref="A132:A169" si="5">DATE(YEAR(A131),MONTH(A131)+3,1)</f>
        <v>35612</v>
      </c>
      <c r="B132" s="5">
        <v>-6.3740000000000003E-3</v>
      </c>
      <c r="C132" s="4">
        <v>-6.4042967432860927E-3</v>
      </c>
      <c r="D132">
        <f t="shared" si="4"/>
        <v>3.0296743286092366E-5</v>
      </c>
    </row>
    <row r="133" spans="1:4">
      <c r="A133" s="2">
        <f t="shared" si="5"/>
        <v>35704</v>
      </c>
      <c r="B133" s="5">
        <v>-6.5909999999999996E-3</v>
      </c>
      <c r="C133" s="4">
        <v>-6.6217198850469679E-3</v>
      </c>
      <c r="D133">
        <f t="shared" si="4"/>
        <v>3.0719885046968237E-5</v>
      </c>
    </row>
    <row r="134" spans="1:4">
      <c r="A134" s="2">
        <f t="shared" si="5"/>
        <v>35796</v>
      </c>
      <c r="B134" s="5">
        <v>-8.0370000000000007E-3</v>
      </c>
      <c r="C134" s="4">
        <v>-8.0672131555464439E-3</v>
      </c>
      <c r="D134">
        <f t="shared" si="4"/>
        <v>3.0213155546443202E-5</v>
      </c>
    </row>
    <row r="135" spans="1:4">
      <c r="A135" s="2">
        <f t="shared" si="5"/>
        <v>35886</v>
      </c>
      <c r="B135" s="5">
        <v>-8.7760000000000008E-3</v>
      </c>
      <c r="C135" s="4">
        <v>-8.8061513355247208E-3</v>
      </c>
      <c r="D135">
        <f t="shared" si="4"/>
        <v>3.0151335524719949E-5</v>
      </c>
    </row>
    <row r="136" spans="1:4">
      <c r="A136" s="2">
        <f t="shared" si="5"/>
        <v>35977</v>
      </c>
      <c r="B136" s="5">
        <v>-6.2740000000000001E-3</v>
      </c>
      <c r="C136" s="4">
        <v>-6.3046957535102983E-3</v>
      </c>
      <c r="D136">
        <f t="shared" si="4"/>
        <v>3.0695753510298282E-5</v>
      </c>
    </row>
    <row r="137" spans="1:4">
      <c r="A137" s="2">
        <f t="shared" si="5"/>
        <v>36069</v>
      </c>
      <c r="B137" s="5">
        <v>-8.1960000000000002E-3</v>
      </c>
      <c r="C137" s="4">
        <v>-8.2262070310286824E-3</v>
      </c>
      <c r="D137">
        <f t="shared" si="4"/>
        <v>3.0207031028682205E-5</v>
      </c>
    </row>
    <row r="138" spans="1:4">
      <c r="A138" s="2">
        <f t="shared" si="5"/>
        <v>36161</v>
      </c>
      <c r="B138" s="5">
        <v>-5.9410000000000001E-3</v>
      </c>
      <c r="C138" s="4">
        <v>-5.9716147049625086E-3</v>
      </c>
      <c r="D138">
        <f t="shared" si="4"/>
        <v>3.0614704962508496E-5</v>
      </c>
    </row>
    <row r="139" spans="1:4">
      <c r="A139" s="2">
        <f t="shared" si="5"/>
        <v>36251</v>
      </c>
      <c r="B139" s="5">
        <v>-5.2209999999999999E-3</v>
      </c>
      <c r="C139" s="4">
        <v>-5.2514723730106754E-3</v>
      </c>
      <c r="D139">
        <f t="shared" si="4"/>
        <v>3.0472373010675437E-5</v>
      </c>
    </row>
    <row r="140" spans="1:4">
      <c r="A140" s="2">
        <f t="shared" si="5"/>
        <v>36342</v>
      </c>
      <c r="B140" s="5">
        <v>-5.6309999999999997E-3</v>
      </c>
      <c r="C140" s="4">
        <v>-5.6617917005630973E-3</v>
      </c>
      <c r="D140">
        <f t="shared" si="4"/>
        <v>3.0791700563097615E-5</v>
      </c>
    </row>
    <row r="141" spans="1:4">
      <c r="A141" s="2">
        <f t="shared" si="5"/>
        <v>36434</v>
      </c>
      <c r="B141" s="5">
        <v>-5.7600000000000004E-3</v>
      </c>
      <c r="C141" s="4">
        <v>-5.7903518599665312E-3</v>
      </c>
      <c r="D141">
        <f t="shared" si="4"/>
        <v>3.0351859966530788E-5</v>
      </c>
    </row>
    <row r="142" spans="1:4">
      <c r="A142" s="2">
        <f t="shared" si="5"/>
        <v>36526</v>
      </c>
      <c r="B142" s="5">
        <v>-1.01E-3</v>
      </c>
      <c r="C142" s="4">
        <v>-1.0403794335556891E-3</v>
      </c>
      <c r="D142">
        <f t="shared" si="4"/>
        <v>3.0379433555689046E-5</v>
      </c>
    </row>
    <row r="143" spans="1:4">
      <c r="A143" s="2">
        <f t="shared" si="5"/>
        <v>36617</v>
      </c>
      <c r="B143" s="5">
        <v>-4.7109999999999999E-3</v>
      </c>
      <c r="C143" s="4">
        <v>-4.7409824806677499E-3</v>
      </c>
      <c r="D143">
        <f t="shared" si="4"/>
        <v>2.9982480667749972E-5</v>
      </c>
    </row>
    <row r="144" spans="1:4">
      <c r="A144" s="2">
        <f t="shared" si="5"/>
        <v>36708</v>
      </c>
      <c r="B144" s="5">
        <v>-5.5579999999999996E-3</v>
      </c>
      <c r="C144" s="4">
        <v>-5.5880266486279702E-3</v>
      </c>
      <c r="D144">
        <f t="shared" si="4"/>
        <v>3.0026648627970616E-5</v>
      </c>
    </row>
    <row r="145" spans="1:4">
      <c r="A145" s="2">
        <f t="shared" si="5"/>
        <v>36800</v>
      </c>
      <c r="B145" s="5">
        <v>-5.8599999999999998E-3</v>
      </c>
      <c r="C145" s="4">
        <v>-5.8904168184493351E-3</v>
      </c>
      <c r="D145">
        <f t="shared" si="4"/>
        <v>3.0416818449335338E-5</v>
      </c>
    </row>
    <row r="146" spans="1:4">
      <c r="A146" s="2">
        <f t="shared" si="5"/>
        <v>36892</v>
      </c>
      <c r="B146" s="5">
        <v>-2.8389999999999999E-3</v>
      </c>
      <c r="C146" s="4">
        <v>-2.8692810196740588E-3</v>
      </c>
      <c r="D146">
        <f t="shared" si="4"/>
        <v>3.0281019674058881E-5</v>
      </c>
    </row>
    <row r="147" spans="1:4">
      <c r="A147" s="2">
        <f t="shared" si="5"/>
        <v>36982</v>
      </c>
      <c r="B147" s="5">
        <v>-2.3579999999999999E-3</v>
      </c>
      <c r="C147" s="4">
        <v>-2.3885874431316019E-3</v>
      </c>
      <c r="D147">
        <f t="shared" si="4"/>
        <v>3.0587443131602048E-5</v>
      </c>
    </row>
    <row r="148" spans="1:4">
      <c r="A148" s="2">
        <f t="shared" si="5"/>
        <v>37073</v>
      </c>
      <c r="B148" s="5">
        <v>-7.365E-3</v>
      </c>
      <c r="C148" s="4">
        <v>-7.395442710831663E-3</v>
      </c>
      <c r="D148">
        <f t="shared" si="4"/>
        <v>3.0442710831662945E-5</v>
      </c>
    </row>
    <row r="149" spans="1:4">
      <c r="A149" s="2">
        <f t="shared" si="5"/>
        <v>37165</v>
      </c>
      <c r="B149" s="5">
        <v>-5.4190000000000002E-3</v>
      </c>
      <c r="C149" s="4">
        <v>-5.4490530420914958E-3</v>
      </c>
      <c r="D149">
        <f t="shared" si="4"/>
        <v>3.0053042091495591E-5</v>
      </c>
    </row>
    <row r="150" spans="1:4">
      <c r="A150" s="2">
        <f t="shared" si="5"/>
        <v>37257</v>
      </c>
      <c r="B150" s="5">
        <v>-9.1660000000000005E-3</v>
      </c>
      <c r="C150" s="4">
        <v>-9.1960260743112095E-3</v>
      </c>
      <c r="D150">
        <f t="shared" si="4"/>
        <v>3.0026074311208933E-5</v>
      </c>
    </row>
    <row r="151" spans="1:4">
      <c r="A151" s="2">
        <f t="shared" si="5"/>
        <v>37347</v>
      </c>
      <c r="B151" s="5">
        <v>-4.2139999999999999E-3</v>
      </c>
      <c r="C151" s="4">
        <v>-4.2441601975825201E-3</v>
      </c>
      <c r="D151">
        <f t="shared" si="4"/>
        <v>3.0160197582520219E-5</v>
      </c>
    </row>
    <row r="152" spans="1:4">
      <c r="A152" s="2">
        <f t="shared" si="5"/>
        <v>37438</v>
      </c>
      <c r="B152" s="5">
        <v>-6.8529999999999997E-3</v>
      </c>
      <c r="C152" s="4">
        <v>-6.8830053829887668E-3</v>
      </c>
      <c r="D152">
        <f t="shared" si="4"/>
        <v>3.0005382988767051E-5</v>
      </c>
    </row>
    <row r="153" spans="1:4">
      <c r="A153" s="2">
        <f t="shared" si="5"/>
        <v>37530</v>
      </c>
      <c r="B153" s="5">
        <v>-5.254E-3</v>
      </c>
      <c r="C153" s="4">
        <v>-5.2845546791345406E-3</v>
      </c>
      <c r="D153">
        <f t="shared" si="4"/>
        <v>3.0554679134540616E-5</v>
      </c>
    </row>
    <row r="154" spans="1:4">
      <c r="A154" s="2">
        <f t="shared" si="5"/>
        <v>37622</v>
      </c>
      <c r="B154" s="5">
        <v>-4.2760000000000003E-3</v>
      </c>
      <c r="C154" s="4">
        <v>-4.3066602163606867E-3</v>
      </c>
      <c r="D154">
        <f t="shared" si="4"/>
        <v>3.0660216360686374E-5</v>
      </c>
    </row>
    <row r="155" spans="1:4">
      <c r="A155" s="2">
        <f t="shared" si="5"/>
        <v>37712</v>
      </c>
      <c r="B155" s="5">
        <v>-8.182E-3</v>
      </c>
      <c r="C155" s="4">
        <v>-8.2120398913095478E-3</v>
      </c>
      <c r="D155">
        <f t="shared" si="4"/>
        <v>3.0039891309547803E-5</v>
      </c>
    </row>
    <row r="156" spans="1:4">
      <c r="A156" s="2">
        <f t="shared" si="5"/>
        <v>37803</v>
      </c>
      <c r="B156" s="5">
        <v>-5.8910000000000004E-3</v>
      </c>
      <c r="C156" s="4">
        <v>-5.9213495777926291E-3</v>
      </c>
      <c r="D156">
        <f t="shared" si="4"/>
        <v>3.0349577792628674E-5</v>
      </c>
    </row>
    <row r="157" spans="1:4">
      <c r="A157" s="2">
        <f t="shared" si="5"/>
        <v>37895</v>
      </c>
      <c r="B157" s="5">
        <v>-6.3220000000000004E-3</v>
      </c>
      <c r="C157" s="4">
        <v>-6.3528601532233013E-3</v>
      </c>
      <c r="D157">
        <f t="shared" si="4"/>
        <v>3.0860153223300976E-5</v>
      </c>
    </row>
    <row r="158" spans="1:4">
      <c r="A158" s="2">
        <f t="shared" si="5"/>
        <v>37987</v>
      </c>
      <c r="B158" s="5">
        <v>-2.7599999999999999E-4</v>
      </c>
      <c r="C158" s="4">
        <v>-3.0652211289202222E-4</v>
      </c>
      <c r="D158">
        <f t="shared" si="4"/>
        <v>3.0522112892022231E-5</v>
      </c>
    </row>
    <row r="159" spans="1:4">
      <c r="A159" s="2">
        <f t="shared" si="5"/>
        <v>38078</v>
      </c>
      <c r="B159" s="5">
        <v>-1.604E-3</v>
      </c>
      <c r="C159" s="4">
        <v>-1.634623936977182E-3</v>
      </c>
      <c r="D159">
        <f t="shared" si="4"/>
        <v>3.0623936977182062E-5</v>
      </c>
    </row>
    <row r="160" spans="1:4">
      <c r="A160" s="2">
        <f t="shared" si="5"/>
        <v>38169</v>
      </c>
      <c r="B160" s="5">
        <v>-3.2330000000000002E-3</v>
      </c>
      <c r="C160" s="4">
        <v>-3.2629047650643739E-3</v>
      </c>
      <c r="D160">
        <f t="shared" si="4"/>
        <v>2.9904765064373701E-5</v>
      </c>
    </row>
    <row r="161" spans="1:4">
      <c r="A161" s="2">
        <f t="shared" si="5"/>
        <v>38261</v>
      </c>
      <c r="B161" s="5">
        <v>-1.11E-4</v>
      </c>
      <c r="C161" s="4">
        <v>-1.4155118022192781E-4</v>
      </c>
      <c r="D161">
        <f t="shared" si="4"/>
        <v>3.0551180221927808E-5</v>
      </c>
    </row>
    <row r="162" spans="1:4">
      <c r="A162" s="2">
        <f t="shared" si="5"/>
        <v>38353</v>
      </c>
      <c r="B162" s="5">
        <v>-9.6100000000000005E-4</v>
      </c>
      <c r="C162" s="4">
        <v>-9.9107636646629874E-4</v>
      </c>
      <c r="D162">
        <f t="shared" si="4"/>
        <v>3.0076366466298687E-5</v>
      </c>
    </row>
    <row r="163" spans="1:4">
      <c r="A163" s="2">
        <f t="shared" si="5"/>
        <v>38443</v>
      </c>
      <c r="B163" s="5">
        <v>-2.8999999999999998E-3</v>
      </c>
      <c r="C163" s="4">
        <v>-2.9303510862635669E-3</v>
      </c>
      <c r="D163">
        <f t="shared" si="4"/>
        <v>3.0351086263567112E-5</v>
      </c>
    </row>
    <row r="164" spans="1:4">
      <c r="A164" s="2">
        <f t="shared" si="5"/>
        <v>38534</v>
      </c>
      <c r="B164" s="5">
        <v>-5.5800000000000001E-4</v>
      </c>
      <c r="C164" s="4">
        <v>-5.8874584364450658E-4</v>
      </c>
      <c r="D164">
        <f t="shared" si="4"/>
        <v>3.0745843644506567E-5</v>
      </c>
    </row>
    <row r="165" spans="1:4">
      <c r="A165" s="2">
        <f t="shared" si="5"/>
        <v>38626</v>
      </c>
      <c r="B165" s="5">
        <v>-1.0510000000000001E-3</v>
      </c>
      <c r="C165" s="4">
        <v>-1.080943330599677E-3</v>
      </c>
      <c r="D165">
        <f t="shared" si="4"/>
        <v>2.9943330599676915E-5</v>
      </c>
    </row>
    <row r="166" spans="1:4">
      <c r="A166" s="2">
        <f t="shared" si="5"/>
        <v>38718</v>
      </c>
      <c r="B166" s="5">
        <v>-2.042E-3</v>
      </c>
      <c r="C166" s="4">
        <v>-2.0724861193868911E-3</v>
      </c>
      <c r="D166">
        <f t="shared" si="4"/>
        <v>3.048611938689114E-5</v>
      </c>
    </row>
    <row r="167" spans="1:4">
      <c r="A167" s="2">
        <f t="shared" si="5"/>
        <v>38808</v>
      </c>
      <c r="B167" s="5">
        <v>-8.1300000000000003E-4</v>
      </c>
      <c r="C167" s="4">
        <v>-8.4359496960247429E-4</v>
      </c>
      <c r="D167">
        <f t="shared" si="4"/>
        <v>3.0594969602474264E-5</v>
      </c>
    </row>
    <row r="168" spans="1:4">
      <c r="A168" s="2">
        <f t="shared" si="5"/>
        <v>38899</v>
      </c>
      <c r="B168" s="5">
        <v>-7.045E-3</v>
      </c>
      <c r="C168" s="4">
        <v>-7.0753338018979157E-3</v>
      </c>
      <c r="D168">
        <f t="shared" si="4"/>
        <v>3.0333801897915701E-5</v>
      </c>
    </row>
    <row r="169" spans="1:4">
      <c r="A169" s="2">
        <f t="shared" si="5"/>
        <v>38991</v>
      </c>
      <c r="B169" s="5">
        <v>-7.8100000000000001E-3</v>
      </c>
      <c r="C169" s="4">
        <v>-7.840458061372086E-3</v>
      </c>
      <c r="D169">
        <f t="shared" si="4"/>
        <v>3.0458061372085933E-5</v>
      </c>
    </row>
    <row r="170" spans="1:4">
      <c r="C170" s="4"/>
    </row>
    <row r="171" spans="1:4">
      <c r="C171" s="4"/>
    </row>
    <row r="172" spans="1:4">
      <c r="C172" s="4"/>
    </row>
    <row r="173" spans="1:4">
      <c r="C173" s="4"/>
    </row>
    <row r="174" spans="1:4">
      <c r="C174" s="4"/>
    </row>
    <row r="175" spans="1:4">
      <c r="C175" s="4"/>
    </row>
    <row r="176" spans="1:4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C169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>
        <v>0</v>
      </c>
      <c r="C2" s="4">
        <v>0</v>
      </c>
    </row>
    <row r="3" spans="1:3">
      <c r="A3" s="2">
        <f>DATE(YEAR(A2),MONTH(A2)+3,1)</f>
        <v>23833</v>
      </c>
      <c r="B3" s="5">
        <v>3.741E-3</v>
      </c>
      <c r="C3" s="4">
        <v>4.0019541150098092E-3</v>
      </c>
    </row>
    <row r="4" spans="1:3">
      <c r="A4" s="2">
        <f t="shared" ref="A4:A67" si="0">DATE(YEAR(A3),MONTH(A3)+3,1)</f>
        <v>23924</v>
      </c>
      <c r="B4" s="5">
        <v>4.3379999999999998E-3</v>
      </c>
      <c r="C4" s="4">
        <v>4.6861481913360592E-3</v>
      </c>
    </row>
    <row r="5" spans="1:3">
      <c r="A5" s="2">
        <f t="shared" si="0"/>
        <v>24016</v>
      </c>
      <c r="B5" s="5">
        <v>-2.0896000000000001E-2</v>
      </c>
      <c r="C5" s="4">
        <v>-2.0581740697742209E-2</v>
      </c>
    </row>
    <row r="6" spans="1:3">
      <c r="A6" s="2">
        <f t="shared" si="0"/>
        <v>24108</v>
      </c>
      <c r="B6" s="5">
        <v>-1.1299999999999999E-3</v>
      </c>
      <c r="C6" s="4">
        <v>-7.6867980916439649E-4</v>
      </c>
    </row>
    <row r="7" spans="1:3">
      <c r="A7" s="2">
        <f t="shared" si="0"/>
        <v>24198</v>
      </c>
      <c r="B7" s="5">
        <v>-8.7537000000000004E-2</v>
      </c>
      <c r="C7" s="4">
        <v>-8.7425308626832177E-2</v>
      </c>
    </row>
    <row r="8" spans="1:3">
      <c r="A8" s="2">
        <f t="shared" si="0"/>
        <v>24289</v>
      </c>
      <c r="B8" s="5">
        <v>-0.123445</v>
      </c>
      <c r="C8" s="4">
        <v>-0.123065549032841</v>
      </c>
    </row>
    <row r="9" spans="1:3">
      <c r="A9" s="2">
        <f t="shared" si="0"/>
        <v>24381</v>
      </c>
      <c r="B9" s="5">
        <v>-0.23727400000000001</v>
      </c>
      <c r="C9" s="4">
        <v>-0.23712264193407681</v>
      </c>
    </row>
    <row r="10" spans="1:3">
      <c r="A10" s="2">
        <f t="shared" si="0"/>
        <v>24473</v>
      </c>
      <c r="B10" s="5">
        <v>-0.27110400000000001</v>
      </c>
      <c r="C10" s="4">
        <v>-0.27098490734795799</v>
      </c>
    </row>
    <row r="11" spans="1:3">
      <c r="A11" s="2">
        <f t="shared" si="0"/>
        <v>24563</v>
      </c>
      <c r="B11" s="5">
        <v>-0.16717299999999999</v>
      </c>
      <c r="C11" s="4">
        <v>-0.1669997343918341</v>
      </c>
    </row>
    <row r="12" spans="1:3">
      <c r="A12" s="2">
        <f t="shared" si="0"/>
        <v>24654</v>
      </c>
      <c r="B12" s="5">
        <v>-0.123182</v>
      </c>
      <c r="C12" s="4">
        <v>-0.12338342842212489</v>
      </c>
    </row>
    <row r="13" spans="1:3">
      <c r="A13" s="2">
        <f t="shared" si="0"/>
        <v>24746</v>
      </c>
      <c r="B13" s="5">
        <v>-7.1080000000000004E-2</v>
      </c>
      <c r="C13" s="4">
        <v>-7.0825287098375433E-2</v>
      </c>
    </row>
    <row r="14" spans="1:3">
      <c r="A14" s="2">
        <f t="shared" si="0"/>
        <v>24838</v>
      </c>
      <c r="B14" s="5">
        <v>-6.8893999999999997E-2</v>
      </c>
      <c r="C14" s="4">
        <v>-6.8769207675517308E-2</v>
      </c>
    </row>
    <row r="15" spans="1:3">
      <c r="A15" s="2">
        <f t="shared" si="0"/>
        <v>24929</v>
      </c>
      <c r="B15" s="5">
        <v>-4.7329999999999997E-2</v>
      </c>
      <c r="C15" s="4">
        <v>-4.7547700751074728E-2</v>
      </c>
    </row>
    <row r="16" spans="1:3">
      <c r="A16" s="2">
        <f t="shared" si="0"/>
        <v>25020</v>
      </c>
      <c r="B16" s="5">
        <v>-3.3604000000000002E-2</v>
      </c>
      <c r="C16" s="4">
        <v>-3.3843255344396361E-2</v>
      </c>
    </row>
    <row r="17" spans="1:3">
      <c r="A17" s="2">
        <f t="shared" si="0"/>
        <v>25112</v>
      </c>
      <c r="B17" s="5">
        <v>-2.5978000000000001E-2</v>
      </c>
      <c r="C17" s="4">
        <v>-2.6166111358923771E-2</v>
      </c>
    </row>
    <row r="18" spans="1:3">
      <c r="A18" s="2">
        <f t="shared" si="0"/>
        <v>25204</v>
      </c>
      <c r="B18" s="5">
        <v>4.9290000000000002E-3</v>
      </c>
      <c r="C18" s="4">
        <v>5.2047993213593102E-3</v>
      </c>
    </row>
    <row r="19" spans="1:3">
      <c r="A19" s="2">
        <f t="shared" si="0"/>
        <v>25294</v>
      </c>
      <c r="B19" s="5">
        <v>-9.9539999999999993E-3</v>
      </c>
      <c r="C19" s="4">
        <v>-9.7559107336566697E-3</v>
      </c>
    </row>
    <row r="20" spans="1:3">
      <c r="A20" s="2">
        <f t="shared" si="0"/>
        <v>25385</v>
      </c>
      <c r="B20" s="5">
        <v>-2.2412000000000001E-2</v>
      </c>
      <c r="C20" s="4">
        <v>-2.228574087826285E-2</v>
      </c>
    </row>
    <row r="21" spans="1:3">
      <c r="A21" s="2">
        <f t="shared" si="0"/>
        <v>25477</v>
      </c>
      <c r="B21" s="5">
        <v>-0.103182</v>
      </c>
      <c r="C21" s="4">
        <v>-0.1027990086005648</v>
      </c>
    </row>
    <row r="22" spans="1:3">
      <c r="A22" s="2">
        <f t="shared" si="0"/>
        <v>25569</v>
      </c>
      <c r="B22" s="5">
        <v>-0.10638499999999999</v>
      </c>
      <c r="C22" s="4">
        <v>-0.10619825988913251</v>
      </c>
    </row>
    <row r="23" spans="1:3">
      <c r="A23" s="2">
        <f t="shared" si="0"/>
        <v>25659</v>
      </c>
      <c r="B23" s="5">
        <v>-0.18068100000000001</v>
      </c>
      <c r="C23" s="4">
        <v>-0.18043950892926031</v>
      </c>
    </row>
    <row r="24" spans="1:3">
      <c r="A24" s="2">
        <f t="shared" si="0"/>
        <v>25750</v>
      </c>
      <c r="B24" s="5">
        <v>-0.13447100000000001</v>
      </c>
      <c r="C24" s="4">
        <v>-0.1340019196556099</v>
      </c>
    </row>
    <row r="25" spans="1:3">
      <c r="A25" s="2">
        <f t="shared" si="0"/>
        <v>25842</v>
      </c>
      <c r="B25" s="5">
        <v>-4.0092999999999997E-2</v>
      </c>
      <c r="C25" s="4">
        <v>-3.9808147846569497E-2</v>
      </c>
    </row>
    <row r="26" spans="1:3">
      <c r="A26" s="2">
        <f t="shared" si="0"/>
        <v>25934</v>
      </c>
      <c r="B26" s="5">
        <v>6.3470000000000002E-3</v>
      </c>
      <c r="C26" s="4">
        <v>6.3128098418587797E-3</v>
      </c>
    </row>
    <row r="27" spans="1:3">
      <c r="A27" s="2">
        <f t="shared" si="0"/>
        <v>26024</v>
      </c>
      <c r="B27" s="5">
        <v>9.6794000000000005E-2</v>
      </c>
      <c r="C27" s="4">
        <v>9.6643684725619572E-2</v>
      </c>
    </row>
    <row r="28" spans="1:3">
      <c r="A28" s="2">
        <f t="shared" si="0"/>
        <v>26115</v>
      </c>
      <c r="B28" s="5">
        <v>0.13936599999999999</v>
      </c>
      <c r="C28" s="4">
        <v>0.13947240975139599</v>
      </c>
    </row>
    <row r="29" spans="1:3">
      <c r="A29" s="2">
        <f t="shared" si="0"/>
        <v>26207</v>
      </c>
      <c r="B29" s="5">
        <v>0.17172299999999999</v>
      </c>
      <c r="C29" s="4">
        <v>0.17174597653828011</v>
      </c>
    </row>
    <row r="30" spans="1:3">
      <c r="A30" s="2">
        <f t="shared" si="0"/>
        <v>26299</v>
      </c>
      <c r="B30" s="5">
        <v>0.22500999999999999</v>
      </c>
      <c r="C30" s="4">
        <v>0.2250118006262545</v>
      </c>
    </row>
    <row r="31" spans="1:3">
      <c r="A31" s="2">
        <f t="shared" si="0"/>
        <v>26390</v>
      </c>
      <c r="B31" s="5">
        <v>0.23916999999999999</v>
      </c>
      <c r="C31" s="4">
        <v>0.23944432178677741</v>
      </c>
    </row>
    <row r="32" spans="1:3">
      <c r="A32" s="2">
        <f t="shared" si="0"/>
        <v>26481</v>
      </c>
      <c r="B32" s="5">
        <v>0.236206</v>
      </c>
      <c r="C32" s="4">
        <v>0.23652868257253351</v>
      </c>
    </row>
    <row r="33" spans="1:3">
      <c r="A33" s="2">
        <f t="shared" si="0"/>
        <v>26573</v>
      </c>
      <c r="B33" s="5">
        <v>0.26653700000000002</v>
      </c>
      <c r="C33" s="4">
        <v>0.26685695295303802</v>
      </c>
    </row>
    <row r="34" spans="1:3">
      <c r="A34" s="2">
        <f t="shared" si="0"/>
        <v>26665</v>
      </c>
      <c r="B34" s="5">
        <v>0.29441000000000001</v>
      </c>
      <c r="C34" s="4">
        <v>0.29451452672747891</v>
      </c>
    </row>
    <row r="35" spans="1:3">
      <c r="A35" s="2">
        <f t="shared" si="0"/>
        <v>26755</v>
      </c>
      <c r="B35" s="5">
        <v>0.23707700000000001</v>
      </c>
      <c r="C35" s="4">
        <v>0.23719589830808821</v>
      </c>
    </row>
    <row r="36" spans="1:3">
      <c r="A36" s="2">
        <f t="shared" si="0"/>
        <v>26846</v>
      </c>
      <c r="B36" s="5">
        <v>0.18860399999999999</v>
      </c>
      <c r="C36" s="4">
        <v>0.18892244207141221</v>
      </c>
    </row>
    <row r="37" spans="1:3">
      <c r="A37" s="2">
        <f t="shared" si="0"/>
        <v>26938</v>
      </c>
      <c r="B37" s="5">
        <v>0.134572</v>
      </c>
      <c r="C37" s="4">
        <v>0.13452220660695691</v>
      </c>
    </row>
    <row r="38" spans="1:3">
      <c r="A38" s="2">
        <f t="shared" si="0"/>
        <v>27030</v>
      </c>
      <c r="B38" s="5">
        <v>5.3331999999999997E-2</v>
      </c>
      <c r="C38" s="4">
        <v>5.3280015038652102E-2</v>
      </c>
    </row>
    <row r="39" spans="1:3">
      <c r="A39" s="2">
        <f t="shared" si="0"/>
        <v>27120</v>
      </c>
      <c r="B39" s="5">
        <v>3.5980000000000001E-3</v>
      </c>
      <c r="C39" s="4">
        <v>3.7401028788677242E-3</v>
      </c>
    </row>
    <row r="40" spans="1:3">
      <c r="A40" s="2">
        <f t="shared" si="0"/>
        <v>27211</v>
      </c>
      <c r="B40" s="5">
        <v>-3.4960999999999999E-2</v>
      </c>
      <c r="C40" s="4">
        <v>-3.4697264865548583E-2</v>
      </c>
    </row>
    <row r="41" spans="1:3">
      <c r="A41" s="2">
        <f t="shared" si="0"/>
        <v>27303</v>
      </c>
      <c r="B41" s="5">
        <v>-0.181058</v>
      </c>
      <c r="C41" s="4">
        <v>-0.1806890945274304</v>
      </c>
    </row>
    <row r="42" spans="1:3">
      <c r="A42" s="2">
        <f t="shared" si="0"/>
        <v>27395</v>
      </c>
      <c r="B42" s="5">
        <v>-0.24965599999999999</v>
      </c>
      <c r="C42" s="4">
        <v>-0.249723311614404</v>
      </c>
    </row>
    <row r="43" spans="1:3">
      <c r="A43" s="2">
        <f t="shared" si="0"/>
        <v>27485</v>
      </c>
      <c r="B43" s="5">
        <v>-0.23310700000000001</v>
      </c>
      <c r="C43" s="4">
        <v>-0.2331979091224472</v>
      </c>
    </row>
    <row r="44" spans="1:3">
      <c r="A44" s="2">
        <f t="shared" si="0"/>
        <v>27576</v>
      </c>
      <c r="B44" s="5">
        <v>-0.171426</v>
      </c>
      <c r="C44" s="4">
        <v>-0.17149637867412701</v>
      </c>
    </row>
    <row r="45" spans="1:3">
      <c r="A45" s="2">
        <f t="shared" si="0"/>
        <v>27668</v>
      </c>
      <c r="B45" s="5">
        <v>-0.13347800000000001</v>
      </c>
      <c r="C45" s="4">
        <v>-0.13352605385632371</v>
      </c>
    </row>
    <row r="46" spans="1:3">
      <c r="A46" s="2">
        <f t="shared" si="0"/>
        <v>27760</v>
      </c>
      <c r="B46" s="5">
        <v>-4.0933999999999998E-2</v>
      </c>
      <c r="C46" s="4">
        <v>-4.0939814043328582E-2</v>
      </c>
    </row>
    <row r="47" spans="1:3">
      <c r="A47" s="2">
        <f t="shared" si="0"/>
        <v>27851</v>
      </c>
      <c r="B47" s="5">
        <v>-1.7092E-2</v>
      </c>
      <c r="C47" s="4">
        <v>-1.703575443371097E-2</v>
      </c>
    </row>
    <row r="48" spans="1:3">
      <c r="A48" s="2">
        <f t="shared" si="0"/>
        <v>27942</v>
      </c>
      <c r="B48" s="5">
        <v>-3.8399000000000003E-2</v>
      </c>
      <c r="C48" s="4">
        <v>-3.812633596908821E-2</v>
      </c>
    </row>
    <row r="49" spans="1:3">
      <c r="A49" s="2">
        <f t="shared" si="0"/>
        <v>28034</v>
      </c>
      <c r="B49" s="5">
        <v>7.7091999999999994E-2</v>
      </c>
      <c r="C49" s="4">
        <v>7.7314585882754194E-2</v>
      </c>
    </row>
    <row r="50" spans="1:3">
      <c r="A50" s="2">
        <f t="shared" si="0"/>
        <v>28126</v>
      </c>
      <c r="B50" s="5">
        <v>0.10248</v>
      </c>
      <c r="C50" s="4">
        <v>0.1024549252598552</v>
      </c>
    </row>
    <row r="51" spans="1:3">
      <c r="A51" s="2">
        <f t="shared" si="0"/>
        <v>28216</v>
      </c>
      <c r="B51" s="5">
        <v>0.206123</v>
      </c>
      <c r="C51" s="4">
        <v>0.20632779676611879</v>
      </c>
    </row>
    <row r="52" spans="1:3">
      <c r="A52" s="2">
        <f t="shared" si="0"/>
        <v>28307</v>
      </c>
      <c r="B52" s="5">
        <v>0.19807900000000001</v>
      </c>
      <c r="C52" s="4">
        <v>0.19807587389906889</v>
      </c>
    </row>
    <row r="53" spans="1:3">
      <c r="A53" s="2">
        <f t="shared" si="0"/>
        <v>28399</v>
      </c>
      <c r="B53" s="5">
        <v>0.18037</v>
      </c>
      <c r="C53" s="4">
        <v>0.18045697451529019</v>
      </c>
    </row>
    <row r="54" spans="1:3">
      <c r="A54" s="2">
        <f t="shared" si="0"/>
        <v>28491</v>
      </c>
      <c r="B54" s="5">
        <v>0.181038</v>
      </c>
      <c r="C54" s="4">
        <v>0.18183159680582681</v>
      </c>
    </row>
    <row r="55" spans="1:3">
      <c r="A55" s="2">
        <f t="shared" si="0"/>
        <v>28581</v>
      </c>
      <c r="B55" s="5">
        <v>0.22365399999999999</v>
      </c>
      <c r="C55" s="4">
        <v>0.22353657095472901</v>
      </c>
    </row>
    <row r="56" spans="1:3">
      <c r="A56" s="2">
        <f t="shared" si="0"/>
        <v>28672</v>
      </c>
      <c r="B56" s="5">
        <v>0.23289000000000001</v>
      </c>
      <c r="C56" s="4">
        <v>0.23254703729889939</v>
      </c>
    </row>
    <row r="57" spans="1:3">
      <c r="A57" s="2">
        <f t="shared" si="0"/>
        <v>28764</v>
      </c>
      <c r="B57" s="5">
        <v>0.22470200000000001</v>
      </c>
      <c r="C57" s="4">
        <v>0.22539240375231631</v>
      </c>
    </row>
    <row r="58" spans="1:3">
      <c r="A58" s="2">
        <f t="shared" si="0"/>
        <v>28856</v>
      </c>
      <c r="B58" s="5">
        <v>0.196552</v>
      </c>
      <c r="C58" s="4">
        <v>0.1971445444367674</v>
      </c>
    </row>
    <row r="59" spans="1:3">
      <c r="A59" s="2">
        <f t="shared" si="0"/>
        <v>28946</v>
      </c>
      <c r="B59" s="5">
        <v>0.173511</v>
      </c>
      <c r="C59" s="4">
        <v>0.175286212846923</v>
      </c>
    </row>
    <row r="60" spans="1:3">
      <c r="A60" s="2">
        <f t="shared" si="0"/>
        <v>29037</v>
      </c>
      <c r="B60" s="5">
        <v>0.156976</v>
      </c>
      <c r="C60" s="4">
        <v>0.1572746113453212</v>
      </c>
    </row>
    <row r="61" spans="1:3">
      <c r="A61" s="2">
        <f t="shared" si="0"/>
        <v>29129</v>
      </c>
      <c r="B61" s="5">
        <v>0.113284</v>
      </c>
      <c r="C61" s="4">
        <v>0.1122298273722384</v>
      </c>
    </row>
    <row r="62" spans="1:3">
      <c r="A62" s="2">
        <f t="shared" si="0"/>
        <v>29221</v>
      </c>
      <c r="B62" s="5">
        <v>2.9493999999999999E-2</v>
      </c>
      <c r="C62" s="4">
        <v>3.411399960162953E-2</v>
      </c>
    </row>
    <row r="63" spans="1:3">
      <c r="A63" s="2">
        <f t="shared" si="0"/>
        <v>29312</v>
      </c>
      <c r="B63" s="5">
        <v>-0.17904800000000001</v>
      </c>
      <c r="C63" s="4">
        <v>-0.1841367037511086</v>
      </c>
    </row>
    <row r="64" spans="1:3">
      <c r="A64" s="2">
        <f t="shared" si="0"/>
        <v>29403</v>
      </c>
      <c r="B64" s="5">
        <v>-0.16626199999999999</v>
      </c>
      <c r="C64" s="4">
        <v>-0.16915247398025191</v>
      </c>
    </row>
    <row r="65" spans="1:3">
      <c r="A65" s="2">
        <f t="shared" si="0"/>
        <v>29495</v>
      </c>
      <c r="B65" s="5">
        <v>-7.6468999999999995E-2</v>
      </c>
      <c r="C65" s="4">
        <v>-7.233592165451519E-2</v>
      </c>
    </row>
    <row r="66" spans="1:3">
      <c r="A66" s="2">
        <f t="shared" si="0"/>
        <v>29587</v>
      </c>
      <c r="B66" s="5">
        <v>-9.8027000000000003E-2</v>
      </c>
      <c r="C66" s="4">
        <v>-9.308385144970277E-2</v>
      </c>
    </row>
    <row r="67" spans="1:3">
      <c r="A67" s="2">
        <f t="shared" si="0"/>
        <v>29677</v>
      </c>
      <c r="B67" s="5">
        <v>-0.13571800000000001</v>
      </c>
      <c r="C67" s="4">
        <v>-0.1357839960608134</v>
      </c>
    </row>
    <row r="68" spans="1:3">
      <c r="A68" s="2">
        <f t="shared" ref="A68:A131" si="1">DATE(YEAR(A67),MONTH(A67)+3,1)</f>
        <v>29768</v>
      </c>
      <c r="B68" s="5">
        <v>-0.219362</v>
      </c>
      <c r="C68" s="4">
        <v>-0.2213798324950913</v>
      </c>
    </row>
    <row r="69" spans="1:3">
      <c r="A69" s="2">
        <f t="shared" si="1"/>
        <v>29860</v>
      </c>
      <c r="B69" s="5">
        <v>-0.33082899999999998</v>
      </c>
      <c r="C69" s="4">
        <v>-0.33136308779624718</v>
      </c>
    </row>
    <row r="70" spans="1:3">
      <c r="A70" s="2">
        <f t="shared" si="1"/>
        <v>29952</v>
      </c>
      <c r="B70" s="5">
        <v>-0.39314300000000002</v>
      </c>
      <c r="C70" s="4">
        <v>-0.39346933668084277</v>
      </c>
    </row>
    <row r="71" spans="1:3">
      <c r="A71" s="2">
        <f t="shared" si="1"/>
        <v>30042</v>
      </c>
      <c r="B71" s="5">
        <v>-0.42831000000000002</v>
      </c>
      <c r="C71" s="4">
        <v>-0.42972298305920459</v>
      </c>
    </row>
    <row r="72" spans="1:3">
      <c r="A72" s="2">
        <f t="shared" si="1"/>
        <v>30133</v>
      </c>
      <c r="B72" s="5">
        <v>-0.43439699999999998</v>
      </c>
      <c r="C72" s="4">
        <v>-0.44505140165549761</v>
      </c>
    </row>
    <row r="73" spans="1:3">
      <c r="A73" s="2">
        <f t="shared" si="1"/>
        <v>30225</v>
      </c>
      <c r="B73" s="5">
        <v>-0.36673899999999998</v>
      </c>
      <c r="C73" s="4">
        <v>-0.35522746078918299</v>
      </c>
    </row>
    <row r="74" spans="1:3">
      <c r="A74" s="2">
        <f t="shared" si="1"/>
        <v>30317</v>
      </c>
      <c r="B74" s="5">
        <v>-0.212036</v>
      </c>
      <c r="C74" s="4">
        <v>-0.21413667834465411</v>
      </c>
    </row>
    <row r="75" spans="1:3">
      <c r="A75" s="2">
        <f t="shared" si="1"/>
        <v>30407</v>
      </c>
      <c r="B75" s="5">
        <v>-0.102671</v>
      </c>
      <c r="C75" s="4">
        <v>-9.4755010345976665E-2</v>
      </c>
    </row>
    <row r="76" spans="1:3">
      <c r="A76" s="2">
        <f t="shared" si="1"/>
        <v>30498</v>
      </c>
      <c r="B76" s="5">
        <v>-1.1025999999999999E-2</v>
      </c>
      <c r="C76" s="4">
        <v>-1.0108684175844649E-2</v>
      </c>
    </row>
    <row r="77" spans="1:3">
      <c r="A77" s="2">
        <f t="shared" si="1"/>
        <v>30590</v>
      </c>
      <c r="B77" s="5">
        <v>2.7466000000000001E-2</v>
      </c>
      <c r="C77" s="4">
        <v>1.4012922235717261E-2</v>
      </c>
    </row>
    <row r="78" spans="1:3">
      <c r="A78" s="2">
        <f t="shared" si="1"/>
        <v>30682</v>
      </c>
      <c r="B78" s="5">
        <v>5.0745999999999999E-2</v>
      </c>
      <c r="C78" s="4">
        <v>4.4875359785814702E-2</v>
      </c>
    </row>
    <row r="79" spans="1:3">
      <c r="A79" s="2">
        <f t="shared" si="1"/>
        <v>30773</v>
      </c>
      <c r="B79" s="5">
        <v>6.6536999999999999E-2</v>
      </c>
      <c r="C79" s="4">
        <v>6.6955280999719591E-2</v>
      </c>
    </row>
    <row r="80" spans="1:3">
      <c r="A80" s="2">
        <f t="shared" si="1"/>
        <v>30864</v>
      </c>
      <c r="B80" s="5">
        <v>5.4214999999999999E-2</v>
      </c>
      <c r="C80" s="4">
        <v>5.1472077596972809E-2</v>
      </c>
    </row>
    <row r="81" spans="1:3">
      <c r="A81" s="2">
        <f t="shared" si="1"/>
        <v>30956</v>
      </c>
      <c r="B81" s="5">
        <v>5.2215999999999999E-2</v>
      </c>
      <c r="C81" s="4">
        <v>4.3340782298217029E-2</v>
      </c>
    </row>
    <row r="82" spans="1:3">
      <c r="A82" s="2">
        <f t="shared" si="1"/>
        <v>31048</v>
      </c>
      <c r="B82" s="5">
        <v>4.6900999999999998E-2</v>
      </c>
      <c r="C82" s="4">
        <v>4.7799008216072643E-2</v>
      </c>
    </row>
    <row r="83" spans="1:3">
      <c r="A83" s="2">
        <f t="shared" si="1"/>
        <v>31138</v>
      </c>
      <c r="B83" s="5">
        <v>5.2467E-2</v>
      </c>
      <c r="C83" s="4">
        <v>3.9933953869165428E-2</v>
      </c>
    </row>
    <row r="84" spans="1:3">
      <c r="A84" s="2">
        <f t="shared" si="1"/>
        <v>31229</v>
      </c>
      <c r="B84" s="5">
        <v>6.2477999999999999E-2</v>
      </c>
      <c r="C84" s="4">
        <v>5.6746180440819138E-2</v>
      </c>
    </row>
    <row r="85" spans="1:3">
      <c r="A85" s="2">
        <f t="shared" si="1"/>
        <v>31321</v>
      </c>
      <c r="B85" s="5">
        <v>8.3049999999999999E-2</v>
      </c>
      <c r="C85" s="4">
        <v>7.4740282224952104E-2</v>
      </c>
    </row>
    <row r="86" spans="1:3">
      <c r="A86" s="2">
        <f t="shared" si="1"/>
        <v>31413</v>
      </c>
      <c r="B86" s="5">
        <v>0.11995699999999999</v>
      </c>
      <c r="C86" s="4">
        <v>0.1115234271277377</v>
      </c>
    </row>
    <row r="87" spans="1:3">
      <c r="A87" s="2">
        <f t="shared" si="1"/>
        <v>31503</v>
      </c>
      <c r="B87" s="5">
        <v>0.17122999999999999</v>
      </c>
      <c r="C87" s="4">
        <v>0.16466123434978289</v>
      </c>
    </row>
    <row r="88" spans="1:3">
      <c r="A88" s="2">
        <f t="shared" si="1"/>
        <v>31594</v>
      </c>
      <c r="B88" s="5">
        <v>0.18365500000000001</v>
      </c>
      <c r="C88" s="4">
        <v>0.17471707504846459</v>
      </c>
    </row>
    <row r="89" spans="1:3">
      <c r="A89" s="2">
        <f t="shared" si="1"/>
        <v>31686</v>
      </c>
      <c r="B89" s="5">
        <v>0.178924</v>
      </c>
      <c r="C89" s="4">
        <v>0.166720748671362</v>
      </c>
    </row>
    <row r="90" spans="1:3">
      <c r="A90" s="2">
        <f t="shared" si="1"/>
        <v>31778</v>
      </c>
      <c r="B90" s="5">
        <v>0.17279600000000001</v>
      </c>
      <c r="C90" s="4">
        <v>0.15127664604869381</v>
      </c>
    </row>
    <row r="91" spans="1:3">
      <c r="A91" s="2">
        <f t="shared" si="1"/>
        <v>31868</v>
      </c>
      <c r="B91" s="5">
        <v>0.17428299999999999</v>
      </c>
      <c r="C91" s="4">
        <v>0.15795690192523629</v>
      </c>
    </row>
    <row r="92" spans="1:3">
      <c r="A92" s="2">
        <f t="shared" si="1"/>
        <v>31959</v>
      </c>
      <c r="B92" s="5">
        <v>0.168577</v>
      </c>
      <c r="C92" s="4">
        <v>0.13882579491910721</v>
      </c>
    </row>
    <row r="93" spans="1:3">
      <c r="A93" s="2">
        <f t="shared" si="1"/>
        <v>32051</v>
      </c>
      <c r="B93" s="5">
        <v>0.171015</v>
      </c>
      <c r="C93" s="4">
        <v>0.131860828976607</v>
      </c>
    </row>
    <row r="94" spans="1:3">
      <c r="A94" s="2">
        <f t="shared" si="1"/>
        <v>32143</v>
      </c>
      <c r="B94" s="5">
        <v>0.146399</v>
      </c>
      <c r="C94" s="4">
        <v>0.12566098571196699</v>
      </c>
    </row>
    <row r="95" spans="1:3">
      <c r="A95" s="2">
        <f t="shared" si="1"/>
        <v>32234</v>
      </c>
      <c r="B95" s="5">
        <v>0.15203900000000001</v>
      </c>
      <c r="C95" s="4">
        <v>0.13031419534816191</v>
      </c>
    </row>
    <row r="96" spans="1:3">
      <c r="A96" s="2">
        <f t="shared" si="1"/>
        <v>32325</v>
      </c>
      <c r="B96" s="5">
        <v>0.150204</v>
      </c>
      <c r="C96" s="4">
        <v>0.13201491809852151</v>
      </c>
    </row>
    <row r="97" spans="1:3">
      <c r="A97" s="2">
        <f t="shared" si="1"/>
        <v>32417</v>
      </c>
      <c r="B97" s="5">
        <v>0.15670300000000001</v>
      </c>
      <c r="C97" s="4">
        <v>0.13184845093281081</v>
      </c>
    </row>
    <row r="98" spans="1:3">
      <c r="A98" s="2">
        <f t="shared" si="1"/>
        <v>32509</v>
      </c>
      <c r="B98" s="5">
        <v>0.14735699999999999</v>
      </c>
      <c r="C98" s="4">
        <v>0.1158918811357488</v>
      </c>
    </row>
    <row r="99" spans="1:3">
      <c r="A99" s="2">
        <f t="shared" si="1"/>
        <v>32599</v>
      </c>
      <c r="B99" s="5">
        <v>0.11508599999999999</v>
      </c>
      <c r="C99" s="4">
        <v>8.1493295060718118E-2</v>
      </c>
    </row>
    <row r="100" spans="1:3">
      <c r="A100" s="2">
        <f t="shared" si="1"/>
        <v>32690</v>
      </c>
      <c r="B100" s="5">
        <v>0.101852</v>
      </c>
      <c r="C100" s="4">
        <v>6.6908418130668501E-2</v>
      </c>
    </row>
    <row r="101" spans="1:3">
      <c r="A101" s="2">
        <f t="shared" si="1"/>
        <v>32782</v>
      </c>
      <c r="B101" s="5">
        <v>7.8407000000000004E-2</v>
      </c>
      <c r="C101" s="4">
        <v>4.778181476775778E-2</v>
      </c>
    </row>
    <row r="102" spans="1:3">
      <c r="A102" s="2">
        <f t="shared" si="1"/>
        <v>32874</v>
      </c>
      <c r="B102" s="5">
        <v>8.0524999999999999E-2</v>
      </c>
      <c r="C102" s="4">
        <v>0.2131721847249857</v>
      </c>
    </row>
    <row r="103" spans="1:3">
      <c r="A103" s="2">
        <f t="shared" si="1"/>
        <v>32964</v>
      </c>
      <c r="B103" s="5">
        <v>3.9210000000000002E-2</v>
      </c>
      <c r="C103" s="4">
        <v>0.1716786317590682</v>
      </c>
    </row>
    <row r="104" spans="1:3">
      <c r="A104" s="2">
        <f t="shared" si="1"/>
        <v>33055</v>
      </c>
      <c r="B104" s="5">
        <v>-2.1579999999999998E-2</v>
      </c>
      <c r="C104" s="4">
        <v>0.1109890165040506</v>
      </c>
    </row>
    <row r="105" spans="1:3">
      <c r="A105" s="2">
        <f t="shared" si="1"/>
        <v>33147</v>
      </c>
      <c r="B105" s="5">
        <v>-8.1276000000000001E-2</v>
      </c>
      <c r="C105" s="4">
        <v>5.1387701129534058E-2</v>
      </c>
    </row>
    <row r="106" spans="1:3">
      <c r="A106" s="2">
        <f t="shared" si="1"/>
        <v>33239</v>
      </c>
      <c r="B106" s="5">
        <v>-0.14471800000000001</v>
      </c>
      <c r="C106" s="4">
        <v>-1.223699738737505E-2</v>
      </c>
    </row>
    <row r="107" spans="1:3">
      <c r="A107" s="2">
        <f t="shared" si="1"/>
        <v>33329</v>
      </c>
      <c r="B107" s="5">
        <v>-0.123421</v>
      </c>
      <c r="C107" s="4">
        <v>9.0615157927382839E-3</v>
      </c>
    </row>
    <row r="108" spans="1:3">
      <c r="A108" s="2">
        <f t="shared" si="1"/>
        <v>33420</v>
      </c>
      <c r="B108" s="5">
        <v>-8.5249000000000005E-2</v>
      </c>
      <c r="C108" s="4">
        <v>4.734174636160926E-2</v>
      </c>
    </row>
    <row r="109" spans="1:3">
      <c r="A109" s="2">
        <f t="shared" si="1"/>
        <v>33512</v>
      </c>
      <c r="B109" s="5">
        <v>-6.6304000000000002E-2</v>
      </c>
      <c r="C109" s="4">
        <v>6.6101828874845836E-2</v>
      </c>
    </row>
    <row r="110" spans="1:3">
      <c r="A110" s="2">
        <f t="shared" si="1"/>
        <v>33604</v>
      </c>
      <c r="B110" s="5">
        <v>-1.8775E-2</v>
      </c>
      <c r="C110" s="4">
        <v>0.1137464780043471</v>
      </c>
    </row>
    <row r="111" spans="1:3">
      <c r="A111" s="2">
        <f t="shared" si="1"/>
        <v>33695</v>
      </c>
      <c r="B111" s="5">
        <v>1.6522999999999999E-2</v>
      </c>
      <c r="C111" s="4">
        <v>0.1489524780519336</v>
      </c>
    </row>
    <row r="112" spans="1:3">
      <c r="A112" s="2">
        <f t="shared" si="1"/>
        <v>33786</v>
      </c>
      <c r="B112" s="5">
        <v>1.6143999999999999E-2</v>
      </c>
      <c r="C112" s="4">
        <v>0.14886955303113331</v>
      </c>
    </row>
    <row r="113" spans="1:3">
      <c r="A113" s="2">
        <f t="shared" si="1"/>
        <v>33878</v>
      </c>
      <c r="B113" s="5">
        <v>4.6488000000000002E-2</v>
      </c>
      <c r="C113" s="4">
        <v>0.17899474507075119</v>
      </c>
    </row>
    <row r="114" spans="1:3">
      <c r="A114" s="2">
        <f t="shared" si="1"/>
        <v>33970</v>
      </c>
      <c r="B114" s="5">
        <v>4.8506000000000001E-2</v>
      </c>
      <c r="C114" s="4">
        <v>0.1811642090280339</v>
      </c>
    </row>
    <row r="115" spans="1:3">
      <c r="A115" s="2">
        <f t="shared" si="1"/>
        <v>34060</v>
      </c>
      <c r="B115" s="5">
        <v>5.7882000000000003E-2</v>
      </c>
      <c r="C115" s="4">
        <v>0.1903463054596157</v>
      </c>
    </row>
    <row r="116" spans="1:3">
      <c r="A116" s="2">
        <f t="shared" si="1"/>
        <v>34151</v>
      </c>
      <c r="B116" s="5">
        <v>8.9198E-2</v>
      </c>
      <c r="C116" s="4">
        <v>0.2217174797510735</v>
      </c>
    </row>
    <row r="117" spans="1:3">
      <c r="A117" s="2">
        <f t="shared" si="1"/>
        <v>34243</v>
      </c>
      <c r="B117" s="5">
        <v>0.13549600000000001</v>
      </c>
      <c r="C117" s="4">
        <v>0.2681030941770155</v>
      </c>
    </row>
    <row r="118" spans="1:3">
      <c r="A118" s="2">
        <f t="shared" si="1"/>
        <v>34335</v>
      </c>
      <c r="B118" s="5">
        <v>0.15268000000000001</v>
      </c>
      <c r="C118" s="4">
        <v>0.28515205514439668</v>
      </c>
    </row>
    <row r="119" spans="1:3">
      <c r="A119" s="2">
        <f t="shared" si="1"/>
        <v>34425</v>
      </c>
      <c r="B119" s="5">
        <v>0.18354200000000001</v>
      </c>
      <c r="C119" s="4">
        <v>0.3160932638161702</v>
      </c>
    </row>
    <row r="120" spans="1:3">
      <c r="A120" s="2">
        <f t="shared" si="1"/>
        <v>34516</v>
      </c>
      <c r="B120" s="5">
        <v>0.17028599999999999</v>
      </c>
      <c r="C120" s="4">
        <v>0.30283950806405707</v>
      </c>
    </row>
    <row r="121" spans="1:3">
      <c r="A121" s="2">
        <f t="shared" si="1"/>
        <v>34608</v>
      </c>
      <c r="B121" s="5">
        <v>0.154614</v>
      </c>
      <c r="C121" s="4">
        <v>0.28715791552182418</v>
      </c>
    </row>
    <row r="122" spans="1:3">
      <c r="A122" s="2">
        <f t="shared" si="1"/>
        <v>34700</v>
      </c>
      <c r="B122" s="5">
        <v>0.130637</v>
      </c>
      <c r="C122" s="4">
        <v>0.26312599555516408</v>
      </c>
    </row>
    <row r="123" spans="1:3">
      <c r="A123" s="2">
        <f t="shared" si="1"/>
        <v>34790</v>
      </c>
      <c r="B123" s="5">
        <v>9.6046000000000006E-2</v>
      </c>
      <c r="C123" s="4">
        <v>0.22861315925445869</v>
      </c>
    </row>
    <row r="124" spans="1:3">
      <c r="A124" s="2">
        <f t="shared" si="1"/>
        <v>34881</v>
      </c>
      <c r="B124" s="5">
        <v>0.124081</v>
      </c>
      <c r="C124" s="4">
        <v>0.25676698954381122</v>
      </c>
    </row>
    <row r="125" spans="1:3">
      <c r="A125" s="2">
        <f t="shared" si="1"/>
        <v>34973</v>
      </c>
      <c r="B125" s="5">
        <v>0.14389099999999999</v>
      </c>
      <c r="C125" s="4">
        <v>0.27640168578551449</v>
      </c>
    </row>
    <row r="126" spans="1:3">
      <c r="A126" s="2">
        <f t="shared" si="1"/>
        <v>35065</v>
      </c>
      <c r="B126" s="5">
        <v>0.167604</v>
      </c>
      <c r="C126" s="4">
        <v>0.30020999283771838</v>
      </c>
    </row>
    <row r="127" spans="1:3">
      <c r="A127" s="2">
        <f t="shared" si="1"/>
        <v>35156</v>
      </c>
      <c r="B127" s="5">
        <v>0.206511</v>
      </c>
      <c r="C127" s="4">
        <v>0.3391315327901463</v>
      </c>
    </row>
    <row r="128" spans="1:3">
      <c r="A128" s="2">
        <f t="shared" si="1"/>
        <v>35247</v>
      </c>
      <c r="B128" s="5">
        <v>0.20097300000000001</v>
      </c>
      <c r="C128" s="4">
        <v>0.33343666805939082</v>
      </c>
    </row>
    <row r="129" spans="1:3">
      <c r="A129" s="2">
        <f t="shared" si="1"/>
        <v>35339</v>
      </c>
      <c r="B129" s="5">
        <v>0.187611</v>
      </c>
      <c r="C129" s="4">
        <v>0.32025611583204577</v>
      </c>
    </row>
    <row r="130" spans="1:3">
      <c r="A130" s="2">
        <f t="shared" si="1"/>
        <v>35431</v>
      </c>
      <c r="B130" s="5">
        <v>0.18637500000000001</v>
      </c>
      <c r="C130" s="4">
        <v>0.31900504098492988</v>
      </c>
    </row>
    <row r="131" spans="1:3">
      <c r="A131" s="2">
        <f t="shared" si="1"/>
        <v>35521</v>
      </c>
      <c r="B131" s="5">
        <v>0.19672600000000001</v>
      </c>
      <c r="C131" s="4">
        <v>0.32928989744383852</v>
      </c>
    </row>
    <row r="132" spans="1:3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</row>
    <row r="133" spans="1:3">
      <c r="A133" s="2">
        <f t="shared" si="2"/>
        <v>35704</v>
      </c>
      <c r="B133" s="5">
        <v>0.20599100000000001</v>
      </c>
      <c r="C133" s="4">
        <v>0.33846901320787381</v>
      </c>
    </row>
    <row r="134" spans="1:3">
      <c r="A134" s="2">
        <f t="shared" si="2"/>
        <v>35796</v>
      </c>
      <c r="B134" s="5">
        <v>0.22420499999999999</v>
      </c>
      <c r="C134" s="4">
        <v>0.35683521984051048</v>
      </c>
    </row>
    <row r="135" spans="1:3">
      <c r="A135" s="2">
        <f t="shared" si="2"/>
        <v>35886</v>
      </c>
      <c r="B135" s="5">
        <v>0.24901899999999999</v>
      </c>
      <c r="C135" s="4">
        <v>0.38159413944802889</v>
      </c>
    </row>
    <row r="136" spans="1:3">
      <c r="A136" s="2">
        <f t="shared" si="2"/>
        <v>35977</v>
      </c>
      <c r="B136" s="5">
        <v>0.27307199999999998</v>
      </c>
      <c r="C136" s="4">
        <v>0.40554113467748909</v>
      </c>
    </row>
    <row r="137" spans="1:3">
      <c r="A137" s="2">
        <f t="shared" si="2"/>
        <v>36069</v>
      </c>
      <c r="B137" s="5">
        <v>0.29381299999999999</v>
      </c>
      <c r="C137" s="4">
        <v>0.42631891936911881</v>
      </c>
    </row>
    <row r="138" spans="1:3">
      <c r="A138" s="2">
        <f t="shared" si="2"/>
        <v>36161</v>
      </c>
      <c r="B138" s="5">
        <v>0.29862899999999998</v>
      </c>
      <c r="C138" s="4">
        <v>0.43126277851385009</v>
      </c>
    </row>
    <row r="139" spans="1:3">
      <c r="A139" s="2">
        <f t="shared" si="2"/>
        <v>36251</v>
      </c>
      <c r="B139" s="5">
        <v>0.30453200000000002</v>
      </c>
      <c r="C139" s="4">
        <v>0.43698887951807031</v>
      </c>
    </row>
    <row r="140" spans="1:3">
      <c r="A140" s="2">
        <f t="shared" si="2"/>
        <v>36342</v>
      </c>
      <c r="B140" s="5">
        <v>0.30746400000000002</v>
      </c>
      <c r="C140" s="4">
        <v>0.44013562281270779</v>
      </c>
    </row>
    <row r="141" spans="1:3">
      <c r="A141" s="2">
        <f t="shared" si="2"/>
        <v>36434</v>
      </c>
      <c r="B141" s="5">
        <v>0.31669599999999998</v>
      </c>
      <c r="C141" s="4">
        <v>0.44925436645780348</v>
      </c>
    </row>
    <row r="142" spans="1:3">
      <c r="A142" s="2">
        <f t="shared" si="2"/>
        <v>36526</v>
      </c>
      <c r="B142" s="5">
        <v>0.31282399999999999</v>
      </c>
      <c r="C142" s="4">
        <v>0.4455015420436173</v>
      </c>
    </row>
    <row r="143" spans="1:3">
      <c r="A143" s="2">
        <f t="shared" si="2"/>
        <v>36617</v>
      </c>
      <c r="B143" s="5">
        <v>0.30081000000000002</v>
      </c>
      <c r="C143" s="4">
        <v>0.43334410739651119</v>
      </c>
    </row>
    <row r="144" spans="1:3">
      <c r="A144" s="2">
        <f t="shared" si="2"/>
        <v>36708</v>
      </c>
      <c r="B144" s="5">
        <v>0.27689399999999997</v>
      </c>
      <c r="C144" s="4">
        <v>0.40952163933598129</v>
      </c>
    </row>
    <row r="145" spans="1:3">
      <c r="A145" s="2">
        <f t="shared" si="2"/>
        <v>36800</v>
      </c>
      <c r="B145" s="5">
        <v>0.274785</v>
      </c>
      <c r="C145" s="4">
        <v>0.40742183498139978</v>
      </c>
    </row>
    <row r="146" spans="1:3">
      <c r="A146" s="2">
        <f t="shared" si="2"/>
        <v>36892</v>
      </c>
      <c r="B146" s="5">
        <v>0.27765600000000001</v>
      </c>
      <c r="C146" s="4">
        <v>0.41031185978337609</v>
      </c>
    </row>
    <row r="147" spans="1:3">
      <c r="A147" s="2">
        <f t="shared" si="2"/>
        <v>36982</v>
      </c>
      <c r="B147" s="5">
        <v>0.288414</v>
      </c>
      <c r="C147" s="4">
        <v>0.42099557729393672</v>
      </c>
    </row>
    <row r="148" spans="1:3">
      <c r="A148" s="2">
        <f t="shared" si="2"/>
        <v>37073</v>
      </c>
      <c r="B148" s="5">
        <v>0.28970200000000002</v>
      </c>
      <c r="C148" s="4">
        <v>0.42223966288250647</v>
      </c>
    </row>
    <row r="149" spans="1:3">
      <c r="A149" s="2">
        <f t="shared" si="2"/>
        <v>37165</v>
      </c>
      <c r="B149" s="5">
        <v>0.27696999999999999</v>
      </c>
      <c r="C149" s="4">
        <v>0.40948507599674588</v>
      </c>
    </row>
    <row r="150" spans="1:3">
      <c r="A150" s="2">
        <f t="shared" si="2"/>
        <v>37257</v>
      </c>
      <c r="B150" s="5">
        <v>0.29907</v>
      </c>
      <c r="C150" s="4">
        <v>0.4316376072575201</v>
      </c>
    </row>
    <row r="151" spans="1:3">
      <c r="A151" s="2">
        <f t="shared" si="2"/>
        <v>37347</v>
      </c>
      <c r="B151" s="5">
        <v>0.31929000000000002</v>
      </c>
      <c r="C151" s="4">
        <v>0.45176645820235167</v>
      </c>
    </row>
    <row r="152" spans="1:3">
      <c r="A152" s="2">
        <f t="shared" si="2"/>
        <v>37438</v>
      </c>
      <c r="B152" s="5">
        <v>0.32113700000000001</v>
      </c>
      <c r="C152" s="4">
        <v>0.45360095581407739</v>
      </c>
    </row>
    <row r="153" spans="1:3">
      <c r="A153" s="2">
        <f t="shared" si="2"/>
        <v>37530</v>
      </c>
      <c r="B153" s="5">
        <v>0.33364300000000002</v>
      </c>
      <c r="C153" s="4">
        <v>0.4662790783036268</v>
      </c>
    </row>
    <row r="154" spans="1:3">
      <c r="A154" s="2">
        <f t="shared" si="2"/>
        <v>37622</v>
      </c>
      <c r="B154" s="5">
        <v>0.33658399999999999</v>
      </c>
      <c r="C154" s="4">
        <v>0.46910378239541028</v>
      </c>
    </row>
    <row r="155" spans="1:3">
      <c r="A155" s="2">
        <f t="shared" si="2"/>
        <v>37712</v>
      </c>
      <c r="B155" s="5">
        <v>0.35846699999999998</v>
      </c>
      <c r="C155" s="4">
        <v>0.49097619239764517</v>
      </c>
    </row>
    <row r="156" spans="1:3">
      <c r="A156" s="2">
        <f t="shared" si="2"/>
        <v>37803</v>
      </c>
      <c r="B156" s="5">
        <v>0.40522999999999998</v>
      </c>
      <c r="C156" s="4">
        <v>0.53773825784525098</v>
      </c>
    </row>
    <row r="157" spans="1:3">
      <c r="A157" s="2">
        <f t="shared" si="2"/>
        <v>37895</v>
      </c>
      <c r="B157" s="5">
        <v>0.42704999999999999</v>
      </c>
      <c r="C157" s="4">
        <v>0.55965581953593269</v>
      </c>
    </row>
    <row r="158" spans="1:3">
      <c r="A158" s="2">
        <f t="shared" si="2"/>
        <v>37987</v>
      </c>
      <c r="B158" s="5">
        <v>0.43419999999999997</v>
      </c>
      <c r="C158" s="4">
        <v>0.56674202217204428</v>
      </c>
    </row>
    <row r="159" spans="1:3">
      <c r="A159" s="2">
        <f t="shared" si="2"/>
        <v>38078</v>
      </c>
      <c r="B159" s="5">
        <v>0.47651900000000003</v>
      </c>
      <c r="C159" s="4">
        <v>0.60911601649981417</v>
      </c>
    </row>
    <row r="160" spans="1:3">
      <c r="A160" s="2">
        <f t="shared" si="2"/>
        <v>38169</v>
      </c>
      <c r="B160" s="5">
        <v>0.48126999999999998</v>
      </c>
      <c r="C160" s="4">
        <v>0.61389590382195358</v>
      </c>
    </row>
    <row r="161" spans="1:3">
      <c r="A161" s="2">
        <f t="shared" si="2"/>
        <v>38261</v>
      </c>
      <c r="B161" s="5">
        <v>0.476387</v>
      </c>
      <c r="C161" s="4">
        <v>0.60901788949185942</v>
      </c>
    </row>
    <row r="162" spans="1:3">
      <c r="A162" s="2">
        <f t="shared" si="2"/>
        <v>38353</v>
      </c>
      <c r="B162" s="5">
        <v>0.49991999999999998</v>
      </c>
      <c r="C162" s="4">
        <v>0.63250996113836333</v>
      </c>
    </row>
    <row r="163" spans="1:3">
      <c r="A163" s="2">
        <f t="shared" si="2"/>
        <v>38443</v>
      </c>
      <c r="B163" s="5">
        <v>0.54259400000000002</v>
      </c>
      <c r="C163" s="4">
        <v>0.67513869292950091</v>
      </c>
    </row>
    <row r="164" spans="1:3">
      <c r="A164" s="2">
        <f t="shared" si="2"/>
        <v>38534</v>
      </c>
      <c r="B164" s="5">
        <v>0.55632000000000004</v>
      </c>
      <c r="C164" s="4">
        <v>0.68889908019998369</v>
      </c>
    </row>
    <row r="165" spans="1:3">
      <c r="A165" s="2">
        <f t="shared" si="2"/>
        <v>38626</v>
      </c>
      <c r="B165" s="5">
        <v>0.55055799999999999</v>
      </c>
      <c r="C165" s="4">
        <v>0.68306579133760348</v>
      </c>
    </row>
    <row r="166" spans="1:3">
      <c r="A166" s="2">
        <f t="shared" si="2"/>
        <v>38718</v>
      </c>
      <c r="B166" s="5">
        <v>0.54731099999999999</v>
      </c>
      <c r="C166" s="4">
        <v>0.67992235032114667</v>
      </c>
    </row>
    <row r="167" spans="1:3">
      <c r="A167" s="2">
        <f t="shared" si="2"/>
        <v>38808</v>
      </c>
      <c r="B167" s="5">
        <v>0.51487700000000003</v>
      </c>
      <c r="C167" s="4">
        <v>0.64745485446287709</v>
      </c>
    </row>
    <row r="168" spans="1:3">
      <c r="A168" s="2">
        <f t="shared" si="2"/>
        <v>38899</v>
      </c>
      <c r="B168" s="5">
        <v>0.45999600000000002</v>
      </c>
      <c r="C168" s="4">
        <v>0.59265107003551698</v>
      </c>
    </row>
    <row r="169" spans="1:3">
      <c r="A169" s="2">
        <f t="shared" si="2"/>
        <v>38991</v>
      </c>
      <c r="B169" s="5">
        <v>0.40382299999999999</v>
      </c>
      <c r="C169" s="4">
        <v>0.53432156052639712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C169"/>
  <sheetViews>
    <sheetView zoomScale="85" zoomScaleNormal="85" workbookViewId="0">
      <selection activeCell="A5" sqref="A5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 s="7">
        <v>0</v>
      </c>
      <c r="C2" s="4">
        <v>0</v>
      </c>
    </row>
    <row r="3" spans="1:3">
      <c r="A3" s="2">
        <f>DATE(YEAR(A2),MONTH(A2)+3,1)</f>
        <v>23833</v>
      </c>
      <c r="B3" s="7">
        <v>3.2884999999999998E-2</v>
      </c>
      <c r="C3" s="4">
        <v>3.3098390533220723E-2</v>
      </c>
    </row>
    <row r="4" spans="1:3">
      <c r="A4" s="2">
        <f t="shared" ref="A4:A67" si="0">DATE(YEAR(A3),MONTH(A3)+3,1)</f>
        <v>23924</v>
      </c>
      <c r="B4" s="7">
        <v>6.6572000000000006E-2</v>
      </c>
      <c r="C4" s="4">
        <v>6.6902279286059851E-2</v>
      </c>
    </row>
    <row r="5" spans="1:3">
      <c r="A5" s="2">
        <f t="shared" si="0"/>
        <v>24016</v>
      </c>
      <c r="B5" s="7">
        <v>0.104808</v>
      </c>
      <c r="C5" s="4">
        <v>0.1051998430413139</v>
      </c>
    </row>
    <row r="6" spans="1:3">
      <c r="A6" s="2">
        <f t="shared" si="0"/>
        <v>24108</v>
      </c>
      <c r="B6" s="7">
        <v>0.14491000000000001</v>
      </c>
      <c r="C6" s="4">
        <v>0.1460789145557424</v>
      </c>
    </row>
    <row r="7" spans="1:3">
      <c r="A7" s="2">
        <f t="shared" si="0"/>
        <v>24198</v>
      </c>
      <c r="B7" s="7">
        <v>0.157441</v>
      </c>
      <c r="C7" s="4">
        <v>0.15751599458425769</v>
      </c>
    </row>
    <row r="8" spans="1:3">
      <c r="A8" s="2">
        <f t="shared" si="0"/>
        <v>24289</v>
      </c>
      <c r="B8" s="7">
        <v>0.16669900000000001</v>
      </c>
      <c r="C8" s="4">
        <v>0.16637988510813351</v>
      </c>
    </row>
    <row r="9" spans="1:3">
      <c r="A9" s="2">
        <f t="shared" si="0"/>
        <v>24381</v>
      </c>
      <c r="B9" s="7">
        <v>0.16117899999999999</v>
      </c>
      <c r="C9" s="4">
        <v>0.16028718671376921</v>
      </c>
    </row>
    <row r="10" spans="1:3">
      <c r="A10" s="2">
        <f t="shared" si="0"/>
        <v>24473</v>
      </c>
      <c r="B10" s="7">
        <v>0.136354</v>
      </c>
      <c r="C10" s="4">
        <v>0.13532262388372551</v>
      </c>
    </row>
    <row r="11" spans="1:3">
      <c r="A11" s="2">
        <f t="shared" si="0"/>
        <v>24563</v>
      </c>
      <c r="B11" s="7">
        <v>0.12911800000000001</v>
      </c>
      <c r="C11" s="4">
        <v>0.12879729965658979</v>
      </c>
    </row>
    <row r="12" spans="1:3">
      <c r="A12" s="2">
        <f t="shared" si="0"/>
        <v>24654</v>
      </c>
      <c r="B12" s="7">
        <v>0.119197</v>
      </c>
      <c r="C12" s="4">
        <v>0.1186750423807332</v>
      </c>
    </row>
    <row r="13" spans="1:3">
      <c r="A13" s="2">
        <f t="shared" si="0"/>
        <v>24746</v>
      </c>
      <c r="B13" s="7">
        <v>0.13494400000000001</v>
      </c>
      <c r="C13" s="4">
        <v>0.13439580347992131</v>
      </c>
    </row>
    <row r="14" spans="1:3">
      <c r="A14" s="2">
        <f t="shared" si="0"/>
        <v>24838</v>
      </c>
      <c r="B14" s="7">
        <v>0.1623</v>
      </c>
      <c r="C14" s="4">
        <v>0.161084080789867</v>
      </c>
    </row>
    <row r="15" spans="1:3">
      <c r="A15" s="2">
        <f t="shared" si="0"/>
        <v>24929</v>
      </c>
      <c r="B15" s="7">
        <v>0.141323</v>
      </c>
      <c r="C15" s="4">
        <v>0.14000700769760141</v>
      </c>
    </row>
    <row r="16" spans="1:3">
      <c r="A16" s="2">
        <f t="shared" si="0"/>
        <v>25020</v>
      </c>
      <c r="B16" s="7">
        <v>0.150367</v>
      </c>
      <c r="C16" s="4">
        <v>0.14903801577748599</v>
      </c>
    </row>
    <row r="17" spans="1:3">
      <c r="A17" s="2">
        <f t="shared" si="0"/>
        <v>25112</v>
      </c>
      <c r="B17" s="7">
        <v>0.17461599999999999</v>
      </c>
      <c r="C17" s="4">
        <v>0.1740935251076117</v>
      </c>
    </row>
    <row r="18" spans="1:3">
      <c r="A18" s="2">
        <f t="shared" si="0"/>
        <v>25204</v>
      </c>
      <c r="B18" s="7">
        <v>0.19928499999999999</v>
      </c>
      <c r="C18" s="4">
        <v>0.19784081120579969</v>
      </c>
    </row>
    <row r="19" spans="1:3">
      <c r="A19" s="2">
        <f t="shared" si="0"/>
        <v>25294</v>
      </c>
      <c r="B19" s="7">
        <v>0.20610600000000001</v>
      </c>
      <c r="C19" s="4">
        <v>0.20455716847370109</v>
      </c>
    </row>
    <row r="20" spans="1:3">
      <c r="A20" s="2">
        <f t="shared" si="0"/>
        <v>25385</v>
      </c>
      <c r="B20" s="7">
        <v>0.22863800000000001</v>
      </c>
      <c r="C20" s="4">
        <v>0.2274333150376053</v>
      </c>
    </row>
    <row r="21" spans="1:3">
      <c r="A21" s="2">
        <f t="shared" si="0"/>
        <v>25477</v>
      </c>
      <c r="B21" s="7">
        <v>0.218056</v>
      </c>
      <c r="C21" s="4">
        <v>0.21666818371297941</v>
      </c>
    </row>
    <row r="22" spans="1:3">
      <c r="A22" s="2">
        <f t="shared" si="0"/>
        <v>25569</v>
      </c>
      <c r="B22" s="7">
        <v>0.20680799999999999</v>
      </c>
      <c r="C22" s="4">
        <v>0.20481120445827461</v>
      </c>
    </row>
    <row r="23" spans="1:3">
      <c r="A23" s="2">
        <f t="shared" si="0"/>
        <v>25659</v>
      </c>
      <c r="B23" s="7">
        <v>0.19612299999999999</v>
      </c>
      <c r="C23" s="4">
        <v>0.1945326385018307</v>
      </c>
    </row>
    <row r="24" spans="1:3">
      <c r="A24" s="2">
        <f t="shared" si="0"/>
        <v>25750</v>
      </c>
      <c r="B24" s="7">
        <v>0.19545799999999999</v>
      </c>
      <c r="C24" s="4">
        <v>0.19379450964105341</v>
      </c>
    </row>
    <row r="25" spans="1:3">
      <c r="A25" s="2">
        <f t="shared" si="0"/>
        <v>25842</v>
      </c>
      <c r="B25" s="7">
        <v>0.15140400000000001</v>
      </c>
      <c r="C25" s="4">
        <v>0.15026273322771561</v>
      </c>
    </row>
    <row r="26" spans="1:3">
      <c r="A26" s="2">
        <f t="shared" si="0"/>
        <v>25934</v>
      </c>
      <c r="B26" s="7">
        <v>0.15521799999999999</v>
      </c>
      <c r="C26" s="4">
        <v>0.15414858449757229</v>
      </c>
    </row>
    <row r="27" spans="1:3">
      <c r="A27" s="2">
        <f t="shared" si="0"/>
        <v>26024</v>
      </c>
      <c r="B27" s="7">
        <v>0.16383200000000001</v>
      </c>
      <c r="C27" s="4">
        <v>0.16214026681959129</v>
      </c>
    </row>
    <row r="28" spans="1:3">
      <c r="A28" s="2">
        <f t="shared" si="0"/>
        <v>26115</v>
      </c>
      <c r="B28" s="7">
        <v>0.16242699999999999</v>
      </c>
      <c r="C28" s="4">
        <v>0.1601747779031166</v>
      </c>
    </row>
    <row r="29" spans="1:3">
      <c r="A29" s="2">
        <f t="shared" si="0"/>
        <v>26207</v>
      </c>
      <c r="B29" s="7">
        <v>0.17833099999999999</v>
      </c>
      <c r="C29" s="4">
        <v>0.1746111482632893</v>
      </c>
    </row>
    <row r="30" spans="1:3">
      <c r="A30" s="2">
        <f t="shared" si="0"/>
        <v>26299</v>
      </c>
      <c r="B30" s="7">
        <v>0.199711</v>
      </c>
      <c r="C30" s="4">
        <v>0.19664625123474799</v>
      </c>
    </row>
    <row r="31" spans="1:3">
      <c r="A31" s="2">
        <f t="shared" si="0"/>
        <v>26390</v>
      </c>
      <c r="B31" s="7">
        <v>0.21116699999999999</v>
      </c>
      <c r="C31" s="4">
        <v>0.20813275988523031</v>
      </c>
    </row>
    <row r="32" spans="1:3">
      <c r="A32" s="2">
        <f t="shared" si="0"/>
        <v>26481</v>
      </c>
      <c r="B32" s="7">
        <v>0.22117200000000001</v>
      </c>
      <c r="C32" s="4">
        <v>0.21832123986924309</v>
      </c>
    </row>
    <row r="33" spans="1:3">
      <c r="A33" s="2">
        <f t="shared" si="0"/>
        <v>26573</v>
      </c>
      <c r="B33" s="7">
        <v>0.267038</v>
      </c>
      <c r="C33" s="4">
        <v>0.26485414627542969</v>
      </c>
    </row>
    <row r="34" spans="1:3">
      <c r="A34" s="2">
        <f t="shared" si="0"/>
        <v>26665</v>
      </c>
      <c r="B34" s="7">
        <v>0.30792799999999998</v>
      </c>
      <c r="C34" s="4">
        <v>0.30555152520200052</v>
      </c>
    </row>
    <row r="35" spans="1:3">
      <c r="A35" s="2">
        <f t="shared" si="0"/>
        <v>26755</v>
      </c>
      <c r="B35" s="7">
        <v>0.34262199999999998</v>
      </c>
      <c r="C35" s="4">
        <v>0.33966330877730128</v>
      </c>
    </row>
    <row r="36" spans="1:3">
      <c r="A36" s="2">
        <f t="shared" si="0"/>
        <v>26846</v>
      </c>
      <c r="B36" s="7">
        <v>0.35406100000000001</v>
      </c>
      <c r="C36" s="4">
        <v>0.35092267130944688</v>
      </c>
    </row>
    <row r="37" spans="1:3">
      <c r="A37" s="2">
        <f t="shared" si="0"/>
        <v>26938</v>
      </c>
      <c r="B37" s="7">
        <v>0.35686699999999999</v>
      </c>
      <c r="C37" s="4">
        <v>0.35313427289344629</v>
      </c>
    </row>
    <row r="38" spans="1:3">
      <c r="A38" s="2">
        <f t="shared" si="0"/>
        <v>27030</v>
      </c>
      <c r="B38" s="7">
        <v>0.35067700000000002</v>
      </c>
      <c r="C38" s="4">
        <v>0.3474559415320933</v>
      </c>
    </row>
    <row r="39" spans="1:3">
      <c r="A39" s="2">
        <f t="shared" si="0"/>
        <v>27120</v>
      </c>
      <c r="B39" s="7">
        <v>0.34340500000000002</v>
      </c>
      <c r="C39" s="4">
        <v>0.33985557847952469</v>
      </c>
    </row>
    <row r="40" spans="1:3">
      <c r="A40" s="2">
        <f t="shared" si="0"/>
        <v>27211</v>
      </c>
      <c r="B40" s="7">
        <v>0.32673099999999999</v>
      </c>
      <c r="C40" s="4">
        <v>0.3236105974724115</v>
      </c>
    </row>
    <row r="41" spans="1:3">
      <c r="A41" s="2">
        <f t="shared" si="0"/>
        <v>27303</v>
      </c>
      <c r="B41" s="7">
        <v>0.29358200000000001</v>
      </c>
      <c r="C41" s="4">
        <v>0.28964386324161051</v>
      </c>
    </row>
    <row r="42" spans="1:3">
      <c r="A42" s="2">
        <f t="shared" si="0"/>
        <v>27395</v>
      </c>
      <c r="B42" s="7">
        <v>0.225246</v>
      </c>
      <c r="C42" s="4">
        <v>0.22175671899582469</v>
      </c>
    </row>
    <row r="43" spans="1:3">
      <c r="A43" s="2">
        <f t="shared" si="0"/>
        <v>27485</v>
      </c>
      <c r="B43" s="7">
        <v>0.194157</v>
      </c>
      <c r="C43" s="4">
        <v>0.19064895345427771</v>
      </c>
    </row>
    <row r="44" spans="1:3">
      <c r="A44" s="2">
        <f t="shared" si="0"/>
        <v>27576</v>
      </c>
      <c r="B44" s="7">
        <v>0.19775000000000001</v>
      </c>
      <c r="C44" s="4">
        <v>0.19351529207138099</v>
      </c>
    </row>
    <row r="45" spans="1:3">
      <c r="A45" s="2">
        <f t="shared" si="0"/>
        <v>27668</v>
      </c>
      <c r="B45" s="7">
        <v>0.201985</v>
      </c>
      <c r="C45" s="4">
        <v>0.19864236748686451</v>
      </c>
    </row>
    <row r="46" spans="1:3">
      <c r="A46" s="2">
        <f t="shared" si="0"/>
        <v>27760</v>
      </c>
      <c r="B46" s="7">
        <v>0.21543899999999999</v>
      </c>
      <c r="C46" s="4">
        <v>0.21151032579514609</v>
      </c>
    </row>
    <row r="47" spans="1:3">
      <c r="A47" s="2">
        <f t="shared" si="0"/>
        <v>27851</v>
      </c>
      <c r="B47" s="7">
        <v>0.222831</v>
      </c>
      <c r="C47" s="4">
        <v>0.21890878204195641</v>
      </c>
    </row>
    <row r="48" spans="1:3">
      <c r="A48" s="2">
        <f t="shared" si="0"/>
        <v>27942</v>
      </c>
      <c r="B48" s="7">
        <v>0.23952100000000001</v>
      </c>
      <c r="C48" s="4">
        <v>0.23568302210185091</v>
      </c>
    </row>
    <row r="49" spans="1:3">
      <c r="A49" s="2">
        <f t="shared" si="0"/>
        <v>28034</v>
      </c>
      <c r="B49" s="7">
        <v>0.25468600000000002</v>
      </c>
      <c r="C49" s="4">
        <v>0.25064798160835439</v>
      </c>
    </row>
    <row r="50" spans="1:3">
      <c r="A50" s="2">
        <f t="shared" si="0"/>
        <v>28126</v>
      </c>
      <c r="B50" s="7">
        <v>0.28842899999999999</v>
      </c>
      <c r="C50" s="4">
        <v>0.28481288223154427</v>
      </c>
    </row>
    <row r="51" spans="1:3">
      <c r="A51" s="2">
        <f t="shared" si="0"/>
        <v>28216</v>
      </c>
      <c r="B51" s="7">
        <v>0.31218899999999999</v>
      </c>
      <c r="C51" s="4">
        <v>0.30911087697638351</v>
      </c>
    </row>
    <row r="52" spans="1:3">
      <c r="A52" s="2">
        <f t="shared" si="0"/>
        <v>28307</v>
      </c>
      <c r="B52" s="7">
        <v>0.32830100000000001</v>
      </c>
      <c r="C52" s="4">
        <v>0.3233493621911796</v>
      </c>
    </row>
    <row r="53" spans="1:3">
      <c r="A53" s="2">
        <f t="shared" si="0"/>
        <v>28399</v>
      </c>
      <c r="B53" s="7">
        <v>0.35725699999999999</v>
      </c>
      <c r="C53" s="4">
        <v>0.35249602695972548</v>
      </c>
    </row>
    <row r="54" spans="1:3">
      <c r="A54" s="2">
        <f t="shared" si="0"/>
        <v>28491</v>
      </c>
      <c r="B54" s="7">
        <v>0.36249199999999998</v>
      </c>
      <c r="C54" s="4">
        <v>0.35591489134777188</v>
      </c>
    </row>
    <row r="55" spans="1:3">
      <c r="A55" s="2">
        <f t="shared" si="0"/>
        <v>28581</v>
      </c>
      <c r="B55" s="7">
        <v>0.43930200000000003</v>
      </c>
      <c r="C55" s="4">
        <v>0.4291739954025946</v>
      </c>
    </row>
    <row r="56" spans="1:3">
      <c r="A56" s="2">
        <f t="shared" si="0"/>
        <v>28672</v>
      </c>
      <c r="B56" s="7">
        <v>0.469555</v>
      </c>
      <c r="C56" s="4">
        <v>0.45586295837733187</v>
      </c>
    </row>
    <row r="57" spans="1:3">
      <c r="A57" s="2">
        <f t="shared" si="0"/>
        <v>28764</v>
      </c>
      <c r="B57" s="7">
        <v>0.49690400000000001</v>
      </c>
      <c r="C57" s="4">
        <v>0.48128569456082021</v>
      </c>
    </row>
    <row r="58" spans="1:3">
      <c r="A58" s="2">
        <f t="shared" si="0"/>
        <v>28856</v>
      </c>
      <c r="B58" s="7">
        <v>0.51440200000000003</v>
      </c>
      <c r="C58" s="4">
        <v>0.50037238600034772</v>
      </c>
    </row>
    <row r="59" spans="1:3">
      <c r="A59" s="2">
        <f t="shared" si="0"/>
        <v>28946</v>
      </c>
      <c r="B59" s="7">
        <v>0.50704400000000005</v>
      </c>
      <c r="C59" s="4">
        <v>0.49463668257220927</v>
      </c>
    </row>
    <row r="60" spans="1:3">
      <c r="A60" s="2">
        <f t="shared" si="0"/>
        <v>29037</v>
      </c>
      <c r="B60" s="7">
        <v>0.53309899999999999</v>
      </c>
      <c r="C60" s="4">
        <v>0.52224595965363996</v>
      </c>
    </row>
    <row r="61" spans="1:3">
      <c r="A61" s="2">
        <f t="shared" si="0"/>
        <v>29129</v>
      </c>
      <c r="B61" s="7">
        <v>0.53054599999999996</v>
      </c>
      <c r="C61" s="4">
        <v>0.51940321476468299</v>
      </c>
    </row>
    <row r="62" spans="1:3">
      <c r="A62" s="2">
        <f t="shared" si="0"/>
        <v>29221</v>
      </c>
      <c r="B62" s="7">
        <v>0.53704600000000002</v>
      </c>
      <c r="C62" s="4">
        <v>0.52750433948628839</v>
      </c>
    </row>
    <row r="63" spans="1:3">
      <c r="A63" s="2">
        <f t="shared" si="0"/>
        <v>29312</v>
      </c>
      <c r="B63" s="7">
        <v>0.48107</v>
      </c>
      <c r="C63" s="4">
        <v>0.4706203650918388</v>
      </c>
    </row>
    <row r="64" spans="1:3">
      <c r="A64" s="2">
        <f t="shared" si="0"/>
        <v>29403</v>
      </c>
      <c r="B64" s="7">
        <v>0.48435099999999998</v>
      </c>
      <c r="C64" s="4">
        <v>0.47456068127202672</v>
      </c>
    </row>
    <row r="65" spans="1:3">
      <c r="A65" s="2">
        <f t="shared" si="0"/>
        <v>29495</v>
      </c>
      <c r="B65" s="7">
        <v>0.50163599999999997</v>
      </c>
      <c r="C65" s="4">
        <v>0.49219747140195841</v>
      </c>
    </row>
    <row r="66" spans="1:3">
      <c r="A66" s="2">
        <f t="shared" si="0"/>
        <v>29587</v>
      </c>
      <c r="B66" s="7">
        <v>0.51413900000000001</v>
      </c>
      <c r="C66" s="4">
        <v>0.50458719483490544</v>
      </c>
    </row>
    <row r="67" spans="1:3">
      <c r="A67" s="2">
        <f t="shared" si="0"/>
        <v>29677</v>
      </c>
      <c r="B67" s="7">
        <v>0.53074299999999996</v>
      </c>
      <c r="C67" s="4">
        <v>0.51978647382335463</v>
      </c>
    </row>
    <row r="68" spans="1:3">
      <c r="A68" s="2">
        <f t="shared" ref="A68:A131" si="1">DATE(YEAR(A67),MONTH(A67)+3,1)</f>
        <v>29768</v>
      </c>
      <c r="B68" s="7">
        <v>0.55137800000000003</v>
      </c>
      <c r="C68" s="4">
        <v>0.54080209817929248</v>
      </c>
    </row>
    <row r="69" spans="1:3">
      <c r="A69" s="2">
        <f t="shared" si="1"/>
        <v>29860</v>
      </c>
      <c r="B69" s="7">
        <v>0.57183300000000004</v>
      </c>
      <c r="C69" s="4">
        <v>0.56163426126868199</v>
      </c>
    </row>
    <row r="70" spans="1:3">
      <c r="A70" s="2">
        <f t="shared" si="1"/>
        <v>29952</v>
      </c>
      <c r="B70" s="7">
        <v>0.54450399999999999</v>
      </c>
      <c r="C70" s="4">
        <v>0.5360670081586445</v>
      </c>
    </row>
    <row r="71" spans="1:3">
      <c r="A71" s="2">
        <f t="shared" si="1"/>
        <v>30042</v>
      </c>
      <c r="B71" s="7">
        <v>0.50526400000000005</v>
      </c>
      <c r="C71" s="4">
        <v>0.49500396558941517</v>
      </c>
    </row>
    <row r="72" spans="1:3">
      <c r="A72" s="2">
        <f t="shared" si="1"/>
        <v>30133</v>
      </c>
      <c r="B72" s="7">
        <v>0.46807100000000001</v>
      </c>
      <c r="C72" s="4">
        <v>0.4575416376369823</v>
      </c>
    </row>
    <row r="73" spans="1:3">
      <c r="A73" s="2">
        <f t="shared" si="1"/>
        <v>30225</v>
      </c>
      <c r="B73" s="7">
        <v>0.44463599999999998</v>
      </c>
      <c r="C73" s="4">
        <v>0.4349090165343048</v>
      </c>
    </row>
    <row r="74" spans="1:3">
      <c r="A74" s="2">
        <f t="shared" si="1"/>
        <v>30317</v>
      </c>
      <c r="B74" s="7">
        <v>0.423319</v>
      </c>
      <c r="C74" s="4">
        <v>0.41473326059038312</v>
      </c>
    </row>
    <row r="75" spans="1:3">
      <c r="A75" s="2">
        <f t="shared" si="1"/>
        <v>30407</v>
      </c>
      <c r="B75" s="7">
        <v>0.432722</v>
      </c>
      <c r="C75" s="4">
        <v>0.42613332024692691</v>
      </c>
    </row>
    <row r="76" spans="1:3">
      <c r="A76" s="2">
        <f t="shared" si="1"/>
        <v>30498</v>
      </c>
      <c r="B76" s="7">
        <v>0.47396700000000003</v>
      </c>
      <c r="C76" s="4">
        <v>0.46650295813307968</v>
      </c>
    </row>
    <row r="77" spans="1:3">
      <c r="A77" s="2">
        <f t="shared" si="1"/>
        <v>30590</v>
      </c>
      <c r="B77" s="7">
        <v>0.53371000000000002</v>
      </c>
      <c r="C77" s="4">
        <v>0.52849070322411773</v>
      </c>
    </row>
    <row r="78" spans="1:3">
      <c r="A78" s="2">
        <f t="shared" si="1"/>
        <v>30682</v>
      </c>
      <c r="B78" s="7">
        <v>0.56166300000000002</v>
      </c>
      <c r="C78" s="4">
        <v>0.55476789131177373</v>
      </c>
    </row>
    <row r="79" spans="1:3">
      <c r="A79" s="2">
        <f t="shared" si="1"/>
        <v>30773</v>
      </c>
      <c r="B79" s="7">
        <v>0.60777999999999999</v>
      </c>
      <c r="C79" s="4">
        <v>0.60061984963157222</v>
      </c>
    </row>
    <row r="80" spans="1:3">
      <c r="A80" s="2">
        <f t="shared" si="1"/>
        <v>30864</v>
      </c>
      <c r="B80" s="7">
        <v>0.63772200000000001</v>
      </c>
      <c r="C80" s="4">
        <v>0.62931441563706692</v>
      </c>
    </row>
    <row r="81" spans="1:3">
      <c r="A81" s="2">
        <f t="shared" si="1"/>
        <v>30956</v>
      </c>
      <c r="B81" s="7">
        <v>0.65870200000000001</v>
      </c>
      <c r="C81" s="4">
        <v>0.6515072621403295</v>
      </c>
    </row>
    <row r="82" spans="1:3">
      <c r="A82" s="2">
        <f t="shared" si="1"/>
        <v>31048</v>
      </c>
      <c r="B82" s="7">
        <v>0.66782300000000006</v>
      </c>
      <c r="C82" s="4">
        <v>0.66031974579029473</v>
      </c>
    </row>
    <row r="83" spans="1:3">
      <c r="A83" s="2">
        <f t="shared" si="1"/>
        <v>31138</v>
      </c>
      <c r="B83" s="7">
        <v>0.67962299999999998</v>
      </c>
      <c r="C83" s="4">
        <v>0.67271149617615045</v>
      </c>
    </row>
    <row r="84" spans="1:3">
      <c r="A84" s="2">
        <f t="shared" si="1"/>
        <v>31229</v>
      </c>
      <c r="B84" s="7">
        <v>0.66157200000000005</v>
      </c>
      <c r="C84" s="4">
        <v>0.6547997244108954</v>
      </c>
    </row>
    <row r="85" spans="1:3">
      <c r="A85" s="2">
        <f t="shared" si="1"/>
        <v>31321</v>
      </c>
      <c r="B85" s="7">
        <v>0.67567600000000005</v>
      </c>
      <c r="C85" s="4">
        <v>0.66966137880556698</v>
      </c>
    </row>
    <row r="86" spans="1:3">
      <c r="A86" s="2">
        <f t="shared" si="1"/>
        <v>31413</v>
      </c>
      <c r="B86" s="7">
        <v>0.65698800000000002</v>
      </c>
      <c r="C86" s="4">
        <v>0.65118761160074268</v>
      </c>
    </row>
    <row r="87" spans="1:3">
      <c r="A87" s="2">
        <f t="shared" si="1"/>
        <v>31503</v>
      </c>
      <c r="B87" s="7">
        <v>0.62880999999999998</v>
      </c>
      <c r="C87" s="4">
        <v>0.62410275026657835</v>
      </c>
    </row>
    <row r="88" spans="1:3">
      <c r="A88" s="2">
        <f t="shared" si="1"/>
        <v>31594</v>
      </c>
      <c r="B88" s="7">
        <v>0.61118099999999997</v>
      </c>
      <c r="C88" s="4">
        <v>0.6062923191273164</v>
      </c>
    </row>
    <row r="89" spans="1:3">
      <c r="A89" s="2">
        <f t="shared" si="1"/>
        <v>31686</v>
      </c>
      <c r="B89" s="7">
        <v>0.61837299999999995</v>
      </c>
      <c r="C89" s="4">
        <v>0.61377794235744609</v>
      </c>
    </row>
    <row r="90" spans="1:3">
      <c r="A90" s="2">
        <f t="shared" si="1"/>
        <v>31778</v>
      </c>
      <c r="B90" s="7">
        <v>0.58717699999999995</v>
      </c>
      <c r="C90" s="4">
        <v>0.5819811159909003</v>
      </c>
    </row>
    <row r="91" spans="1:3">
      <c r="A91" s="2">
        <f t="shared" si="1"/>
        <v>31868</v>
      </c>
      <c r="B91" s="7">
        <v>0.60795900000000003</v>
      </c>
      <c r="C91" s="4">
        <v>0.60193701134212407</v>
      </c>
    </row>
    <row r="92" spans="1:3">
      <c r="A92" s="2">
        <f t="shared" si="1"/>
        <v>31959</v>
      </c>
      <c r="B92" s="7">
        <v>0.63698500000000002</v>
      </c>
      <c r="C92" s="4">
        <v>0.63103780289151956</v>
      </c>
    </row>
    <row r="93" spans="1:3">
      <c r="A93" s="2">
        <f t="shared" si="1"/>
        <v>32051</v>
      </c>
      <c r="B93" s="7">
        <v>0.63228200000000001</v>
      </c>
      <c r="C93" s="4">
        <v>0.62669477882919988</v>
      </c>
    </row>
    <row r="94" spans="1:3">
      <c r="A94" s="2">
        <f t="shared" si="1"/>
        <v>32143</v>
      </c>
      <c r="B94" s="7">
        <v>0.63712299999999999</v>
      </c>
      <c r="C94" s="4">
        <v>0.6350418527500743</v>
      </c>
    </row>
    <row r="95" spans="1:3">
      <c r="A95" s="2">
        <f t="shared" si="1"/>
        <v>32234</v>
      </c>
      <c r="B95" s="7">
        <v>0.65918299999999996</v>
      </c>
      <c r="C95" s="4">
        <v>0.65436128112100178</v>
      </c>
    </row>
    <row r="96" spans="1:3">
      <c r="A96" s="2">
        <f t="shared" si="1"/>
        <v>32325</v>
      </c>
      <c r="B96" s="7">
        <v>0.66192899999999999</v>
      </c>
      <c r="C96" s="4">
        <v>0.65737245975699832</v>
      </c>
    </row>
    <row r="97" spans="1:3">
      <c r="A97" s="2">
        <f t="shared" si="1"/>
        <v>32417</v>
      </c>
      <c r="B97" s="7">
        <v>0.67010400000000003</v>
      </c>
      <c r="C97" s="4">
        <v>0.66677529461939411</v>
      </c>
    </row>
    <row r="98" spans="1:3">
      <c r="A98" s="2">
        <f t="shared" si="1"/>
        <v>32509</v>
      </c>
      <c r="B98" s="7">
        <v>0.68410499999999996</v>
      </c>
      <c r="C98" s="4">
        <v>0.67901013208661531</v>
      </c>
    </row>
    <row r="99" spans="1:3">
      <c r="A99" s="2">
        <f t="shared" si="1"/>
        <v>32599</v>
      </c>
      <c r="B99" s="7">
        <v>0.69606299999999999</v>
      </c>
      <c r="C99" s="4">
        <v>0.6913312052540892</v>
      </c>
    </row>
    <row r="100" spans="1:3">
      <c r="A100" s="2">
        <f t="shared" si="1"/>
        <v>32690</v>
      </c>
      <c r="B100" s="7">
        <v>0.722109</v>
      </c>
      <c r="C100" s="4">
        <v>0.71851384458421119</v>
      </c>
    </row>
    <row r="101" spans="1:3">
      <c r="A101" s="2">
        <f t="shared" si="1"/>
        <v>32782</v>
      </c>
      <c r="B101" s="7">
        <v>0.70506999999999997</v>
      </c>
      <c r="C101" s="4">
        <v>0.70158879845641486</v>
      </c>
    </row>
    <row r="102" spans="1:3">
      <c r="A102" s="2">
        <f t="shared" si="1"/>
        <v>32874</v>
      </c>
      <c r="B102" s="7">
        <v>0.71023499999999995</v>
      </c>
      <c r="C102" s="4">
        <v>0.70659687164496443</v>
      </c>
    </row>
    <row r="103" spans="1:3">
      <c r="A103" s="2">
        <f t="shared" si="1"/>
        <v>32964</v>
      </c>
      <c r="B103" s="7">
        <v>0.69070299999999996</v>
      </c>
      <c r="C103" s="4">
        <v>0.68805637561606048</v>
      </c>
    </row>
    <row r="104" spans="1:3">
      <c r="A104" s="2">
        <f t="shared" si="1"/>
        <v>33055</v>
      </c>
      <c r="B104" s="7">
        <v>0.69472900000000004</v>
      </c>
      <c r="C104" s="4">
        <v>0.69508589253064645</v>
      </c>
    </row>
    <row r="105" spans="1:3">
      <c r="A105" s="2">
        <f t="shared" si="1"/>
        <v>33147</v>
      </c>
      <c r="B105" s="7">
        <v>0.672732</v>
      </c>
      <c r="C105" s="4">
        <v>0.67155766010152806</v>
      </c>
    </row>
    <row r="106" spans="1:3">
      <c r="A106" s="2">
        <f t="shared" si="1"/>
        <v>33239</v>
      </c>
      <c r="B106" s="7">
        <v>0.644478</v>
      </c>
      <c r="C106" s="4">
        <v>0.64394556959774718</v>
      </c>
    </row>
    <row r="107" spans="1:3">
      <c r="A107" s="2">
        <f t="shared" si="1"/>
        <v>33329</v>
      </c>
      <c r="B107" s="7">
        <v>0.63283</v>
      </c>
      <c r="C107" s="4">
        <v>0.63492672418848972</v>
      </c>
    </row>
    <row r="108" spans="1:3">
      <c r="A108" s="2">
        <f t="shared" si="1"/>
        <v>33420</v>
      </c>
      <c r="B108" s="7">
        <v>0.62086399999999997</v>
      </c>
      <c r="C108" s="4">
        <v>0.62560321463347979</v>
      </c>
    </row>
    <row r="109" spans="1:3">
      <c r="A109" s="2">
        <f t="shared" si="1"/>
        <v>33512</v>
      </c>
      <c r="B109" s="7">
        <v>0.61277999999999999</v>
      </c>
      <c r="C109" s="4">
        <v>0.61771968349818795</v>
      </c>
    </row>
    <row r="110" spans="1:3">
      <c r="A110" s="2">
        <f t="shared" si="1"/>
        <v>33604</v>
      </c>
      <c r="B110" s="7">
        <v>0.60613600000000001</v>
      </c>
      <c r="C110" s="4">
        <v>0.61385441695080711</v>
      </c>
    </row>
    <row r="111" spans="1:3">
      <c r="A111" s="2">
        <f t="shared" si="1"/>
        <v>33695</v>
      </c>
      <c r="B111" s="7">
        <v>0.64282899999999998</v>
      </c>
      <c r="C111" s="4">
        <v>0.64820619685901537</v>
      </c>
    </row>
    <row r="112" spans="1:3">
      <c r="A112" s="2">
        <f t="shared" si="1"/>
        <v>33786</v>
      </c>
      <c r="B112" s="7">
        <v>0.66028699999999996</v>
      </c>
      <c r="C112" s="4">
        <v>0.66372520478143571</v>
      </c>
    </row>
    <row r="113" spans="1:3">
      <c r="A113" s="2">
        <f t="shared" si="1"/>
        <v>33878</v>
      </c>
      <c r="B113" s="7">
        <v>0.68694500000000003</v>
      </c>
      <c r="C113" s="4">
        <v>0.68758703039036728</v>
      </c>
    </row>
    <row r="114" spans="1:3">
      <c r="A114" s="2">
        <f t="shared" si="1"/>
        <v>33970</v>
      </c>
      <c r="B114" s="7">
        <v>0.69045500000000004</v>
      </c>
      <c r="C114" s="4">
        <v>0.6952364902305419</v>
      </c>
    </row>
    <row r="115" spans="1:3">
      <c r="A115" s="2">
        <f t="shared" si="1"/>
        <v>34060</v>
      </c>
      <c r="B115" s="7">
        <v>0.71441299999999996</v>
      </c>
      <c r="C115" s="4">
        <v>0.71519396772300059</v>
      </c>
    </row>
    <row r="116" spans="1:3">
      <c r="A116" s="2">
        <f t="shared" si="1"/>
        <v>34151</v>
      </c>
      <c r="B116" s="7">
        <v>0.72280299999999997</v>
      </c>
      <c r="C116" s="4">
        <v>0.72373066762982408</v>
      </c>
    </row>
    <row r="117" spans="1:3">
      <c r="A117" s="2">
        <f t="shared" si="1"/>
        <v>34243</v>
      </c>
      <c r="B117" s="7">
        <v>0.76101799999999997</v>
      </c>
      <c r="C117" s="4">
        <v>0.76044647008587951</v>
      </c>
    </row>
    <row r="118" spans="1:3">
      <c r="A118" s="2">
        <f t="shared" si="1"/>
        <v>34335</v>
      </c>
      <c r="B118" s="7">
        <v>0.76859599999999995</v>
      </c>
      <c r="C118" s="4">
        <v>0.76953158413016798</v>
      </c>
    </row>
    <row r="119" spans="1:3">
      <c r="A119" s="2">
        <f t="shared" si="1"/>
        <v>34425</v>
      </c>
      <c r="B119" s="7">
        <v>0.78624700000000003</v>
      </c>
      <c r="C119" s="4">
        <v>0.78669948559767278</v>
      </c>
    </row>
    <row r="120" spans="1:3">
      <c r="A120" s="2">
        <f t="shared" si="1"/>
        <v>34516</v>
      </c>
      <c r="B120" s="7">
        <v>0.80212700000000003</v>
      </c>
      <c r="C120" s="4">
        <v>0.80170399408443149</v>
      </c>
    </row>
    <row r="121" spans="1:3">
      <c r="A121" s="2">
        <f t="shared" si="1"/>
        <v>34608</v>
      </c>
      <c r="B121" s="7">
        <v>0.84264799999999995</v>
      </c>
      <c r="C121" s="4">
        <v>0.83814780699630109</v>
      </c>
    </row>
    <row r="122" spans="1:3">
      <c r="A122" s="2">
        <f t="shared" si="1"/>
        <v>34700</v>
      </c>
      <c r="B122" s="7">
        <v>0.88123200000000002</v>
      </c>
      <c r="C122" s="4">
        <v>0.87373761468384714</v>
      </c>
    </row>
    <row r="123" spans="1:3">
      <c r="A123" s="2">
        <f t="shared" si="1"/>
        <v>34790</v>
      </c>
      <c r="B123" s="7">
        <v>0.88608299999999995</v>
      </c>
      <c r="C123" s="4">
        <v>0.87782889771824291</v>
      </c>
    </row>
    <row r="124" spans="1:3">
      <c r="A124" s="2">
        <f t="shared" si="1"/>
        <v>34881</v>
      </c>
      <c r="B124" s="7">
        <v>0.89028300000000005</v>
      </c>
      <c r="C124" s="4">
        <v>0.88176593630486444</v>
      </c>
    </row>
    <row r="125" spans="1:3">
      <c r="A125" s="2">
        <f t="shared" si="1"/>
        <v>34973</v>
      </c>
      <c r="B125" s="7">
        <v>0.90751199999999999</v>
      </c>
      <c r="C125" s="4">
        <v>0.9017868524632533</v>
      </c>
    </row>
    <row r="126" spans="1:3">
      <c r="A126" s="2">
        <f t="shared" si="1"/>
        <v>35065</v>
      </c>
      <c r="B126" s="7">
        <v>0.92981100000000005</v>
      </c>
      <c r="C126" s="4">
        <v>0.93042299777365667</v>
      </c>
    </row>
    <row r="127" spans="1:3">
      <c r="A127" s="2">
        <f t="shared" si="1"/>
        <v>35156</v>
      </c>
      <c r="B127" s="7">
        <v>0.95565199999999995</v>
      </c>
      <c r="C127" s="4">
        <v>0.95538259776574641</v>
      </c>
    </row>
    <row r="128" spans="1:3">
      <c r="A128" s="2">
        <f t="shared" si="1"/>
        <v>35247</v>
      </c>
      <c r="B128" s="7">
        <v>0.98550400000000005</v>
      </c>
      <c r="C128" s="4">
        <v>0.9844289951759011</v>
      </c>
    </row>
    <row r="129" spans="1:3">
      <c r="A129" s="2">
        <f t="shared" si="1"/>
        <v>35339</v>
      </c>
      <c r="B129" s="7">
        <v>1.008999</v>
      </c>
      <c r="C129" s="4">
        <v>1.0050817805666801</v>
      </c>
    </row>
    <row r="130" spans="1:3">
      <c r="A130" s="2">
        <f t="shared" si="1"/>
        <v>35431</v>
      </c>
      <c r="B130" s="7">
        <v>1.029455</v>
      </c>
      <c r="C130" s="4">
        <v>1.0263687072044121</v>
      </c>
    </row>
    <row r="131" spans="1:3">
      <c r="A131" s="2">
        <f t="shared" si="1"/>
        <v>35521</v>
      </c>
      <c r="B131" s="7">
        <v>1.051809</v>
      </c>
      <c r="C131" s="4">
        <v>1.0568642737539049</v>
      </c>
    </row>
    <row r="132" spans="1:3">
      <c r="A132" s="2">
        <f t="shared" ref="A132:A169" si="2">DATE(YEAR(A131),MONTH(A131)+3,1)</f>
        <v>35612</v>
      </c>
      <c r="B132" s="7">
        <v>1.0990530000000001</v>
      </c>
      <c r="C132" s="4">
        <v>1.0979035904764241</v>
      </c>
    </row>
    <row r="133" spans="1:3">
      <c r="A133" s="2">
        <f t="shared" si="2"/>
        <v>35704</v>
      </c>
      <c r="B133" s="7">
        <v>1.1044959999999999</v>
      </c>
      <c r="C133" s="4">
        <v>1.104711506060625</v>
      </c>
    </row>
    <row r="134" spans="1:3">
      <c r="A134" s="2">
        <f t="shared" si="2"/>
        <v>35796</v>
      </c>
      <c r="B134" s="7">
        <v>1.135324</v>
      </c>
      <c r="C134" s="4">
        <v>1.1513850246148041</v>
      </c>
    </row>
    <row r="135" spans="1:3">
      <c r="A135" s="2">
        <f t="shared" si="2"/>
        <v>35886</v>
      </c>
      <c r="B135" s="7">
        <v>1.163225</v>
      </c>
      <c r="C135" s="4">
        <v>1.1782883950362899</v>
      </c>
    </row>
    <row r="136" spans="1:3">
      <c r="A136" s="2">
        <f t="shared" si="2"/>
        <v>35977</v>
      </c>
      <c r="B136" s="7">
        <v>1.169923</v>
      </c>
      <c r="C136" s="4">
        <v>1.1792619342202779</v>
      </c>
    </row>
    <row r="137" spans="1:3">
      <c r="A137" s="2">
        <f t="shared" si="2"/>
        <v>36069</v>
      </c>
      <c r="B137" s="7">
        <v>1.1974210000000001</v>
      </c>
      <c r="C137" s="4">
        <v>1.209840621167205</v>
      </c>
    </row>
    <row r="138" spans="1:3">
      <c r="A138" s="2">
        <f t="shared" si="2"/>
        <v>36161</v>
      </c>
      <c r="B138" s="7">
        <v>1.211468</v>
      </c>
      <c r="C138" s="4">
        <v>1.22470036013938</v>
      </c>
    </row>
    <row r="139" spans="1:3">
      <c r="A139" s="2">
        <f t="shared" si="2"/>
        <v>36251</v>
      </c>
      <c r="B139" s="7">
        <v>1.2388170000000001</v>
      </c>
      <c r="C139" s="4">
        <v>1.24095898853488</v>
      </c>
    </row>
    <row r="140" spans="1:3">
      <c r="A140" s="2">
        <f t="shared" si="2"/>
        <v>36342</v>
      </c>
      <c r="B140" s="7">
        <v>1.259609</v>
      </c>
      <c r="C140" s="4">
        <v>1.2566034289779531</v>
      </c>
    </row>
    <row r="141" spans="1:3">
      <c r="A141" s="2">
        <f t="shared" si="2"/>
        <v>36434</v>
      </c>
      <c r="B141" s="7">
        <v>1.259144</v>
      </c>
      <c r="C141" s="4">
        <v>1.260939467223239</v>
      </c>
    </row>
    <row r="142" spans="1:3">
      <c r="A142" s="2">
        <f t="shared" si="2"/>
        <v>36526</v>
      </c>
      <c r="B142" s="7">
        <v>1.2786690000000001</v>
      </c>
      <c r="C142" s="4">
        <v>1.2820833579330231</v>
      </c>
    </row>
    <row r="143" spans="1:3">
      <c r="A143" s="2">
        <f t="shared" si="2"/>
        <v>36617</v>
      </c>
      <c r="B143" s="7">
        <v>1.3099810000000001</v>
      </c>
      <c r="C143" s="4">
        <v>1.30335877815863</v>
      </c>
    </row>
    <row r="144" spans="1:3">
      <c r="A144" s="2">
        <f t="shared" si="2"/>
        <v>36708</v>
      </c>
      <c r="B144" s="7">
        <v>1.312155</v>
      </c>
      <c r="C144" s="4">
        <v>1.308863943724462</v>
      </c>
    </row>
    <row r="145" spans="1:3">
      <c r="A145" s="2">
        <f t="shared" si="2"/>
        <v>36800</v>
      </c>
      <c r="B145" s="7">
        <v>1.3112809999999999</v>
      </c>
      <c r="C145" s="4">
        <v>1.297769817597944</v>
      </c>
    </row>
    <row r="146" spans="1:3">
      <c r="A146" s="2">
        <f t="shared" si="2"/>
        <v>36892</v>
      </c>
      <c r="B146" s="7">
        <v>1.2979320000000001</v>
      </c>
      <c r="C146" s="4">
        <v>1.2812312923409821</v>
      </c>
    </row>
    <row r="147" spans="1:3">
      <c r="A147" s="2">
        <f t="shared" si="2"/>
        <v>36982</v>
      </c>
      <c r="B147" s="7">
        <v>1.258462</v>
      </c>
      <c r="C147" s="4">
        <v>1.239079580120281</v>
      </c>
    </row>
    <row r="148" spans="1:3">
      <c r="A148" s="2">
        <f t="shared" si="2"/>
        <v>37073</v>
      </c>
      <c r="B148" s="7">
        <v>1.2376020000000001</v>
      </c>
      <c r="C148" s="4">
        <v>1.2204664031650561</v>
      </c>
    </row>
    <row r="149" spans="1:3">
      <c r="A149" s="2">
        <f t="shared" si="2"/>
        <v>37165</v>
      </c>
      <c r="B149" s="7">
        <v>1.1985889999999999</v>
      </c>
      <c r="C149" s="4">
        <v>1.1884278162460951</v>
      </c>
    </row>
    <row r="150" spans="1:3">
      <c r="A150" s="2">
        <f t="shared" si="2"/>
        <v>37257</v>
      </c>
      <c r="B150" s="7">
        <v>1.1618219999999999</v>
      </c>
      <c r="C150" s="4">
        <v>1.1708439879457391</v>
      </c>
    </row>
    <row r="151" spans="1:3">
      <c r="A151" s="2">
        <f t="shared" si="2"/>
        <v>37347</v>
      </c>
      <c r="B151" s="7">
        <v>1.143697</v>
      </c>
      <c r="C151" s="4">
        <v>1.162193093332148</v>
      </c>
    </row>
    <row r="152" spans="1:3">
      <c r="A152" s="2">
        <f t="shared" si="2"/>
        <v>37438</v>
      </c>
      <c r="B152" s="7">
        <v>1.1357079999999999</v>
      </c>
      <c r="C152" s="4">
        <v>1.1571066512333379</v>
      </c>
    </row>
    <row r="153" spans="1:3">
      <c r="A153" s="2">
        <f t="shared" si="2"/>
        <v>37530</v>
      </c>
      <c r="B153" s="7">
        <v>1.119807</v>
      </c>
      <c r="C153" s="4">
        <v>1.1595970053838081</v>
      </c>
    </row>
    <row r="154" spans="1:3">
      <c r="A154" s="2">
        <f t="shared" si="2"/>
        <v>37622</v>
      </c>
      <c r="B154" s="7">
        <v>1.1060890000000001</v>
      </c>
      <c r="C154" s="4">
        <v>1.141258023339208</v>
      </c>
    </row>
    <row r="155" spans="1:3">
      <c r="A155" s="2">
        <f t="shared" si="2"/>
        <v>37712</v>
      </c>
      <c r="B155" s="7">
        <v>1.1284479999999999</v>
      </c>
      <c r="C155" s="4">
        <v>1.1559154790624779</v>
      </c>
    </row>
    <row r="156" spans="1:3">
      <c r="A156" s="2">
        <f t="shared" si="2"/>
        <v>37803</v>
      </c>
      <c r="B156" s="7">
        <v>1.1474569999999999</v>
      </c>
      <c r="C156" s="4">
        <v>1.1853906163088399</v>
      </c>
    </row>
    <row r="157" spans="1:3">
      <c r="A157" s="2">
        <f t="shared" si="2"/>
        <v>37895</v>
      </c>
      <c r="B157" s="7">
        <v>1.151025</v>
      </c>
      <c r="C157" s="4">
        <v>1.07386591737333</v>
      </c>
    </row>
    <row r="158" spans="1:3">
      <c r="A158" s="2">
        <f t="shared" si="2"/>
        <v>37987</v>
      </c>
      <c r="B158" s="7">
        <v>1.154952</v>
      </c>
      <c r="C158" s="4">
        <v>1.077744701174393</v>
      </c>
    </row>
    <row r="159" spans="1:3">
      <c r="A159" s="2">
        <f t="shared" si="2"/>
        <v>38078</v>
      </c>
      <c r="B159" s="7">
        <v>1.169557</v>
      </c>
      <c r="C159" s="4">
        <v>1.092370111855395</v>
      </c>
    </row>
    <row r="160" spans="1:3">
      <c r="A160" s="2">
        <f t="shared" si="2"/>
        <v>38169</v>
      </c>
      <c r="B160" s="7">
        <v>1.190966</v>
      </c>
      <c r="C160" s="4">
        <v>1.113752417660562</v>
      </c>
    </row>
    <row r="161" spans="1:3">
      <c r="A161" s="2">
        <f t="shared" si="2"/>
        <v>38261</v>
      </c>
      <c r="B161" s="7">
        <v>1.2077119999999999</v>
      </c>
      <c r="C161" s="4">
        <v>1.130535199344558</v>
      </c>
    </row>
    <row r="162" spans="1:3">
      <c r="A162" s="2">
        <f t="shared" si="2"/>
        <v>38353</v>
      </c>
      <c r="B162" s="7">
        <v>1.2195400000000001</v>
      </c>
      <c r="C162" s="4">
        <v>1.1423861384985079</v>
      </c>
    </row>
    <row r="163" spans="1:3">
      <c r="A163" s="2">
        <f t="shared" si="2"/>
        <v>38443</v>
      </c>
      <c r="B163" s="7">
        <v>1.2292810000000001</v>
      </c>
      <c r="C163" s="4">
        <v>1.152071863958996</v>
      </c>
    </row>
    <row r="164" spans="1:3">
      <c r="A164" s="2">
        <f t="shared" si="2"/>
        <v>38534</v>
      </c>
      <c r="B164" s="7">
        <v>1.24031</v>
      </c>
      <c r="C164" s="4">
        <v>1.1631468627804249</v>
      </c>
    </row>
    <row r="165" spans="1:3">
      <c r="A165" s="2">
        <f t="shared" si="2"/>
        <v>38626</v>
      </c>
      <c r="B165" s="7">
        <v>1.249644</v>
      </c>
      <c r="C165" s="4">
        <v>1.1724733222525421</v>
      </c>
    </row>
    <row r="166" spans="1:3">
      <c r="A166" s="2">
        <f t="shared" si="2"/>
        <v>38718</v>
      </c>
      <c r="B166" s="7">
        <v>1.2791840000000001</v>
      </c>
      <c r="C166" s="4">
        <v>1.201985437511681</v>
      </c>
    </row>
    <row r="167" spans="1:3">
      <c r="A167" s="2">
        <f t="shared" si="2"/>
        <v>38808</v>
      </c>
      <c r="B167" s="7">
        <v>1.2870140000000001</v>
      </c>
      <c r="C167" s="4">
        <v>1.209856733505229</v>
      </c>
    </row>
    <row r="168" spans="1:3">
      <c r="A168" s="2">
        <f t="shared" si="2"/>
        <v>38899</v>
      </c>
      <c r="B168" s="7">
        <v>1.3076749999999999</v>
      </c>
      <c r="C168" s="4">
        <v>1.2304691193087509</v>
      </c>
    </row>
    <row r="169" spans="1:3">
      <c r="A169" s="2">
        <f t="shared" si="2"/>
        <v>38991</v>
      </c>
      <c r="B169" s="7">
        <v>1.2982990000000001</v>
      </c>
      <c r="C169" s="4">
        <v>1.2193877027818369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C169"/>
  <sheetViews>
    <sheetView zoomScale="85" zoomScaleNormal="85" workbookViewId="0">
      <selection activeCell="O8" sqref="O8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 s="5">
        <v>-6.2695000000000001E-2</v>
      </c>
      <c r="C2" s="4">
        <v>-0.1388223026096638</v>
      </c>
    </row>
    <row r="3" spans="1:3">
      <c r="A3" s="2">
        <f>DATE(YEAR(A2),MONTH(A2)+3,1)</f>
        <v>23833</v>
      </c>
      <c r="B3" s="5">
        <v>-5.5010999999999997E-2</v>
      </c>
      <c r="C3" s="4">
        <v>-0.1335592231450686</v>
      </c>
    </row>
    <row r="4" spans="1:3">
      <c r="A4" s="2">
        <f t="shared" ref="A4:A67" si="0">DATE(YEAR(A3),MONTH(A3)+3,1)</f>
        <v>23924</v>
      </c>
      <c r="B4" s="5">
        <v>-4.9528999999999997E-2</v>
      </c>
      <c r="C4" s="4">
        <v>-0.12706535738004779</v>
      </c>
    </row>
    <row r="5" spans="1:3">
      <c r="A5" s="2">
        <f t="shared" si="0"/>
        <v>24016</v>
      </c>
      <c r="B5" s="5">
        <v>-4.0771000000000002E-2</v>
      </c>
      <c r="C5" s="4">
        <v>-0.11343848508021059</v>
      </c>
    </row>
    <row r="6" spans="1:3">
      <c r="A6" s="2">
        <f t="shared" si="0"/>
        <v>24108</v>
      </c>
      <c r="B6" s="5">
        <v>-2.7014E-2</v>
      </c>
      <c r="C6" s="4">
        <v>-9.5050706664102869E-2</v>
      </c>
    </row>
    <row r="7" spans="1:3">
      <c r="A7" s="2">
        <f t="shared" si="0"/>
        <v>24198</v>
      </c>
      <c r="B7" s="5">
        <v>-1.7368000000000001E-2</v>
      </c>
      <c r="C7" s="4">
        <v>-8.2814739127061276E-2</v>
      </c>
    </row>
    <row r="8" spans="1:3">
      <c r="A8" s="2">
        <f t="shared" si="0"/>
        <v>24289</v>
      </c>
      <c r="B8" s="5">
        <v>-1.3391E-2</v>
      </c>
      <c r="C8" s="4">
        <v>-8.0881271248281816E-2</v>
      </c>
    </row>
    <row r="9" spans="1:3">
      <c r="A9" s="2">
        <f t="shared" si="0"/>
        <v>24381</v>
      </c>
      <c r="B9" s="5">
        <v>-8.1899999999999994E-3</v>
      </c>
      <c r="C9" s="4">
        <v>-7.8782181443385113E-2</v>
      </c>
    </row>
    <row r="10" spans="1:3">
      <c r="A10" s="2">
        <f t="shared" si="0"/>
        <v>24473</v>
      </c>
      <c r="B10" s="5">
        <v>-1.1339999999999999E-2</v>
      </c>
      <c r="C10" s="4">
        <v>-8.4722396090847418E-2</v>
      </c>
    </row>
    <row r="11" spans="1:3">
      <c r="A11" s="2">
        <f t="shared" si="0"/>
        <v>24563</v>
      </c>
      <c r="B11" s="5">
        <v>-1.7998E-2</v>
      </c>
      <c r="C11" s="4">
        <v>-9.2627370051892477E-2</v>
      </c>
    </row>
    <row r="12" spans="1:3">
      <c r="A12" s="2">
        <f t="shared" si="0"/>
        <v>24654</v>
      </c>
      <c r="B12" s="5">
        <v>-1.6355999999999999E-2</v>
      </c>
      <c r="C12" s="4">
        <v>-8.6055409295784813E-2</v>
      </c>
    </row>
    <row r="13" spans="1:3">
      <c r="A13" s="2">
        <f t="shared" si="0"/>
        <v>24746</v>
      </c>
      <c r="B13" s="5">
        <v>-1.2623000000000001E-2</v>
      </c>
      <c r="C13" s="4">
        <v>-8.2317503702050487E-2</v>
      </c>
    </row>
    <row r="14" spans="1:3">
      <c r="A14" s="2">
        <f t="shared" si="0"/>
        <v>24838</v>
      </c>
      <c r="B14" s="5">
        <v>-1.1328E-2</v>
      </c>
      <c r="C14" s="4">
        <v>-7.5910659104040157E-2</v>
      </c>
    </row>
    <row r="15" spans="1:3">
      <c r="A15" s="2">
        <f t="shared" si="0"/>
        <v>24929</v>
      </c>
      <c r="B15" s="5">
        <v>-6.1900000000000002E-3</v>
      </c>
      <c r="C15" s="4">
        <v>-7.0769788780878251E-2</v>
      </c>
    </row>
    <row r="16" spans="1:3">
      <c r="A16" s="2">
        <f t="shared" si="0"/>
        <v>25020</v>
      </c>
      <c r="B16" s="5">
        <v>-1.369E-3</v>
      </c>
      <c r="C16" s="4">
        <v>-6.3492057759031884E-2</v>
      </c>
    </row>
    <row r="17" spans="1:3">
      <c r="A17" s="2">
        <f t="shared" si="0"/>
        <v>25112</v>
      </c>
      <c r="B17" s="5">
        <v>-6.29E-4</v>
      </c>
      <c r="C17" s="4">
        <v>-5.6776344486406227E-2</v>
      </c>
    </row>
    <row r="18" spans="1:3">
      <c r="A18" s="2">
        <f t="shared" si="0"/>
        <v>25204</v>
      </c>
      <c r="B18" s="5">
        <v>5.4390000000000003E-3</v>
      </c>
      <c r="C18" s="4">
        <v>-5.6487807431945918E-2</v>
      </c>
    </row>
    <row r="19" spans="1:3">
      <c r="A19" s="2">
        <f t="shared" si="0"/>
        <v>25294</v>
      </c>
      <c r="B19" s="5">
        <v>1.0368E-2</v>
      </c>
      <c r="C19" s="4">
        <v>-4.9112383884591722E-2</v>
      </c>
    </row>
    <row r="20" spans="1:3">
      <c r="A20" s="2">
        <f t="shared" si="0"/>
        <v>25385</v>
      </c>
      <c r="B20" s="5">
        <v>1.0952E-2</v>
      </c>
      <c r="C20" s="4">
        <v>-5.0781495093051632E-2</v>
      </c>
    </row>
    <row r="21" spans="1:3">
      <c r="A21" s="2">
        <f t="shared" si="0"/>
        <v>25477</v>
      </c>
      <c r="B21" s="5">
        <v>8.8260000000000005E-3</v>
      </c>
      <c r="C21" s="4">
        <v>-5.4471523773758967E-2</v>
      </c>
    </row>
    <row r="22" spans="1:3">
      <c r="A22" s="2">
        <f t="shared" si="0"/>
        <v>25569</v>
      </c>
      <c r="B22" s="5">
        <v>9.1E-4</v>
      </c>
      <c r="C22" s="4">
        <v>-6.4485458107122362E-2</v>
      </c>
    </row>
    <row r="23" spans="1:3">
      <c r="A23" s="2">
        <f t="shared" si="0"/>
        <v>25659</v>
      </c>
      <c r="B23" s="5">
        <v>-1.4267E-2</v>
      </c>
      <c r="C23" s="4">
        <v>-8.1564953294041231E-2</v>
      </c>
    </row>
    <row r="24" spans="1:3">
      <c r="A24" s="2">
        <f t="shared" si="0"/>
        <v>25750</v>
      </c>
      <c r="B24" s="5">
        <v>-2.35E-2</v>
      </c>
      <c r="C24" s="4">
        <v>-8.988807822778444E-2</v>
      </c>
    </row>
    <row r="25" spans="1:3">
      <c r="A25" s="2">
        <f t="shared" si="0"/>
        <v>25842</v>
      </c>
      <c r="B25" s="5">
        <v>-4.0128999999999998E-2</v>
      </c>
      <c r="C25" s="4">
        <v>-0.1095577173313553</v>
      </c>
    </row>
    <row r="26" spans="1:3">
      <c r="A26" s="2">
        <f t="shared" si="0"/>
        <v>25934</v>
      </c>
      <c r="B26" s="5">
        <v>-4.2542000000000003E-2</v>
      </c>
      <c r="C26" s="4">
        <v>-0.10351775775344189</v>
      </c>
    </row>
    <row r="27" spans="1:3">
      <c r="A27" s="2">
        <f t="shared" si="0"/>
        <v>26024</v>
      </c>
      <c r="B27" s="5">
        <v>-4.3797000000000003E-2</v>
      </c>
      <c r="C27" s="4">
        <v>-0.103160005416584</v>
      </c>
    </row>
    <row r="28" spans="1:3">
      <c r="A28" s="2">
        <f t="shared" si="0"/>
        <v>26115</v>
      </c>
      <c r="B28" s="5">
        <v>-4.8085999999999997E-2</v>
      </c>
      <c r="C28" s="4">
        <v>-0.10813868663875729</v>
      </c>
    </row>
    <row r="29" spans="1:3">
      <c r="A29" s="2">
        <f t="shared" si="0"/>
        <v>26207</v>
      </c>
      <c r="B29" s="5">
        <v>-4.4084999999999999E-2</v>
      </c>
      <c r="C29" s="4">
        <v>-0.1036608798376593</v>
      </c>
    </row>
    <row r="30" spans="1:3">
      <c r="A30" s="2">
        <f t="shared" si="0"/>
        <v>26299</v>
      </c>
      <c r="B30" s="5">
        <v>-4.2934E-2</v>
      </c>
      <c r="C30" s="4">
        <v>-9.5937597137322417E-2</v>
      </c>
    </row>
    <row r="31" spans="1:3">
      <c r="A31" s="2">
        <f t="shared" si="0"/>
        <v>26390</v>
      </c>
      <c r="B31" s="5">
        <v>-3.8427999999999997E-2</v>
      </c>
      <c r="C31" s="4">
        <v>-8.5586536816711689E-2</v>
      </c>
    </row>
    <row r="32" spans="1:3">
      <c r="A32" s="2">
        <f t="shared" si="0"/>
        <v>26481</v>
      </c>
      <c r="B32" s="5">
        <v>-3.6708999999999999E-2</v>
      </c>
      <c r="C32" s="4">
        <v>-8.0496725713868678E-2</v>
      </c>
    </row>
    <row r="33" spans="1:3">
      <c r="A33" s="2">
        <f t="shared" si="0"/>
        <v>26573</v>
      </c>
      <c r="B33" s="5">
        <v>-2.6737E-2</v>
      </c>
      <c r="C33" s="4">
        <v>-6.9866667437401109E-2</v>
      </c>
    </row>
    <row r="34" spans="1:3">
      <c r="A34" s="2">
        <f t="shared" si="0"/>
        <v>26665</v>
      </c>
      <c r="B34" s="5">
        <v>-1.8686000000000001E-2</v>
      </c>
      <c r="C34" s="4">
        <v>-6.1826675728145382E-2</v>
      </c>
    </row>
    <row r="35" spans="1:3">
      <c r="A35" s="2">
        <f t="shared" si="0"/>
        <v>26755</v>
      </c>
      <c r="B35" s="5">
        <v>-1.5571E-2</v>
      </c>
      <c r="C35" s="4">
        <v>-5.8698347096326042E-2</v>
      </c>
    </row>
    <row r="36" spans="1:3">
      <c r="A36" s="2">
        <f t="shared" si="0"/>
        <v>26846</v>
      </c>
      <c r="B36" s="5">
        <v>-1.6570999999999999E-2</v>
      </c>
      <c r="C36" s="4">
        <v>-5.8803301082696713E-2</v>
      </c>
    </row>
    <row r="37" spans="1:3">
      <c r="A37" s="2">
        <f t="shared" si="0"/>
        <v>26938</v>
      </c>
      <c r="B37" s="5">
        <v>-1.4378E-2</v>
      </c>
      <c r="C37" s="4">
        <v>-5.6342913994194443E-2</v>
      </c>
    </row>
    <row r="38" spans="1:3">
      <c r="A38" s="2">
        <f t="shared" si="0"/>
        <v>27030</v>
      </c>
      <c r="B38" s="5">
        <v>-1.9089999999999999E-2</v>
      </c>
      <c r="C38" s="4">
        <v>-6.1469720389609961E-2</v>
      </c>
    </row>
    <row r="39" spans="1:3">
      <c r="A39" s="2">
        <f t="shared" si="0"/>
        <v>27120</v>
      </c>
      <c r="B39" s="5">
        <v>-2.3233E-2</v>
      </c>
      <c r="C39" s="4">
        <v>-7.1909437492665873E-2</v>
      </c>
    </row>
    <row r="40" spans="1:3">
      <c r="A40" s="2">
        <f t="shared" si="0"/>
        <v>27211</v>
      </c>
      <c r="B40" s="5">
        <v>-2.4701000000000001E-2</v>
      </c>
      <c r="C40" s="4">
        <v>-7.0882691701236844E-2</v>
      </c>
    </row>
    <row r="41" spans="1:3">
      <c r="A41" s="2">
        <f t="shared" si="0"/>
        <v>27303</v>
      </c>
      <c r="B41" s="5">
        <v>-4.2238999999999999E-2</v>
      </c>
      <c r="C41" s="4">
        <v>-9.2693343403333905E-2</v>
      </c>
    </row>
    <row r="42" spans="1:3">
      <c r="A42" s="2">
        <f t="shared" si="0"/>
        <v>27395</v>
      </c>
      <c r="B42" s="5">
        <v>-6.8594000000000002E-2</v>
      </c>
      <c r="C42" s="4">
        <v>-0.12691803352870859</v>
      </c>
    </row>
    <row r="43" spans="1:3">
      <c r="A43" s="2">
        <f t="shared" si="0"/>
        <v>27485</v>
      </c>
      <c r="B43" s="5">
        <v>-7.7516000000000002E-2</v>
      </c>
      <c r="C43" s="4">
        <v>-0.1323590290147085</v>
      </c>
    </row>
    <row r="44" spans="1:3">
      <c r="A44" s="2">
        <f t="shared" si="0"/>
        <v>27576</v>
      </c>
      <c r="B44" s="5">
        <v>-7.1419999999999997E-2</v>
      </c>
      <c r="C44" s="4">
        <v>-0.1181861574155274</v>
      </c>
    </row>
    <row r="45" spans="1:3">
      <c r="A45" s="2">
        <f t="shared" si="0"/>
        <v>27668</v>
      </c>
      <c r="B45" s="5">
        <v>-6.5142000000000005E-2</v>
      </c>
      <c r="C45" s="4">
        <v>-0.1046270504213611</v>
      </c>
    </row>
    <row r="46" spans="1:3">
      <c r="A46" s="2">
        <f t="shared" si="0"/>
        <v>27760</v>
      </c>
      <c r="B46" s="5">
        <v>-5.5060999999999999E-2</v>
      </c>
      <c r="C46" s="4">
        <v>-8.891882018199837E-2</v>
      </c>
    </row>
    <row r="47" spans="1:3">
      <c r="A47" s="2">
        <f t="shared" si="0"/>
        <v>27851</v>
      </c>
      <c r="B47" s="5">
        <v>-5.5716000000000002E-2</v>
      </c>
      <c r="C47" s="4">
        <v>-9.3353811813615462E-2</v>
      </c>
    </row>
    <row r="48" spans="1:3">
      <c r="A48" s="2">
        <f t="shared" si="0"/>
        <v>27942</v>
      </c>
      <c r="B48" s="5">
        <v>-5.6042000000000002E-2</v>
      </c>
      <c r="C48" s="4">
        <v>-8.7771911744050524E-2</v>
      </c>
    </row>
    <row r="49" spans="1:3">
      <c r="A49" s="2">
        <f t="shared" si="0"/>
        <v>28034</v>
      </c>
      <c r="B49" s="5">
        <v>-5.8370999999999999E-2</v>
      </c>
      <c r="C49" s="4">
        <v>-9.1370983402813799E-2</v>
      </c>
    </row>
    <row r="50" spans="1:3">
      <c r="A50" s="2">
        <f t="shared" si="0"/>
        <v>28126</v>
      </c>
      <c r="B50" s="5">
        <v>-5.5077000000000001E-2</v>
      </c>
      <c r="C50" s="4">
        <v>-8.6236896723349332E-2</v>
      </c>
    </row>
    <row r="51" spans="1:3">
      <c r="A51" s="2">
        <f t="shared" si="0"/>
        <v>28216</v>
      </c>
      <c r="B51" s="5">
        <v>-4.3390999999999999E-2</v>
      </c>
      <c r="C51" s="4">
        <v>-6.6760445915294397E-2</v>
      </c>
    </row>
    <row r="52" spans="1:3">
      <c r="A52" s="2">
        <f t="shared" si="0"/>
        <v>28307</v>
      </c>
      <c r="B52" s="5">
        <v>-3.8635000000000003E-2</v>
      </c>
      <c r="C52" s="4">
        <v>-6.170352450390304E-2</v>
      </c>
    </row>
    <row r="53" spans="1:3">
      <c r="A53" s="2">
        <f t="shared" si="0"/>
        <v>28399</v>
      </c>
      <c r="B53" s="5">
        <v>-3.1555E-2</v>
      </c>
      <c r="C53" s="4">
        <v>-5.2142891701621341E-2</v>
      </c>
    </row>
    <row r="54" spans="1:3">
      <c r="A54" s="2">
        <f t="shared" si="0"/>
        <v>28491</v>
      </c>
      <c r="B54" s="5">
        <v>-3.4640999999999998E-2</v>
      </c>
      <c r="C54" s="4">
        <v>-5.8322969205467423E-2</v>
      </c>
    </row>
    <row r="55" spans="1:3">
      <c r="A55" s="2">
        <f t="shared" si="0"/>
        <v>28581</v>
      </c>
      <c r="B55" s="5">
        <v>-1.5575E-2</v>
      </c>
      <c r="C55" s="4">
        <v>-3.4304080215421529E-2</v>
      </c>
    </row>
    <row r="56" spans="1:3">
      <c r="A56" s="2">
        <f t="shared" si="0"/>
        <v>28672</v>
      </c>
      <c r="B56" s="5">
        <v>-1.0368E-2</v>
      </c>
      <c r="C56" s="4">
        <v>-2.9094567803444441E-2</v>
      </c>
    </row>
    <row r="57" spans="1:3">
      <c r="A57" s="2">
        <f t="shared" si="0"/>
        <v>28764</v>
      </c>
      <c r="B57" s="5">
        <v>-7.3959999999999998E-3</v>
      </c>
      <c r="C57" s="4">
        <v>-2.3324276205300091E-2</v>
      </c>
    </row>
    <row r="58" spans="1:3">
      <c r="A58" s="2">
        <f t="shared" si="0"/>
        <v>28856</v>
      </c>
      <c r="B58" s="5">
        <v>-3.47E-3</v>
      </c>
      <c r="C58" s="4">
        <v>-1.8466760749673568E-2</v>
      </c>
    </row>
    <row r="59" spans="1:3">
      <c r="A59" s="2">
        <f t="shared" si="0"/>
        <v>28946</v>
      </c>
      <c r="B59" s="5">
        <v>-7.0200000000000002E-3</v>
      </c>
      <c r="C59" s="4">
        <v>-3.1328446050113527E-2</v>
      </c>
    </row>
    <row r="60" spans="1:3">
      <c r="A60" s="2">
        <f t="shared" si="0"/>
        <v>29037</v>
      </c>
      <c r="B60" s="5">
        <v>-3.6129999999999999E-3</v>
      </c>
      <c r="C60" s="4">
        <v>-2.5734864593215612E-2</v>
      </c>
    </row>
    <row r="61" spans="1:3">
      <c r="A61" s="2">
        <f t="shared" si="0"/>
        <v>29129</v>
      </c>
      <c r="B61" s="5">
        <v>-6.2040000000000003E-3</v>
      </c>
      <c r="C61" s="4">
        <v>-2.738896151241255E-2</v>
      </c>
    </row>
    <row r="62" spans="1:3">
      <c r="A62" s="2">
        <f t="shared" si="0"/>
        <v>29221</v>
      </c>
      <c r="B62" s="5">
        <v>-1.2086E-2</v>
      </c>
      <c r="C62" s="4">
        <v>-3.0128595025962209E-2</v>
      </c>
    </row>
    <row r="63" spans="1:3">
      <c r="A63" s="2">
        <f t="shared" si="0"/>
        <v>29312</v>
      </c>
      <c r="B63" s="5">
        <v>-2.6807000000000001E-2</v>
      </c>
      <c r="C63" s="4">
        <v>-5.2394577900134472E-2</v>
      </c>
    </row>
    <row r="64" spans="1:3">
      <c r="A64" s="2">
        <f t="shared" si="0"/>
        <v>29403</v>
      </c>
      <c r="B64" s="5">
        <v>-3.6943999999999998E-2</v>
      </c>
      <c r="C64" s="4">
        <v>-6.0626209883440918E-2</v>
      </c>
    </row>
    <row r="65" spans="1:3">
      <c r="A65" s="2">
        <f t="shared" si="0"/>
        <v>29495</v>
      </c>
      <c r="B65" s="5">
        <v>-2.6297000000000001E-2</v>
      </c>
      <c r="C65" s="4">
        <v>-4.4011456852552922E-2</v>
      </c>
    </row>
    <row r="66" spans="1:3">
      <c r="A66" s="2">
        <f t="shared" si="0"/>
        <v>29587</v>
      </c>
      <c r="B66" s="5">
        <v>-2.3896000000000001E-2</v>
      </c>
      <c r="C66" s="4">
        <v>-4.005806133438039E-2</v>
      </c>
    </row>
    <row r="67" spans="1:3">
      <c r="A67" s="2">
        <f t="shared" si="0"/>
        <v>29677</v>
      </c>
      <c r="B67" s="5">
        <v>-2.5172E-2</v>
      </c>
      <c r="C67" s="4">
        <v>-3.7881896783507951E-2</v>
      </c>
    </row>
    <row r="68" spans="1:3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</row>
    <row r="69" spans="1:3">
      <c r="A69" s="2">
        <f t="shared" si="1"/>
        <v>29860</v>
      </c>
      <c r="B69" s="5">
        <v>-3.9276999999999999E-2</v>
      </c>
      <c r="C69" s="4">
        <v>-6.2959796367302534E-2</v>
      </c>
    </row>
    <row r="70" spans="1:3">
      <c r="A70" s="2">
        <f t="shared" si="1"/>
        <v>29952</v>
      </c>
      <c r="B70" s="5">
        <v>-5.7838000000000001E-2</v>
      </c>
      <c r="C70" s="4">
        <v>-8.9892720603250265E-2</v>
      </c>
    </row>
    <row r="71" spans="1:3">
      <c r="A71" s="2">
        <f t="shared" si="1"/>
        <v>30042</v>
      </c>
      <c r="B71" s="5">
        <v>-6.3176999999999997E-2</v>
      </c>
      <c r="C71" s="4">
        <v>-8.781818193679003E-2</v>
      </c>
    </row>
    <row r="72" spans="1:3">
      <c r="A72" s="2">
        <f t="shared" si="1"/>
        <v>30133</v>
      </c>
      <c r="B72" s="5">
        <v>-7.4020000000000002E-2</v>
      </c>
      <c r="C72" s="4">
        <v>-9.7713069272267195E-2</v>
      </c>
    </row>
    <row r="73" spans="1:3">
      <c r="A73" s="2">
        <f t="shared" si="1"/>
        <v>30225</v>
      </c>
      <c r="B73" s="5">
        <v>-8.6803000000000005E-2</v>
      </c>
      <c r="C73" s="4">
        <v>-0.1092046391954145</v>
      </c>
    </row>
    <row r="74" spans="1:3">
      <c r="A74" s="2">
        <f t="shared" si="1"/>
        <v>30317</v>
      </c>
      <c r="B74" s="5">
        <v>-8.6732000000000004E-2</v>
      </c>
      <c r="C74" s="4">
        <v>-9.9895179173611126E-2</v>
      </c>
    </row>
    <row r="75" spans="1:3">
      <c r="A75" s="2">
        <f t="shared" si="1"/>
        <v>30407</v>
      </c>
      <c r="B75" s="5">
        <v>-7.5611999999999999E-2</v>
      </c>
      <c r="C75" s="4">
        <v>-8.1907583930254102E-2</v>
      </c>
    </row>
    <row r="76" spans="1:3">
      <c r="A76" s="2">
        <f t="shared" si="1"/>
        <v>30498</v>
      </c>
      <c r="B76" s="5">
        <v>-6.7210000000000006E-2</v>
      </c>
      <c r="C76" s="4">
        <v>-6.2974402484047953E-2</v>
      </c>
    </row>
    <row r="77" spans="1:3">
      <c r="A77" s="2">
        <f t="shared" si="1"/>
        <v>30590</v>
      </c>
      <c r="B77" s="5">
        <v>-5.1187999999999997E-2</v>
      </c>
      <c r="C77" s="4">
        <v>-4.7718465172983837E-2</v>
      </c>
    </row>
    <row r="78" spans="1:3">
      <c r="A78" s="2">
        <f t="shared" si="1"/>
        <v>30682</v>
      </c>
      <c r="B78" s="5">
        <v>-4.2397999999999998E-2</v>
      </c>
      <c r="C78" s="4">
        <v>-3.4963007376516142E-2</v>
      </c>
    </row>
    <row r="79" spans="1:3">
      <c r="A79" s="2">
        <f t="shared" si="1"/>
        <v>30773</v>
      </c>
      <c r="B79" s="5">
        <v>-3.5288E-2</v>
      </c>
      <c r="C79" s="4">
        <v>-2.9354844841020359E-2</v>
      </c>
    </row>
    <row r="80" spans="1:3">
      <c r="A80" s="2">
        <f t="shared" si="1"/>
        <v>30864</v>
      </c>
      <c r="B80" s="5">
        <v>-3.0511E-2</v>
      </c>
      <c r="C80" s="4">
        <v>-2.760814791767929E-2</v>
      </c>
    </row>
    <row r="81" spans="1:3">
      <c r="A81" s="2">
        <f t="shared" si="1"/>
        <v>30956</v>
      </c>
      <c r="B81" s="5">
        <v>-2.6852000000000001E-2</v>
      </c>
      <c r="C81" s="4">
        <v>-2.2050161616772979E-2</v>
      </c>
    </row>
    <row r="82" spans="1:3">
      <c r="A82" s="2">
        <f t="shared" si="1"/>
        <v>31048</v>
      </c>
      <c r="B82" s="5">
        <v>-2.6336999999999999E-2</v>
      </c>
      <c r="C82" s="4">
        <v>-2.2669091414603049E-2</v>
      </c>
    </row>
    <row r="83" spans="1:3">
      <c r="A83" s="2">
        <f t="shared" si="1"/>
        <v>31138</v>
      </c>
      <c r="B83" s="5">
        <v>-2.1207E-2</v>
      </c>
      <c r="C83" s="4">
        <v>-1.35399440980013E-2</v>
      </c>
    </row>
    <row r="84" spans="1:3">
      <c r="A84" s="2">
        <f t="shared" si="1"/>
        <v>31229</v>
      </c>
      <c r="B84" s="5">
        <v>-2.0992E-2</v>
      </c>
      <c r="C84" s="4">
        <v>-1.0456363732085361E-2</v>
      </c>
    </row>
    <row r="85" spans="1:3">
      <c r="A85" s="2">
        <f t="shared" si="1"/>
        <v>31321</v>
      </c>
      <c r="B85" s="5">
        <v>-1.7311E-2</v>
      </c>
      <c r="C85" s="4">
        <v>-3.5913444112312121E-4</v>
      </c>
    </row>
    <row r="86" spans="1:3">
      <c r="A86" s="2">
        <f t="shared" si="1"/>
        <v>31413</v>
      </c>
      <c r="B86" s="5">
        <v>-1.7270000000000001E-2</v>
      </c>
      <c r="C86" s="4">
        <v>-3.728966663286037E-3</v>
      </c>
    </row>
    <row r="87" spans="1:3">
      <c r="A87" s="2">
        <f t="shared" si="1"/>
        <v>31503</v>
      </c>
      <c r="B87" s="5">
        <v>-2.0489E-2</v>
      </c>
      <c r="C87" s="4">
        <v>-5.5732940371133743E-3</v>
      </c>
    </row>
    <row r="88" spans="1:3">
      <c r="A88" s="2">
        <f t="shared" si="1"/>
        <v>31594</v>
      </c>
      <c r="B88" s="5">
        <v>-2.1128999999999998E-2</v>
      </c>
      <c r="C88" s="4">
        <v>-8.6256938386775062E-4</v>
      </c>
    </row>
    <row r="89" spans="1:3">
      <c r="A89" s="2">
        <f t="shared" si="1"/>
        <v>31686</v>
      </c>
      <c r="B89" s="5">
        <v>-1.7572999999999998E-2</v>
      </c>
      <c r="C89" s="4">
        <v>2.6894580121434859E-3</v>
      </c>
    </row>
    <row r="90" spans="1:3">
      <c r="A90" s="2">
        <f t="shared" si="1"/>
        <v>31778</v>
      </c>
      <c r="B90" s="5">
        <v>-1.1502E-2</v>
      </c>
      <c r="C90" s="4">
        <v>1.22655989634004E-2</v>
      </c>
    </row>
    <row r="91" spans="1:3">
      <c r="A91" s="2">
        <f t="shared" si="1"/>
        <v>31868</v>
      </c>
      <c r="B91" s="5">
        <v>-7.6059999999999999E-3</v>
      </c>
      <c r="C91" s="4">
        <v>1.466862239997058E-2</v>
      </c>
    </row>
    <row r="92" spans="1:3">
      <c r="A92" s="2">
        <f t="shared" si="1"/>
        <v>31959</v>
      </c>
      <c r="B92" s="5">
        <v>-2.0869999999999999E-3</v>
      </c>
      <c r="C92" s="4">
        <v>1.9233279608434021E-2</v>
      </c>
    </row>
    <row r="93" spans="1:3">
      <c r="A93" s="2">
        <f t="shared" si="1"/>
        <v>32051</v>
      </c>
      <c r="B93" s="5">
        <v>3.617E-3</v>
      </c>
      <c r="C93" s="4">
        <v>2.833877874235036E-2</v>
      </c>
    </row>
    <row r="94" spans="1:3">
      <c r="A94" s="2">
        <f t="shared" si="1"/>
        <v>32143</v>
      </c>
      <c r="B94" s="5">
        <v>4.8170000000000001E-3</v>
      </c>
      <c r="C94" s="4">
        <v>3.3387104847698801E-2</v>
      </c>
    </row>
    <row r="95" spans="1:3">
      <c r="A95" s="2">
        <f t="shared" si="1"/>
        <v>32234</v>
      </c>
      <c r="B95" s="5">
        <v>1.0233000000000001E-2</v>
      </c>
      <c r="C95" s="4">
        <v>3.8795814247320148E-2</v>
      </c>
    </row>
    <row r="96" spans="1:3">
      <c r="A96" s="2">
        <f t="shared" si="1"/>
        <v>32325</v>
      </c>
      <c r="B96" s="5">
        <v>1.3860000000000001E-2</v>
      </c>
      <c r="C96" s="4">
        <v>4.3396820805244207E-2</v>
      </c>
    </row>
    <row r="97" spans="1:3">
      <c r="A97" s="2">
        <f t="shared" si="1"/>
        <v>32417</v>
      </c>
      <c r="B97" s="5">
        <v>2.1078E-2</v>
      </c>
      <c r="C97" s="4">
        <v>4.9641549873787223E-2</v>
      </c>
    </row>
    <row r="98" spans="1:3">
      <c r="A98" s="2">
        <f t="shared" si="1"/>
        <v>32509</v>
      </c>
      <c r="B98" s="5">
        <v>2.5169E-2</v>
      </c>
      <c r="C98" s="4">
        <v>5.7131547868945372E-2</v>
      </c>
    </row>
    <row r="99" spans="1:3">
      <c r="A99" s="2">
        <f t="shared" si="1"/>
        <v>32599</v>
      </c>
      <c r="B99" s="5">
        <v>2.4812000000000001E-2</v>
      </c>
      <c r="C99" s="4">
        <v>5.724735948851345E-2</v>
      </c>
    </row>
    <row r="100" spans="1:3">
      <c r="A100" s="2">
        <f t="shared" si="1"/>
        <v>32690</v>
      </c>
      <c r="B100" s="5">
        <v>2.4917999999999999E-2</v>
      </c>
      <c r="C100" s="4">
        <v>5.4906430949628771E-2</v>
      </c>
    </row>
    <row r="101" spans="1:3">
      <c r="A101" s="2">
        <f t="shared" si="1"/>
        <v>32782</v>
      </c>
      <c r="B101" s="5">
        <v>2.6504E-2</v>
      </c>
      <c r="C101" s="4">
        <v>5.2551200852733349E-2</v>
      </c>
    </row>
    <row r="102" spans="1:3">
      <c r="A102" s="2">
        <f t="shared" si="1"/>
        <v>32874</v>
      </c>
      <c r="B102" s="5">
        <v>2.2963000000000001E-2</v>
      </c>
      <c r="C102" s="4">
        <v>4.8488829887376912E-2</v>
      </c>
    </row>
    <row r="103" spans="1:3">
      <c r="A103" s="2">
        <f t="shared" si="1"/>
        <v>32964</v>
      </c>
      <c r="B103" s="5">
        <v>2.4257000000000001E-2</v>
      </c>
      <c r="C103" s="4">
        <v>5.0766498735989263E-2</v>
      </c>
    </row>
    <row r="104" spans="1:3">
      <c r="A104" s="2">
        <f t="shared" si="1"/>
        <v>33055</v>
      </c>
      <c r="B104" s="5">
        <v>1.8484E-2</v>
      </c>
      <c r="C104" s="4">
        <v>4.5434340557199082E-2</v>
      </c>
    </row>
    <row r="105" spans="1:3">
      <c r="A105" s="2">
        <f t="shared" si="1"/>
        <v>33147</v>
      </c>
      <c r="B105" s="5">
        <v>1.1318999999999999E-2</v>
      </c>
      <c r="C105" s="4">
        <v>3.5274518568258813E-2</v>
      </c>
    </row>
    <row r="106" spans="1:3">
      <c r="A106" s="2">
        <f t="shared" si="1"/>
        <v>33239</v>
      </c>
      <c r="B106" s="5">
        <v>3.4269999999999999E-3</v>
      </c>
      <c r="C106" s="4">
        <v>2.533546729003788E-2</v>
      </c>
    </row>
    <row r="107" spans="1:3">
      <c r="A107" s="2">
        <f t="shared" si="1"/>
        <v>33329</v>
      </c>
      <c r="B107" s="5">
        <v>-3.006E-3</v>
      </c>
      <c r="C107" s="4">
        <v>2.2365396121086789E-2</v>
      </c>
    </row>
    <row r="108" spans="1:3">
      <c r="A108" s="2">
        <f t="shared" si="1"/>
        <v>33420</v>
      </c>
      <c r="B108" s="5">
        <v>-2.941E-3</v>
      </c>
      <c r="C108" s="4">
        <v>3.0381264081822849E-2</v>
      </c>
    </row>
    <row r="109" spans="1:3">
      <c r="A109" s="2">
        <f t="shared" si="1"/>
        <v>33512</v>
      </c>
      <c r="B109" s="5">
        <v>-3.934E-3</v>
      </c>
      <c r="C109" s="4">
        <v>2.8403801294088819E-2</v>
      </c>
    </row>
    <row r="110" spans="1:3">
      <c r="A110" s="2">
        <f t="shared" si="1"/>
        <v>33604</v>
      </c>
      <c r="B110" s="5">
        <v>-6.6319999999999999E-3</v>
      </c>
      <c r="C110" s="4">
        <v>2.914606815311771E-2</v>
      </c>
    </row>
    <row r="111" spans="1:3">
      <c r="A111" s="2">
        <f t="shared" si="1"/>
        <v>33695</v>
      </c>
      <c r="B111" s="5">
        <v>-2.9550000000000002E-3</v>
      </c>
      <c r="C111" s="4">
        <v>3.4797375011343952E-2</v>
      </c>
    </row>
    <row r="112" spans="1:3">
      <c r="A112" s="2">
        <f t="shared" si="1"/>
        <v>33786</v>
      </c>
      <c r="B112" s="5">
        <v>-2.0119999999999999E-3</v>
      </c>
      <c r="C112" s="4">
        <v>3.2328242777257099E-2</v>
      </c>
    </row>
    <row r="113" spans="1:3">
      <c r="A113" s="2">
        <f t="shared" si="1"/>
        <v>33878</v>
      </c>
      <c r="B113" s="5">
        <v>-2.4380000000000001E-3</v>
      </c>
      <c r="C113" s="4">
        <v>3.5314512653193297E-2</v>
      </c>
    </row>
    <row r="114" spans="1:3">
      <c r="A114" s="2">
        <f t="shared" si="1"/>
        <v>33970</v>
      </c>
      <c r="B114" s="5">
        <v>1.4120000000000001E-3</v>
      </c>
      <c r="C114" s="4">
        <v>4.0634117449196427E-2</v>
      </c>
    </row>
    <row r="115" spans="1:3">
      <c r="A115" s="2">
        <f t="shared" si="1"/>
        <v>34060</v>
      </c>
      <c r="B115" s="5">
        <v>7.1599999999999997E-3</v>
      </c>
      <c r="C115" s="4">
        <v>4.8338960791643348E-2</v>
      </c>
    </row>
    <row r="116" spans="1:3">
      <c r="A116" s="2">
        <f t="shared" si="1"/>
        <v>34151</v>
      </c>
      <c r="B116" s="5">
        <v>1.1313999999999999E-2</v>
      </c>
      <c r="C116" s="4">
        <v>5.1515118184522812E-2</v>
      </c>
    </row>
    <row r="117" spans="1:3">
      <c r="A117" s="2">
        <f t="shared" si="1"/>
        <v>34243</v>
      </c>
      <c r="B117" s="5">
        <v>1.5814999999999999E-2</v>
      </c>
      <c r="C117" s="4">
        <v>5.7473225109240467E-2</v>
      </c>
    </row>
    <row r="118" spans="1:3">
      <c r="A118" s="2">
        <f t="shared" si="1"/>
        <v>34335</v>
      </c>
      <c r="B118" s="5">
        <v>1.9786000000000002E-2</v>
      </c>
      <c r="C118" s="4">
        <v>6.2412338885275531E-2</v>
      </c>
    </row>
    <row r="119" spans="1:3">
      <c r="A119" s="2">
        <f t="shared" si="1"/>
        <v>34425</v>
      </c>
      <c r="B119" s="5">
        <v>3.0091E-2</v>
      </c>
      <c r="C119" s="4">
        <v>8.0874017337773552E-2</v>
      </c>
    </row>
    <row r="120" spans="1:3">
      <c r="A120" s="2">
        <f t="shared" si="1"/>
        <v>34516</v>
      </c>
      <c r="B120" s="5">
        <v>3.5908000000000002E-2</v>
      </c>
      <c r="C120" s="4">
        <v>8.4302480353275033E-2</v>
      </c>
    </row>
    <row r="121" spans="1:3">
      <c r="A121" s="2">
        <f t="shared" si="1"/>
        <v>34608</v>
      </c>
      <c r="B121" s="5">
        <v>4.0912999999999998E-2</v>
      </c>
      <c r="C121" s="4">
        <v>9.169823287980039E-2</v>
      </c>
    </row>
    <row r="122" spans="1:3">
      <c r="A122" s="2">
        <f t="shared" si="1"/>
        <v>34700</v>
      </c>
      <c r="B122" s="5">
        <v>4.5111999999999999E-2</v>
      </c>
      <c r="C122" s="4">
        <v>9.5435030502886153E-2</v>
      </c>
    </row>
    <row r="123" spans="1:3">
      <c r="A123" s="2">
        <f t="shared" si="1"/>
        <v>34790</v>
      </c>
      <c r="B123" s="5">
        <v>4.2042000000000003E-2</v>
      </c>
      <c r="C123" s="4">
        <v>8.5153715267496377E-2</v>
      </c>
    </row>
    <row r="124" spans="1:3">
      <c r="A124" s="2">
        <f t="shared" si="1"/>
        <v>34881</v>
      </c>
      <c r="B124" s="5">
        <v>4.4315E-2</v>
      </c>
      <c r="C124" s="4">
        <v>8.645449102845415E-2</v>
      </c>
    </row>
    <row r="125" spans="1:3">
      <c r="A125" s="2">
        <f t="shared" si="1"/>
        <v>34973</v>
      </c>
      <c r="B125" s="5">
        <v>4.4898E-2</v>
      </c>
      <c r="C125" s="4">
        <v>8.5581029791065966E-2</v>
      </c>
    </row>
    <row r="126" spans="1:3">
      <c r="A126" s="2">
        <f t="shared" si="1"/>
        <v>35065</v>
      </c>
      <c r="B126" s="5">
        <v>4.2812000000000003E-2</v>
      </c>
      <c r="C126" s="4">
        <v>7.7616535992114599E-2</v>
      </c>
    </row>
    <row r="127" spans="1:3">
      <c r="A127" s="2">
        <f t="shared" si="1"/>
        <v>35156</v>
      </c>
      <c r="B127" s="5">
        <v>5.1270000000000003E-2</v>
      </c>
      <c r="C127" s="4">
        <v>9.5841576564055231E-2</v>
      </c>
    </row>
    <row r="128" spans="1:3">
      <c r="A128" s="2">
        <f t="shared" si="1"/>
        <v>35247</v>
      </c>
      <c r="B128" s="5">
        <v>5.5039999999999999E-2</v>
      </c>
      <c r="C128" s="4">
        <v>0.10346591781899631</v>
      </c>
    </row>
    <row r="129" spans="1:3">
      <c r="A129" s="2">
        <f t="shared" si="1"/>
        <v>35339</v>
      </c>
      <c r="B129" s="5">
        <v>5.9417999999999999E-2</v>
      </c>
      <c r="C129" s="4">
        <v>0.10590941093087031</v>
      </c>
    </row>
    <row r="130" spans="1:3">
      <c r="A130" s="2">
        <f t="shared" si="1"/>
        <v>35431</v>
      </c>
      <c r="B130" s="5">
        <v>6.1734999999999998E-2</v>
      </c>
      <c r="C130" s="4">
        <v>0.10965874842477059</v>
      </c>
    </row>
    <row r="131" spans="1:3">
      <c r="A131" s="2">
        <f t="shared" si="1"/>
        <v>35521</v>
      </c>
      <c r="B131" s="5">
        <v>6.8292000000000005E-2</v>
      </c>
      <c r="C131" s="4">
        <v>0.1166909324055445</v>
      </c>
    </row>
    <row r="132" spans="1:3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</row>
    <row r="133" spans="1:3">
      <c r="A133" s="2">
        <f t="shared" si="2"/>
        <v>35704</v>
      </c>
      <c r="B133" s="5">
        <v>7.7984999999999999E-2</v>
      </c>
      <c r="C133" s="4">
        <v>0.1292296681254044</v>
      </c>
    </row>
    <row r="134" spans="1:3">
      <c r="A134" s="2">
        <f t="shared" si="2"/>
        <v>35796</v>
      </c>
      <c r="B134" s="5">
        <v>8.1351000000000007E-2</v>
      </c>
      <c r="C134" s="4">
        <v>0.12781282147047829</v>
      </c>
    </row>
    <row r="135" spans="1:3">
      <c r="A135" s="2">
        <f t="shared" si="2"/>
        <v>35886</v>
      </c>
      <c r="B135" s="5">
        <v>8.1569000000000003E-2</v>
      </c>
      <c r="C135" s="4">
        <v>0.12370676463568001</v>
      </c>
    </row>
    <row r="136" spans="1:3">
      <c r="A136" s="2">
        <f t="shared" si="2"/>
        <v>35977</v>
      </c>
      <c r="B136" s="5">
        <v>8.3649000000000001E-2</v>
      </c>
      <c r="C136" s="4">
        <v>0.1257822285893111</v>
      </c>
    </row>
    <row r="137" spans="1:3">
      <c r="A137" s="2">
        <f t="shared" si="2"/>
        <v>36069</v>
      </c>
      <c r="B137" s="5">
        <v>8.7048E-2</v>
      </c>
      <c r="C137" s="4">
        <v>0.13062992048419281</v>
      </c>
    </row>
    <row r="138" spans="1:3">
      <c r="A138" s="2">
        <f t="shared" si="2"/>
        <v>36161</v>
      </c>
      <c r="B138" s="5">
        <v>8.4861000000000006E-2</v>
      </c>
      <c r="C138" s="4">
        <v>0.1274832327897491</v>
      </c>
    </row>
    <row r="139" spans="1:3">
      <c r="A139" s="2">
        <f t="shared" si="2"/>
        <v>36251</v>
      </c>
      <c r="B139" s="5">
        <v>8.8953000000000004E-2</v>
      </c>
      <c r="C139" s="4">
        <v>0.13060673632037159</v>
      </c>
    </row>
    <row r="140" spans="1:3">
      <c r="A140" s="2">
        <f t="shared" si="2"/>
        <v>36342</v>
      </c>
      <c r="B140" s="5">
        <v>9.1341000000000006E-2</v>
      </c>
      <c r="C140" s="4">
        <v>0.13782577308646629</v>
      </c>
    </row>
    <row r="141" spans="1:3">
      <c r="A141" s="2">
        <f t="shared" si="2"/>
        <v>36434</v>
      </c>
      <c r="B141" s="5">
        <v>9.5015000000000002E-2</v>
      </c>
      <c r="C141" s="4">
        <v>0.13909065730518089</v>
      </c>
    </row>
    <row r="142" spans="1:3">
      <c r="A142" s="2">
        <f t="shared" si="2"/>
        <v>36526</v>
      </c>
      <c r="B142" s="5">
        <v>8.5708999999999994E-2</v>
      </c>
      <c r="C142" s="4">
        <v>0.13317060761742591</v>
      </c>
    </row>
    <row r="143" spans="1:3">
      <c r="A143" s="2">
        <f t="shared" si="2"/>
        <v>36617</v>
      </c>
      <c r="B143" s="5">
        <v>8.7728E-2</v>
      </c>
      <c r="C143" s="4">
        <v>0.13373624170240861</v>
      </c>
    </row>
    <row r="144" spans="1:3">
      <c r="A144" s="2">
        <f t="shared" si="2"/>
        <v>36708</v>
      </c>
      <c r="B144" s="5">
        <v>8.3501000000000006E-2</v>
      </c>
      <c r="C144" s="4">
        <v>0.12758697849115869</v>
      </c>
    </row>
    <row r="145" spans="1:3">
      <c r="A145" s="2">
        <f t="shared" si="2"/>
        <v>36800</v>
      </c>
      <c r="B145" s="5">
        <v>8.0544000000000004E-2</v>
      </c>
      <c r="C145" s="4">
        <v>0.1192747918853061</v>
      </c>
    </row>
    <row r="146" spans="1:3">
      <c r="A146" s="2">
        <f t="shared" si="2"/>
        <v>36892</v>
      </c>
      <c r="B146" s="5">
        <v>7.7395000000000005E-2</v>
      </c>
      <c r="C146" s="4">
        <v>0.10825442116535471</v>
      </c>
    </row>
    <row r="147" spans="1:3">
      <c r="A147" s="2">
        <f t="shared" si="2"/>
        <v>36982</v>
      </c>
      <c r="B147" s="5">
        <v>6.8579000000000001E-2</v>
      </c>
      <c r="C147" s="4">
        <v>9.9896042269609797E-2</v>
      </c>
    </row>
    <row r="148" spans="1:3">
      <c r="A148" s="2">
        <f t="shared" si="2"/>
        <v>37073</v>
      </c>
      <c r="B148" s="5">
        <v>5.9358000000000001E-2</v>
      </c>
      <c r="C148" s="4">
        <v>9.3621152476176306E-2</v>
      </c>
    </row>
    <row r="149" spans="1:3">
      <c r="A149" s="2">
        <f t="shared" si="2"/>
        <v>37165</v>
      </c>
      <c r="B149" s="5">
        <v>4.6009000000000001E-2</v>
      </c>
      <c r="C149" s="4">
        <v>7.6762320924408822E-2</v>
      </c>
    </row>
    <row r="150" spans="1:3">
      <c r="A150" s="2">
        <f t="shared" si="2"/>
        <v>37257</v>
      </c>
      <c r="B150" s="5">
        <v>4.2153000000000003E-2</v>
      </c>
      <c r="C150" s="4">
        <v>7.5910646535849668E-2</v>
      </c>
    </row>
    <row r="151" spans="1:3">
      <c r="A151" s="2">
        <f t="shared" si="2"/>
        <v>37347</v>
      </c>
      <c r="B151" s="5">
        <v>4.0941999999999999E-2</v>
      </c>
      <c r="C151" s="4">
        <v>8.0142731158568736E-2</v>
      </c>
    </row>
    <row r="152" spans="1:3">
      <c r="A152" s="2">
        <f t="shared" si="2"/>
        <v>37438</v>
      </c>
      <c r="B152" s="5">
        <v>3.6185000000000002E-2</v>
      </c>
      <c r="C152" s="4">
        <v>7.3904229408810362E-2</v>
      </c>
    </row>
    <row r="153" spans="1:3">
      <c r="A153" s="2">
        <f t="shared" si="2"/>
        <v>37530</v>
      </c>
      <c r="B153" s="5">
        <v>3.1301000000000002E-2</v>
      </c>
      <c r="C153" s="4">
        <v>6.8516658860974466E-2</v>
      </c>
    </row>
    <row r="154" spans="1:3">
      <c r="A154" s="2">
        <f t="shared" si="2"/>
        <v>37622</v>
      </c>
      <c r="B154" s="5">
        <v>2.1804E-2</v>
      </c>
      <c r="C154" s="4">
        <v>5.7537910031912887E-2</v>
      </c>
    </row>
    <row r="155" spans="1:3">
      <c r="A155" s="2">
        <f t="shared" si="2"/>
        <v>37712</v>
      </c>
      <c r="B155" s="5">
        <v>1.2652999999999999E-2</v>
      </c>
      <c r="C155" s="4">
        <v>4.9854726683747241E-2</v>
      </c>
    </row>
    <row r="156" spans="1:3">
      <c r="A156" s="2">
        <f t="shared" si="2"/>
        <v>37803</v>
      </c>
      <c r="B156" s="5">
        <v>7.9559999999999995E-3</v>
      </c>
      <c r="C156" s="4">
        <v>4.8631985691101047E-2</v>
      </c>
    </row>
    <row r="157" spans="1:3">
      <c r="A157" s="2">
        <f t="shared" si="2"/>
        <v>37895</v>
      </c>
      <c r="B157" s="5">
        <v>9.6690000000000005E-3</v>
      </c>
      <c r="C157" s="4">
        <v>5.7252865928111962E-2</v>
      </c>
    </row>
    <row r="158" spans="1:3">
      <c r="A158" s="2">
        <f t="shared" si="2"/>
        <v>37987</v>
      </c>
      <c r="B158" s="5">
        <v>1.2879E-2</v>
      </c>
      <c r="C158" s="4">
        <v>6.4369304937070382E-2</v>
      </c>
    </row>
    <row r="159" spans="1:3">
      <c r="A159" s="2">
        <f t="shared" si="2"/>
        <v>38078</v>
      </c>
      <c r="B159" s="5">
        <v>1.4445E-2</v>
      </c>
      <c r="C159" s="4">
        <v>6.6928223693242028E-2</v>
      </c>
    </row>
    <row r="160" spans="1:3">
      <c r="A160" s="2">
        <f t="shared" si="2"/>
        <v>38169</v>
      </c>
      <c r="B160" s="5">
        <v>1.4537E-2</v>
      </c>
      <c r="C160" s="4">
        <v>6.602771389752915E-2</v>
      </c>
    </row>
    <row r="161" spans="1:3">
      <c r="A161" s="2">
        <f t="shared" si="2"/>
        <v>38261</v>
      </c>
      <c r="B161" s="5">
        <v>1.521E-2</v>
      </c>
      <c r="C161" s="4">
        <v>5.9335681963683218E-2</v>
      </c>
    </row>
    <row r="162" spans="1:3">
      <c r="A162" s="2">
        <f t="shared" si="2"/>
        <v>38353</v>
      </c>
      <c r="B162" s="5">
        <v>1.4529E-2</v>
      </c>
      <c r="C162" s="4">
        <v>5.9648988502788658E-2</v>
      </c>
    </row>
    <row r="163" spans="1:3">
      <c r="A163" s="2">
        <f t="shared" si="2"/>
        <v>38443</v>
      </c>
      <c r="B163" s="5">
        <v>1.7232000000000001E-2</v>
      </c>
      <c r="C163" s="4">
        <v>5.8899813695212799E-2</v>
      </c>
    </row>
    <row r="164" spans="1:3">
      <c r="A164" s="2">
        <f t="shared" si="2"/>
        <v>38534</v>
      </c>
      <c r="B164" s="5">
        <v>1.9977999999999999E-2</v>
      </c>
      <c r="C164" s="4">
        <v>6.3128024680570771E-2</v>
      </c>
    </row>
    <row r="165" spans="1:3">
      <c r="A165" s="2">
        <f t="shared" si="2"/>
        <v>38626</v>
      </c>
      <c r="B165" s="5">
        <v>2.0773E-2</v>
      </c>
      <c r="C165" s="4">
        <v>7.0291929008507559E-2</v>
      </c>
    </row>
    <row r="166" spans="1:3">
      <c r="A166" s="2">
        <f t="shared" si="2"/>
        <v>38718</v>
      </c>
      <c r="B166" s="5">
        <v>2.3022999999999998E-2</v>
      </c>
      <c r="C166" s="4">
        <v>7.4984628958517874E-2</v>
      </c>
    </row>
    <row r="167" spans="1:3">
      <c r="A167" s="2">
        <f t="shared" si="2"/>
        <v>38808</v>
      </c>
      <c r="B167" s="5">
        <v>2.5829000000000001E-2</v>
      </c>
      <c r="C167" s="4">
        <v>8.0684208703227789E-2</v>
      </c>
    </row>
    <row r="168" spans="1:3">
      <c r="A168" s="2">
        <f t="shared" si="2"/>
        <v>38899</v>
      </c>
      <c r="B168" s="5">
        <v>2.5602E-2</v>
      </c>
      <c r="C168" s="4">
        <v>8.3866744646211799E-2</v>
      </c>
    </row>
    <row r="169" spans="1:3">
      <c r="A169" s="2">
        <f t="shared" si="2"/>
        <v>38991</v>
      </c>
      <c r="B169" s="5">
        <v>2.7467999999999999E-2</v>
      </c>
      <c r="C169" s="4">
        <v>7.9971730644170957E-2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zoomScale="85" zoomScaleNormal="85" workbookViewId="0">
      <selection activeCell="D2" sqref="D2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</row>
    <row r="2" spans="1:4">
      <c r="A2" s="2">
        <v>23743</v>
      </c>
      <c r="B2" s="5">
        <v>-6.0135000000000001E-2</v>
      </c>
      <c r="C2" s="4">
        <v>-5.9306989614751178E-2</v>
      </c>
      <c r="D2">
        <f>B2-C2</f>
        <v>-8.2801038524882298E-4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>
        <f t="shared" ref="D3:D66" si="0">B3-C3</f>
        <v>-8.2775343004924673E-4</v>
      </c>
    </row>
    <row r="4" spans="1:4">
      <c r="A4" s="2">
        <f t="shared" ref="A4:A67" si="1">DATE(YEAR(A3),MONTH(A3)+3,1)</f>
        <v>23924</v>
      </c>
      <c r="B4" s="5">
        <v>-4.8744000000000003E-2</v>
      </c>
      <c r="C4" s="4">
        <v>-4.8589228441188612E-2</v>
      </c>
      <c r="D4">
        <f t="shared" si="0"/>
        <v>-1.5477155881139099E-4</v>
      </c>
    </row>
    <row r="5" spans="1:4">
      <c r="A5" s="2">
        <f t="shared" si="1"/>
        <v>24016</v>
      </c>
      <c r="B5" s="5">
        <v>-2.9921E-2</v>
      </c>
      <c r="C5" s="4">
        <v>-3.0842718226592531E-2</v>
      </c>
      <c r="D5">
        <f t="shared" si="0"/>
        <v>9.2171822659253139E-4</v>
      </c>
    </row>
    <row r="6" spans="1:4">
      <c r="A6" s="2">
        <f t="shared" si="1"/>
        <v>24108</v>
      </c>
      <c r="B6" s="5">
        <v>-1.4442999999999999E-2</v>
      </c>
      <c r="C6" s="4">
        <v>-1.515425052828423E-2</v>
      </c>
      <c r="D6">
        <f t="shared" si="0"/>
        <v>7.1125052828423067E-4</v>
      </c>
    </row>
    <row r="7" spans="1:4">
      <c r="A7" s="2">
        <f t="shared" si="1"/>
        <v>24198</v>
      </c>
      <c r="B7" s="5">
        <v>-3.5166999999999997E-2</v>
      </c>
      <c r="C7" s="4">
        <v>-3.5116154133560527E-2</v>
      </c>
      <c r="D7">
        <f t="shared" si="0"/>
        <v>-5.0845866439469534E-5</v>
      </c>
    </row>
    <row r="8" spans="1:4">
      <c r="A8" s="2">
        <f t="shared" si="1"/>
        <v>24289</v>
      </c>
      <c r="B8" s="5">
        <v>-2.9600000000000001E-2</v>
      </c>
      <c r="C8" s="4">
        <v>-2.94510575617794E-2</v>
      </c>
      <c r="D8">
        <f t="shared" si="0"/>
        <v>-1.489424382206013E-4</v>
      </c>
    </row>
    <row r="9" spans="1:4">
      <c r="A9" s="2">
        <f t="shared" si="1"/>
        <v>24381</v>
      </c>
      <c r="B9" s="5">
        <v>-5.2449999999999997E-2</v>
      </c>
      <c r="C9" s="4">
        <v>-5.3273623360583791E-2</v>
      </c>
      <c r="D9">
        <f t="shared" si="0"/>
        <v>8.2362336058379448E-4</v>
      </c>
    </row>
    <row r="10" spans="1:4">
      <c r="A10" s="2">
        <f t="shared" si="1"/>
        <v>24473</v>
      </c>
      <c r="B10" s="5">
        <v>-5.5005999999999999E-2</v>
      </c>
      <c r="C10" s="4">
        <v>-5.495534350841208E-2</v>
      </c>
      <c r="D10">
        <f t="shared" si="0"/>
        <v>-5.0656491587919295E-5</v>
      </c>
    </row>
    <row r="11" spans="1:4">
      <c r="A11" s="2">
        <f t="shared" si="1"/>
        <v>24563</v>
      </c>
      <c r="B11" s="5">
        <v>-8.7165999999999993E-2</v>
      </c>
      <c r="C11" s="4">
        <v>-8.7896790389906859E-2</v>
      </c>
      <c r="D11">
        <f t="shared" si="0"/>
        <v>7.3079038990686573E-4</v>
      </c>
    </row>
    <row r="12" spans="1:4">
      <c r="A12" s="2">
        <f t="shared" si="1"/>
        <v>24654</v>
      </c>
      <c r="B12" s="5">
        <v>-6.7863999999999994E-2</v>
      </c>
      <c r="C12" s="4">
        <v>-6.6837751605286405E-2</v>
      </c>
      <c r="D12">
        <f t="shared" si="0"/>
        <v>-1.0262483947135886E-3</v>
      </c>
    </row>
    <row r="13" spans="1:4">
      <c r="A13" s="2">
        <f t="shared" si="1"/>
        <v>24746</v>
      </c>
      <c r="B13" s="5">
        <v>-5.9833999999999998E-2</v>
      </c>
      <c r="C13" s="4">
        <v>-5.890762244897764E-2</v>
      </c>
      <c r="D13">
        <f t="shared" si="0"/>
        <v>-9.2637755102235875E-4</v>
      </c>
    </row>
    <row r="14" spans="1:4">
      <c r="A14" s="2">
        <f t="shared" si="1"/>
        <v>24838</v>
      </c>
      <c r="B14" s="5">
        <v>-8.8124999999999995E-2</v>
      </c>
      <c r="C14" s="4">
        <v>-8.7179652336012464E-2</v>
      </c>
      <c r="D14">
        <f t="shared" si="0"/>
        <v>-9.4534766398753078E-4</v>
      </c>
    </row>
    <row r="15" spans="1:4">
      <c r="A15" s="2">
        <f t="shared" si="1"/>
        <v>24929</v>
      </c>
      <c r="B15" s="5">
        <v>-5.8145000000000002E-2</v>
      </c>
      <c r="C15" s="4">
        <v>-5.8867318848228031E-2</v>
      </c>
      <c r="D15">
        <f t="shared" si="0"/>
        <v>7.2231884822802905E-4</v>
      </c>
    </row>
    <row r="16" spans="1:4">
      <c r="A16" s="2">
        <f t="shared" si="1"/>
        <v>25020</v>
      </c>
      <c r="B16" s="5">
        <v>-5.5344999999999998E-2</v>
      </c>
      <c r="C16" s="4">
        <v>-5.5292071742836679E-2</v>
      </c>
      <c r="D16">
        <f t="shared" si="0"/>
        <v>-5.2928257163319115E-5</v>
      </c>
    </row>
    <row r="17" spans="1:4">
      <c r="A17" s="2">
        <f t="shared" si="1"/>
        <v>25112</v>
      </c>
      <c r="B17" s="5">
        <v>-4.7395E-2</v>
      </c>
      <c r="C17" s="4">
        <v>-4.7246554523468008E-2</v>
      </c>
      <c r="D17">
        <f t="shared" si="0"/>
        <v>-1.4844547653199147E-4</v>
      </c>
    </row>
    <row r="18" spans="1:4">
      <c r="A18" s="2">
        <f t="shared" si="1"/>
        <v>25204</v>
      </c>
      <c r="B18" s="5">
        <v>-1.4076E-2</v>
      </c>
      <c r="C18" s="4">
        <v>-1.305856775491554E-2</v>
      </c>
      <c r="D18">
        <f t="shared" si="0"/>
        <v>-1.0174322450844601E-3</v>
      </c>
    </row>
    <row r="19" spans="1:4">
      <c r="A19" s="2">
        <f t="shared" si="1"/>
        <v>25294</v>
      </c>
      <c r="B19" s="5">
        <v>4.86E-4</v>
      </c>
      <c r="C19" s="4">
        <v>1.5038377510127811E-3</v>
      </c>
      <c r="D19">
        <f t="shared" si="0"/>
        <v>-1.0178377510127812E-3</v>
      </c>
    </row>
    <row r="20" spans="1:4">
      <c r="A20" s="2">
        <f t="shared" si="1"/>
        <v>25385</v>
      </c>
      <c r="B20" s="5">
        <v>8.4130000000000003E-3</v>
      </c>
      <c r="C20" s="4">
        <v>9.4258613468429439E-3</v>
      </c>
      <c r="D20">
        <f t="shared" si="0"/>
        <v>-1.0128613468429436E-3</v>
      </c>
    </row>
    <row r="21" spans="1:4">
      <c r="A21" s="2">
        <f t="shared" si="1"/>
        <v>25477</v>
      </c>
      <c r="B21" s="5">
        <v>6.2680000000000001E-3</v>
      </c>
      <c r="C21" s="4">
        <v>5.3562343626549352E-3</v>
      </c>
      <c r="D21">
        <f t="shared" si="0"/>
        <v>9.1176563734506489E-4</v>
      </c>
    </row>
    <row r="22" spans="1:4">
      <c r="A22" s="2">
        <f t="shared" si="1"/>
        <v>25569</v>
      </c>
      <c r="B22" s="5">
        <v>-8.4189999999999994E-3</v>
      </c>
      <c r="C22" s="4">
        <v>-9.1542027611722747E-3</v>
      </c>
      <c r="D22">
        <f t="shared" si="0"/>
        <v>7.3520276117227529E-4</v>
      </c>
    </row>
    <row r="23" spans="1:4">
      <c r="A23" s="2">
        <f t="shared" si="1"/>
        <v>25659</v>
      </c>
      <c r="B23" s="5">
        <v>-1.5431E-2</v>
      </c>
      <c r="C23" s="4">
        <v>-1.6343950226389261E-2</v>
      </c>
      <c r="D23">
        <f t="shared" si="0"/>
        <v>9.1295022638926068E-4</v>
      </c>
    </row>
    <row r="24" spans="1:4">
      <c r="A24" s="2">
        <f t="shared" si="1"/>
        <v>25750</v>
      </c>
      <c r="B24" s="5">
        <v>-4.2955E-2</v>
      </c>
      <c r="C24" s="4">
        <v>-4.2993431081805901E-2</v>
      </c>
      <c r="D24">
        <f t="shared" si="0"/>
        <v>3.8431081805900824E-5</v>
      </c>
    </row>
    <row r="25" spans="1:4">
      <c r="A25" s="2">
        <f t="shared" si="1"/>
        <v>25842</v>
      </c>
      <c r="B25" s="5">
        <v>-4.0239999999999998E-2</v>
      </c>
      <c r="C25" s="4">
        <v>-3.9390577497753987E-2</v>
      </c>
      <c r="D25">
        <f t="shared" si="0"/>
        <v>-8.4942250224601112E-4</v>
      </c>
    </row>
    <row r="26" spans="1:4">
      <c r="A26" s="2">
        <f t="shared" si="1"/>
        <v>25934</v>
      </c>
      <c r="B26" s="5">
        <v>-4.7342000000000002E-2</v>
      </c>
      <c r="C26" s="4">
        <v>-4.8176953713553503E-2</v>
      </c>
      <c r="D26">
        <f t="shared" si="0"/>
        <v>8.349537135535004E-4</v>
      </c>
    </row>
    <row r="27" spans="1:4">
      <c r="A27" s="2">
        <f t="shared" si="1"/>
        <v>26024</v>
      </c>
      <c r="B27" s="5">
        <v>-2.9198999999999999E-2</v>
      </c>
      <c r="C27" s="4">
        <v>-3.0032311013915659E-2</v>
      </c>
      <c r="D27">
        <f t="shared" si="0"/>
        <v>8.3331101391566006E-4</v>
      </c>
    </row>
    <row r="28" spans="1:4">
      <c r="A28" s="2">
        <f t="shared" si="1"/>
        <v>26115</v>
      </c>
      <c r="B28" s="5">
        <v>-2.0764999999999999E-2</v>
      </c>
      <c r="C28" s="4">
        <v>-1.991464879733983E-2</v>
      </c>
      <c r="D28">
        <f t="shared" si="0"/>
        <v>-8.5035120266016909E-4</v>
      </c>
    </row>
    <row r="29" spans="1:4">
      <c r="A29" s="2">
        <f t="shared" si="1"/>
        <v>26207</v>
      </c>
      <c r="B29" s="5">
        <v>4.5599999999999998E-3</v>
      </c>
      <c r="C29" s="4">
        <v>3.7319387448753322E-3</v>
      </c>
      <c r="D29">
        <f t="shared" si="0"/>
        <v>8.2806125512466765E-4</v>
      </c>
    </row>
    <row r="30" spans="1:4">
      <c r="A30" s="2">
        <f t="shared" si="1"/>
        <v>26299</v>
      </c>
      <c r="B30" s="5">
        <v>-1.8151E-2</v>
      </c>
      <c r="C30" s="4">
        <v>-1.8990681498897519E-2</v>
      </c>
      <c r="D30">
        <f t="shared" si="0"/>
        <v>8.3968149889751889E-4</v>
      </c>
    </row>
    <row r="31" spans="1:4">
      <c r="A31" s="2">
        <f t="shared" si="1"/>
        <v>26390</v>
      </c>
      <c r="B31" s="5">
        <v>-2.3574999999999999E-2</v>
      </c>
      <c r="C31" s="4">
        <v>-2.3608325520085339E-2</v>
      </c>
      <c r="D31">
        <f t="shared" si="0"/>
        <v>3.3325520085340093E-5</v>
      </c>
    </row>
    <row r="32" spans="1:4">
      <c r="A32" s="2">
        <f t="shared" si="1"/>
        <v>26481</v>
      </c>
      <c r="B32" s="5">
        <v>-1.6188000000000001E-2</v>
      </c>
      <c r="C32" s="4">
        <v>-1.5238214860838961E-2</v>
      </c>
      <c r="D32">
        <f t="shared" si="0"/>
        <v>-9.497851391610402E-4</v>
      </c>
    </row>
    <row r="33" spans="1:4">
      <c r="A33" s="2">
        <f t="shared" si="1"/>
        <v>26573</v>
      </c>
      <c r="B33" s="5">
        <v>-3.177E-2</v>
      </c>
      <c r="C33" s="4">
        <v>-3.1800447969803421E-2</v>
      </c>
      <c r="D33">
        <f t="shared" si="0"/>
        <v>3.0447969803421016E-5</v>
      </c>
    </row>
    <row r="34" spans="1:4">
      <c r="A34" s="2">
        <f t="shared" si="1"/>
        <v>26665</v>
      </c>
      <c r="B34" s="5">
        <v>-1.9599999999999999E-2</v>
      </c>
      <c r="C34" s="4">
        <v>-1.8550752153798419E-2</v>
      </c>
      <c r="D34">
        <f t="shared" si="0"/>
        <v>-1.0492478462015807E-3</v>
      </c>
    </row>
    <row r="35" spans="1:4">
      <c r="A35" s="2">
        <f t="shared" si="1"/>
        <v>26755</v>
      </c>
      <c r="B35" s="5">
        <v>1.6316000000000001E-2</v>
      </c>
      <c r="C35" s="4">
        <v>1.7180442561551101E-2</v>
      </c>
      <c r="D35">
        <f t="shared" si="0"/>
        <v>-8.6444256155110075E-4</v>
      </c>
    </row>
    <row r="36" spans="1:4">
      <c r="A36" s="2">
        <f t="shared" si="1"/>
        <v>26846</v>
      </c>
      <c r="B36" s="5">
        <v>3.0532E-2</v>
      </c>
      <c r="C36" s="4">
        <v>3.058725771129708E-2</v>
      </c>
      <c r="D36">
        <f t="shared" si="0"/>
        <v>-5.5257711297079792E-5</v>
      </c>
    </row>
    <row r="37" spans="1:4">
      <c r="A37" s="2">
        <f t="shared" si="1"/>
        <v>26938</v>
      </c>
      <c r="B37" s="5">
        <v>3.2696000000000003E-2</v>
      </c>
      <c r="C37" s="4">
        <v>3.3560305450789252E-2</v>
      </c>
      <c r="D37">
        <f t="shared" si="0"/>
        <v>-8.6430545078924892E-4</v>
      </c>
    </row>
    <row r="38" spans="1:4">
      <c r="A38" s="2">
        <f t="shared" si="1"/>
        <v>27030</v>
      </c>
      <c r="B38" s="5">
        <v>1.4694E-2</v>
      </c>
      <c r="C38" s="4">
        <v>1.572466630436898E-2</v>
      </c>
      <c r="D38">
        <f t="shared" si="0"/>
        <v>-1.0306663043689792E-3</v>
      </c>
    </row>
    <row r="39" spans="1:4">
      <c r="A39" s="2">
        <f t="shared" si="1"/>
        <v>27120</v>
      </c>
      <c r="B39" s="5">
        <v>-5.1630000000000001E-3</v>
      </c>
      <c r="C39" s="4">
        <v>-5.9382884642968231E-3</v>
      </c>
      <c r="D39">
        <f t="shared" si="0"/>
        <v>7.7528846429682306E-4</v>
      </c>
    </row>
    <row r="40" spans="1:4">
      <c r="A40" s="2">
        <f t="shared" si="1"/>
        <v>27211</v>
      </c>
      <c r="B40" s="5">
        <v>-4.1707000000000001E-2</v>
      </c>
      <c r="C40" s="4">
        <v>-4.247202669653774E-2</v>
      </c>
      <c r="D40">
        <f t="shared" si="0"/>
        <v>7.6502669653773919E-4</v>
      </c>
    </row>
    <row r="41" spans="1:4">
      <c r="A41" s="2">
        <f t="shared" si="1"/>
        <v>27303</v>
      </c>
      <c r="B41" s="5">
        <v>-6.7880999999999997E-2</v>
      </c>
      <c r="C41" s="4">
        <v>-6.7913022197940973E-2</v>
      </c>
      <c r="D41">
        <f t="shared" si="0"/>
        <v>3.2022197940975716E-5</v>
      </c>
    </row>
    <row r="42" spans="1:4">
      <c r="A42" s="2">
        <f t="shared" si="1"/>
        <v>27395</v>
      </c>
      <c r="B42" s="5">
        <v>-0.14741599999999999</v>
      </c>
      <c r="C42" s="4">
        <v>-0.1482757792008467</v>
      </c>
      <c r="D42">
        <f t="shared" si="0"/>
        <v>8.5977920084670534E-4</v>
      </c>
    </row>
    <row r="43" spans="1:4">
      <c r="A43" s="2">
        <f t="shared" si="1"/>
        <v>27485</v>
      </c>
      <c r="B43" s="5">
        <v>-0.19561000000000001</v>
      </c>
      <c r="C43" s="4">
        <v>-0.1945564458195202</v>
      </c>
      <c r="D43">
        <f t="shared" si="0"/>
        <v>-1.0535541804798099E-3</v>
      </c>
    </row>
    <row r="44" spans="1:4">
      <c r="A44" s="2">
        <f t="shared" si="1"/>
        <v>27576</v>
      </c>
      <c r="B44" s="5">
        <v>-0.19431899999999999</v>
      </c>
      <c r="C44" s="4">
        <v>-0.19436011699412639</v>
      </c>
      <c r="D44">
        <f t="shared" si="0"/>
        <v>4.1116994126400019E-5</v>
      </c>
    </row>
    <row r="45" spans="1:4">
      <c r="A45" s="2">
        <f t="shared" si="1"/>
        <v>27668</v>
      </c>
      <c r="B45" s="5">
        <v>-0.17866599999999999</v>
      </c>
      <c r="C45" s="4">
        <v>-0.17941905311433851</v>
      </c>
      <c r="D45">
        <f t="shared" si="0"/>
        <v>7.5305311433851441E-4</v>
      </c>
    </row>
    <row r="46" spans="1:4">
      <c r="A46" s="2">
        <f t="shared" si="1"/>
        <v>27760</v>
      </c>
      <c r="B46" s="5">
        <v>-0.15633</v>
      </c>
      <c r="C46" s="4">
        <v>-0.15529208912472639</v>
      </c>
      <c r="D46">
        <f t="shared" si="0"/>
        <v>-1.0379108752736066E-3</v>
      </c>
    </row>
    <row r="47" spans="1:4">
      <c r="A47" s="2">
        <f t="shared" si="1"/>
        <v>27851</v>
      </c>
      <c r="B47" s="5">
        <v>-0.16855800000000001</v>
      </c>
      <c r="C47" s="4">
        <v>-0.16850648321016459</v>
      </c>
      <c r="D47">
        <f t="shared" si="0"/>
        <v>-5.151678983542074E-5</v>
      </c>
    </row>
    <row r="48" spans="1:4">
      <c r="A48" s="2">
        <f t="shared" si="1"/>
        <v>27942</v>
      </c>
      <c r="B48" s="5">
        <v>-0.181757</v>
      </c>
      <c r="C48" s="4">
        <v>-0.18260132951734481</v>
      </c>
      <c r="D48">
        <f t="shared" si="0"/>
        <v>8.4432951734481065E-4</v>
      </c>
    </row>
    <row r="49" spans="1:4">
      <c r="A49" s="2">
        <f t="shared" si="1"/>
        <v>28034</v>
      </c>
      <c r="B49" s="5">
        <v>-0.17005799999999999</v>
      </c>
      <c r="C49" s="4">
        <v>-0.17098611699291519</v>
      </c>
      <c r="D49">
        <f t="shared" si="0"/>
        <v>9.2811699291520111E-4</v>
      </c>
    </row>
    <row r="50" spans="1:4">
      <c r="A50" s="2">
        <f t="shared" si="1"/>
        <v>28126</v>
      </c>
      <c r="B50" s="5">
        <v>-0.162499</v>
      </c>
      <c r="C50" s="4">
        <v>-0.16326183504865449</v>
      </c>
      <c r="D50">
        <f t="shared" si="0"/>
        <v>7.6283504865448659E-4</v>
      </c>
    </row>
    <row r="51" spans="1:4">
      <c r="A51" s="2">
        <f t="shared" si="1"/>
        <v>28216</v>
      </c>
      <c r="B51" s="5">
        <v>-0.11650099999999999</v>
      </c>
      <c r="C51" s="4">
        <v>-0.1164458249192611</v>
      </c>
      <c r="D51">
        <f t="shared" si="0"/>
        <v>-5.5175080738892324E-5</v>
      </c>
    </row>
    <row r="52" spans="1:4">
      <c r="A52" s="2">
        <f t="shared" si="1"/>
        <v>28307</v>
      </c>
      <c r="B52" s="5">
        <v>-0.118767</v>
      </c>
      <c r="C52" s="4">
        <v>-0.1177235024061811</v>
      </c>
      <c r="D52">
        <f t="shared" si="0"/>
        <v>-1.0434975938189012E-3</v>
      </c>
    </row>
    <row r="53" spans="1:4">
      <c r="A53" s="2">
        <f t="shared" si="1"/>
        <v>28399</v>
      </c>
      <c r="B53" s="5">
        <v>-0.102885</v>
      </c>
      <c r="C53" s="4">
        <v>-0.10184357215168729</v>
      </c>
      <c r="D53">
        <f t="shared" si="0"/>
        <v>-1.0414278483127093E-3</v>
      </c>
    </row>
    <row r="54" spans="1:4">
      <c r="A54" s="2">
        <f t="shared" si="1"/>
        <v>28491</v>
      </c>
      <c r="B54" s="5">
        <v>-0.123001</v>
      </c>
      <c r="C54" s="4">
        <v>-0.1239565615525893</v>
      </c>
      <c r="D54">
        <f t="shared" si="0"/>
        <v>9.5556155258930131E-4</v>
      </c>
    </row>
    <row r="55" spans="1:4">
      <c r="A55" s="2">
        <f t="shared" si="1"/>
        <v>28581</v>
      </c>
      <c r="B55" s="5">
        <v>-3.2744000000000002E-2</v>
      </c>
      <c r="C55" s="4">
        <v>-3.2611347176666763E-2</v>
      </c>
      <c r="D55">
        <f t="shared" si="0"/>
        <v>-1.3265282333323886E-4</v>
      </c>
    </row>
    <row r="56" spans="1:4">
      <c r="A56" s="2">
        <f t="shared" si="1"/>
        <v>28672</v>
      </c>
      <c r="B56" s="5">
        <v>-1.4085E-2</v>
      </c>
      <c r="C56" s="4">
        <v>-1.484522345009015E-2</v>
      </c>
      <c r="D56">
        <f t="shared" si="0"/>
        <v>7.6022345009015002E-4</v>
      </c>
    </row>
    <row r="57" spans="1:4">
      <c r="A57" s="2">
        <f t="shared" si="1"/>
        <v>28764</v>
      </c>
      <c r="B57" s="5">
        <v>-1.0119E-2</v>
      </c>
      <c r="C57" s="4">
        <v>-9.1789468252541431E-3</v>
      </c>
      <c r="D57">
        <f t="shared" si="0"/>
        <v>-9.400531747458564E-4</v>
      </c>
    </row>
    <row r="58" spans="1:4">
      <c r="A58" s="2">
        <f t="shared" si="1"/>
        <v>28856</v>
      </c>
      <c r="B58" s="5">
        <v>-2.9801999999999999E-2</v>
      </c>
      <c r="C58" s="4">
        <v>-2.9746385108992909E-2</v>
      </c>
      <c r="D58">
        <f t="shared" si="0"/>
        <v>-5.5614891007089995E-5</v>
      </c>
    </row>
    <row r="59" spans="1:4">
      <c r="A59" s="2">
        <f t="shared" si="1"/>
        <v>28946</v>
      </c>
      <c r="B59" s="5">
        <v>-2.941E-3</v>
      </c>
      <c r="C59" s="4">
        <v>-3.7081088677540092E-3</v>
      </c>
      <c r="D59">
        <f t="shared" si="0"/>
        <v>7.6710886775400913E-4</v>
      </c>
    </row>
    <row r="60" spans="1:4">
      <c r="A60" s="2">
        <f t="shared" si="1"/>
        <v>29037</v>
      </c>
      <c r="B60" s="5">
        <v>1.7329000000000001E-2</v>
      </c>
      <c r="C60" s="4">
        <v>1.6566235066511361E-2</v>
      </c>
      <c r="D60">
        <f t="shared" si="0"/>
        <v>7.6276493348863966E-4</v>
      </c>
    </row>
    <row r="61" spans="1:4">
      <c r="A61" s="2">
        <f t="shared" si="1"/>
        <v>29129</v>
      </c>
      <c r="B61" s="5">
        <v>1.0344000000000001E-2</v>
      </c>
      <c r="C61" s="4">
        <v>1.032283929907413E-2</v>
      </c>
      <c r="D61">
        <f t="shared" si="0"/>
        <v>2.1160700925870399E-5</v>
      </c>
    </row>
    <row r="62" spans="1:4">
      <c r="A62" s="2">
        <f t="shared" si="1"/>
        <v>29221</v>
      </c>
      <c r="B62" s="5">
        <v>-1.3735000000000001E-2</v>
      </c>
      <c r="C62" s="4">
        <v>-1.360693543471472E-2</v>
      </c>
      <c r="D62">
        <f t="shared" si="0"/>
        <v>-1.2806456528528104E-4</v>
      </c>
    </row>
    <row r="63" spans="1:4">
      <c r="A63" s="2">
        <f t="shared" si="1"/>
        <v>29312</v>
      </c>
      <c r="B63" s="5">
        <v>-4.3859000000000002E-2</v>
      </c>
      <c r="C63" s="4">
        <v>-4.4698581491084868E-2</v>
      </c>
      <c r="D63">
        <f t="shared" si="0"/>
        <v>8.3958149108486618E-4</v>
      </c>
    </row>
    <row r="64" spans="1:4">
      <c r="A64" s="2">
        <f t="shared" si="1"/>
        <v>29403</v>
      </c>
      <c r="B64" s="5">
        <v>-6.1983000000000003E-2</v>
      </c>
      <c r="C64" s="4">
        <v>-6.2008370140541412E-2</v>
      </c>
      <c r="D64">
        <f t="shared" si="0"/>
        <v>2.5370140541408626E-5</v>
      </c>
    </row>
    <row r="65" spans="1:4">
      <c r="A65" s="2">
        <f t="shared" si="1"/>
        <v>29495</v>
      </c>
      <c r="B65" s="5">
        <v>-4.6766000000000002E-2</v>
      </c>
      <c r="C65" s="4">
        <v>-4.663888297630122E-2</v>
      </c>
      <c r="D65">
        <f t="shared" si="0"/>
        <v>-1.2711702369878203E-4</v>
      </c>
    </row>
    <row r="66" spans="1:4">
      <c r="A66" s="2">
        <f t="shared" si="1"/>
        <v>29587</v>
      </c>
      <c r="B66" s="5">
        <v>-6.1956999999999998E-2</v>
      </c>
      <c r="C66" s="4">
        <v>-6.0942745873762347E-2</v>
      </c>
      <c r="D66">
        <f t="shared" si="0"/>
        <v>-1.0142541262376514E-3</v>
      </c>
    </row>
    <row r="67" spans="1:4">
      <c r="A67" s="2">
        <f t="shared" si="1"/>
        <v>29677</v>
      </c>
      <c r="B67" s="5">
        <v>-8.0431000000000002E-2</v>
      </c>
      <c r="C67" s="4">
        <v>-7.9481286002367674E-2</v>
      </c>
      <c r="D67">
        <f t="shared" ref="D67:D130" si="2">B67-C67</f>
        <v>-9.4971399763232878E-4</v>
      </c>
    </row>
    <row r="68" spans="1:4">
      <c r="A68" s="2">
        <f t="shared" ref="A68:A131" si="3">DATE(YEAR(A67),MONTH(A67)+3,1)</f>
        <v>29768</v>
      </c>
      <c r="B68" s="5">
        <v>-0.105699</v>
      </c>
      <c r="C68" s="4">
        <v>-0.1065457678741724</v>
      </c>
      <c r="D68">
        <f t="shared" si="2"/>
        <v>8.467678741723994E-4</v>
      </c>
    </row>
    <row r="69" spans="1:4">
      <c r="A69" s="2">
        <f t="shared" si="3"/>
        <v>29860</v>
      </c>
      <c r="B69" s="5">
        <v>-0.11020199999999999</v>
      </c>
      <c r="C69" s="4">
        <v>-0.1101471695384502</v>
      </c>
      <c r="D69">
        <f t="shared" si="2"/>
        <v>-5.483046154979021E-5</v>
      </c>
    </row>
    <row r="70" spans="1:4">
      <c r="A70" s="2">
        <f t="shared" si="3"/>
        <v>29952</v>
      </c>
      <c r="B70" s="5">
        <v>-0.16448699999999999</v>
      </c>
      <c r="C70" s="4">
        <v>-0.16526026938837379</v>
      </c>
      <c r="D70">
        <f t="shared" si="2"/>
        <v>7.7326938837379844E-4</v>
      </c>
    </row>
    <row r="71" spans="1:4">
      <c r="A71" s="2">
        <f t="shared" si="3"/>
        <v>30042</v>
      </c>
      <c r="B71" s="5">
        <v>-0.15884100000000001</v>
      </c>
      <c r="C71" s="4">
        <v>-0.15797823068385619</v>
      </c>
      <c r="D71">
        <f t="shared" si="2"/>
        <v>-8.627693161438188E-4</v>
      </c>
    </row>
    <row r="72" spans="1:4">
      <c r="A72" s="2">
        <f t="shared" si="3"/>
        <v>30133</v>
      </c>
      <c r="B72" s="5">
        <v>-0.179255</v>
      </c>
      <c r="C72" s="4">
        <v>-0.18009167646585561</v>
      </c>
      <c r="D72">
        <f t="shared" si="2"/>
        <v>8.3667646585561251E-4</v>
      </c>
    </row>
    <row r="73" spans="1:4">
      <c r="A73" s="2">
        <f t="shared" si="3"/>
        <v>30225</v>
      </c>
      <c r="B73" s="5">
        <v>-0.200043</v>
      </c>
      <c r="C73" s="4">
        <v>-0.19998940369785609</v>
      </c>
      <c r="D73">
        <f t="shared" si="2"/>
        <v>-5.3596302143910091E-5</v>
      </c>
    </row>
    <row r="74" spans="1:4">
      <c r="A74" s="2">
        <f t="shared" si="3"/>
        <v>30317</v>
      </c>
      <c r="B74" s="5">
        <v>-0.184253</v>
      </c>
      <c r="C74" s="4">
        <v>-0.18411574239262041</v>
      </c>
      <c r="D74">
        <f t="shared" si="2"/>
        <v>-1.3725760737959281E-4</v>
      </c>
    </row>
    <row r="75" spans="1:4">
      <c r="A75" s="2">
        <f t="shared" si="3"/>
        <v>30407</v>
      </c>
      <c r="B75" s="5">
        <v>-0.191499</v>
      </c>
      <c r="C75" s="4">
        <v>-0.19063892127882071</v>
      </c>
      <c r="D75">
        <f t="shared" si="2"/>
        <v>-8.6007872117929707E-4</v>
      </c>
    </row>
    <row r="76" spans="1:4">
      <c r="A76" s="2">
        <f t="shared" si="3"/>
        <v>30498</v>
      </c>
      <c r="B76" s="5">
        <v>-0.15856899999999999</v>
      </c>
      <c r="C76" s="4">
        <v>-0.1593189992695998</v>
      </c>
      <c r="D76">
        <f t="shared" si="2"/>
        <v>7.4999926959981589E-4</v>
      </c>
    </row>
    <row r="77" spans="1:4">
      <c r="A77" s="2">
        <f t="shared" si="3"/>
        <v>30590</v>
      </c>
      <c r="B77" s="5">
        <v>-0.14226</v>
      </c>
      <c r="C77" s="4">
        <v>-0.14228424094925241</v>
      </c>
      <c r="D77">
        <f t="shared" si="2"/>
        <v>2.4240949252407606E-5</v>
      </c>
    </row>
    <row r="78" spans="1:4">
      <c r="A78" s="2">
        <f t="shared" si="3"/>
        <v>30682</v>
      </c>
      <c r="B78" s="5">
        <v>-9.2579999999999996E-2</v>
      </c>
      <c r="C78" s="4">
        <v>-9.1727820609025651E-2</v>
      </c>
      <c r="D78">
        <f t="shared" si="2"/>
        <v>-8.521793909743447E-4</v>
      </c>
    </row>
    <row r="79" spans="1:4">
      <c r="A79" s="2">
        <f t="shared" si="3"/>
        <v>30773</v>
      </c>
      <c r="B79" s="5">
        <v>-6.9752999999999996E-2</v>
      </c>
      <c r="C79" s="4">
        <v>-7.0572256243170567E-2</v>
      </c>
      <c r="D79">
        <f t="shared" si="2"/>
        <v>8.1925624317057133E-4</v>
      </c>
    </row>
    <row r="80" spans="1:4">
      <c r="A80" s="2">
        <f t="shared" si="3"/>
        <v>30864</v>
      </c>
      <c r="B80" s="5">
        <v>-5.4125E-2</v>
      </c>
      <c r="C80" s="4">
        <v>-5.3267660408906993E-2</v>
      </c>
      <c r="D80">
        <f t="shared" si="2"/>
        <v>-8.573395910930065E-4</v>
      </c>
    </row>
    <row r="81" spans="1:4">
      <c r="A81" s="2">
        <f t="shared" si="3"/>
        <v>30956</v>
      </c>
      <c r="B81" s="5">
        <v>-3.9855000000000002E-2</v>
      </c>
      <c r="C81" s="4">
        <v>-3.8854660804005473E-2</v>
      </c>
      <c r="D81">
        <f t="shared" si="2"/>
        <v>-1.000339195994529E-3</v>
      </c>
    </row>
    <row r="82" spans="1:4">
      <c r="A82" s="2">
        <f t="shared" si="3"/>
        <v>31048</v>
      </c>
      <c r="B82" s="5">
        <v>-2.6782E-2</v>
      </c>
      <c r="C82" s="4">
        <v>-2.6655974511284819E-2</v>
      </c>
      <c r="D82">
        <f t="shared" si="2"/>
        <v>-1.2602548871518127E-4</v>
      </c>
    </row>
    <row r="83" spans="1:4">
      <c r="A83" s="2">
        <f t="shared" si="3"/>
        <v>31138</v>
      </c>
      <c r="B83" s="5">
        <v>-1.0322E-2</v>
      </c>
      <c r="C83" s="4">
        <v>-9.3937355307705112E-3</v>
      </c>
      <c r="D83">
        <f t="shared" si="2"/>
        <v>-9.2826446922948842E-4</v>
      </c>
    </row>
    <row r="84" spans="1:4">
      <c r="A84" s="2">
        <f t="shared" si="3"/>
        <v>31229</v>
      </c>
      <c r="B84" s="5">
        <v>-3.6419999999999998E-3</v>
      </c>
      <c r="C84" s="4">
        <v>-2.6445012100234232E-3</v>
      </c>
      <c r="D84">
        <f t="shared" si="2"/>
        <v>-9.9749878997657665E-4</v>
      </c>
    </row>
    <row r="85" spans="1:4">
      <c r="A85" s="2">
        <f t="shared" si="3"/>
        <v>31321</v>
      </c>
      <c r="B85" s="5">
        <v>-3.4910000000000002E-3</v>
      </c>
      <c r="C85" s="4">
        <v>-2.5593948544552492E-3</v>
      </c>
      <c r="D85">
        <f t="shared" si="2"/>
        <v>-9.3160514554475101E-4</v>
      </c>
    </row>
    <row r="86" spans="1:4">
      <c r="A86" s="2">
        <f t="shared" si="3"/>
        <v>31413</v>
      </c>
      <c r="B86" s="5">
        <v>-7.4510000000000002E-3</v>
      </c>
      <c r="C86" s="4">
        <v>-6.4434703908616588E-3</v>
      </c>
      <c r="D86">
        <f t="shared" si="2"/>
        <v>-1.0075296091383414E-3</v>
      </c>
    </row>
    <row r="87" spans="1:4">
      <c r="A87" s="2">
        <f t="shared" si="3"/>
        <v>31503</v>
      </c>
      <c r="B87" s="5">
        <v>-1.3829999999999999E-3</v>
      </c>
      <c r="C87" s="4">
        <v>-2.2801694598098619E-3</v>
      </c>
      <c r="D87">
        <f t="shared" si="2"/>
        <v>8.9716945980986202E-4</v>
      </c>
    </row>
    <row r="88" spans="1:4">
      <c r="A88" s="2">
        <f t="shared" si="3"/>
        <v>31594</v>
      </c>
      <c r="B88" s="5">
        <v>7.0200000000000004E-4</v>
      </c>
      <c r="C88" s="4">
        <v>1.563811654234797E-3</v>
      </c>
      <c r="D88">
        <f t="shared" si="2"/>
        <v>-8.6181165423479696E-4</v>
      </c>
    </row>
    <row r="89" spans="1:4">
      <c r="A89" s="2">
        <f t="shared" si="3"/>
        <v>31686</v>
      </c>
      <c r="B89" s="5">
        <v>-5.5339999999999999E-3</v>
      </c>
      <c r="C89" s="4">
        <v>-5.4785764456097043E-3</v>
      </c>
      <c r="D89">
        <f t="shared" si="2"/>
        <v>-5.542355439029558E-5</v>
      </c>
    </row>
    <row r="90" spans="1:4">
      <c r="A90" s="2">
        <f t="shared" si="3"/>
        <v>31778</v>
      </c>
      <c r="B90" s="5">
        <v>2.7289000000000001E-2</v>
      </c>
      <c r="C90" s="4">
        <v>2.6478686287222011E-2</v>
      </c>
      <c r="D90">
        <f t="shared" si="2"/>
        <v>8.1031371277798941E-4</v>
      </c>
    </row>
    <row r="91" spans="1:4">
      <c r="A91" s="2">
        <f t="shared" si="3"/>
        <v>31868</v>
      </c>
      <c r="B91" s="5">
        <v>2.4629000000000002E-2</v>
      </c>
      <c r="C91" s="4">
        <v>2.4680102744547041E-2</v>
      </c>
      <c r="D91">
        <f t="shared" si="2"/>
        <v>-5.1102744547039392E-5</v>
      </c>
    </row>
    <row r="92" spans="1:4">
      <c r="A92" s="2">
        <f t="shared" si="3"/>
        <v>31959</v>
      </c>
      <c r="B92" s="5">
        <v>1.9599999999999999E-2</v>
      </c>
      <c r="C92" s="4">
        <v>1.8839998565480711E-2</v>
      </c>
      <c r="D92">
        <f t="shared" si="2"/>
        <v>7.6000143451928834E-4</v>
      </c>
    </row>
    <row r="93" spans="1:4">
      <c r="A93" s="2">
        <f t="shared" si="3"/>
        <v>32051</v>
      </c>
      <c r="B93" s="5">
        <v>3.7850000000000002E-2</v>
      </c>
      <c r="C93" s="4">
        <v>3.8774324668592153E-2</v>
      </c>
      <c r="D93">
        <f t="shared" si="2"/>
        <v>-9.2432466859215107E-4</v>
      </c>
    </row>
    <row r="94" spans="1:4">
      <c r="A94" s="2">
        <f t="shared" si="3"/>
        <v>32143</v>
      </c>
      <c r="B94" s="5">
        <v>2.1758E-2</v>
      </c>
      <c r="C94" s="4">
        <v>2.1748033562117911E-2</v>
      </c>
      <c r="D94">
        <f t="shared" si="2"/>
        <v>9.9664378820883692E-6</v>
      </c>
    </row>
    <row r="95" spans="1:4">
      <c r="A95" s="2">
        <f t="shared" si="3"/>
        <v>32234</v>
      </c>
      <c r="B95" s="5">
        <v>5.0094E-2</v>
      </c>
      <c r="C95" s="4">
        <v>4.9343216030590289E-2</v>
      </c>
      <c r="D95">
        <f t="shared" si="2"/>
        <v>7.5078396940971015E-4</v>
      </c>
    </row>
    <row r="96" spans="1:4">
      <c r="A96" s="2">
        <f t="shared" si="3"/>
        <v>32325</v>
      </c>
      <c r="B96" s="5">
        <v>4.6508000000000001E-2</v>
      </c>
      <c r="C96" s="4">
        <v>4.7374623190415972E-2</v>
      </c>
      <c r="D96">
        <f t="shared" si="2"/>
        <v>-8.6662319041597158E-4</v>
      </c>
    </row>
    <row r="97" spans="1:4">
      <c r="A97" s="2">
        <f t="shared" si="3"/>
        <v>32417</v>
      </c>
      <c r="B97" s="5">
        <v>5.151E-2</v>
      </c>
      <c r="C97" s="4">
        <v>5.0757871515294463E-2</v>
      </c>
      <c r="D97">
        <f t="shared" si="2"/>
        <v>7.5212848470553734E-4</v>
      </c>
    </row>
    <row r="98" spans="1:4">
      <c r="A98" s="2">
        <f t="shared" si="3"/>
        <v>32509</v>
      </c>
      <c r="B98" s="5">
        <v>4.0925000000000003E-2</v>
      </c>
      <c r="C98" s="4">
        <v>4.103923213975913E-2</v>
      </c>
      <c r="D98">
        <f t="shared" si="2"/>
        <v>-1.1423213975912672E-4</v>
      </c>
    </row>
    <row r="99" spans="1:4">
      <c r="A99" s="2">
        <f t="shared" si="3"/>
        <v>32599</v>
      </c>
      <c r="B99" s="5">
        <v>4.1966000000000003E-2</v>
      </c>
      <c r="C99" s="4">
        <v>4.2833912783213177E-2</v>
      </c>
      <c r="D99">
        <f t="shared" si="2"/>
        <v>-8.6791278321317333E-4</v>
      </c>
    </row>
    <row r="100" spans="1:4">
      <c r="A100" s="2">
        <f t="shared" si="3"/>
        <v>32690</v>
      </c>
      <c r="B100" s="5">
        <v>5.6801999999999998E-2</v>
      </c>
      <c r="C100" s="4">
        <v>5.5926843147562161E-2</v>
      </c>
      <c r="D100">
        <f t="shared" si="2"/>
        <v>8.7515685243783753E-4</v>
      </c>
    </row>
    <row r="101" spans="1:4">
      <c r="A101" s="2">
        <f t="shared" si="3"/>
        <v>32782</v>
      </c>
      <c r="B101" s="5">
        <v>5.9437999999999998E-2</v>
      </c>
      <c r="C101" s="4">
        <v>5.9489361191818448E-2</v>
      </c>
      <c r="D101">
        <f t="shared" si="2"/>
        <v>-5.1361191818449781E-5</v>
      </c>
    </row>
    <row r="102" spans="1:4">
      <c r="A102" s="2">
        <f t="shared" si="3"/>
        <v>32874</v>
      </c>
      <c r="B102" s="5">
        <v>6.6192000000000001E-2</v>
      </c>
      <c r="C102" s="4">
        <v>6.7107603106322869E-2</v>
      </c>
      <c r="D102">
        <f t="shared" si="2"/>
        <v>-9.1560310632286812E-4</v>
      </c>
    </row>
    <row r="103" spans="1:4">
      <c r="A103" s="2">
        <f t="shared" si="3"/>
        <v>32964</v>
      </c>
      <c r="B103" s="5">
        <v>3.4578999999999999E-2</v>
      </c>
      <c r="C103" s="4">
        <v>3.3694511130311619E-2</v>
      </c>
      <c r="D103">
        <f t="shared" si="2"/>
        <v>8.8448886968837959E-4</v>
      </c>
    </row>
    <row r="104" spans="1:4">
      <c r="A104" s="2">
        <f t="shared" si="3"/>
        <v>33055</v>
      </c>
      <c r="B104" s="5">
        <v>1.5852000000000002E-2</v>
      </c>
      <c r="C104" s="4">
        <v>1.6778464389806159E-2</v>
      </c>
      <c r="D104">
        <f t="shared" si="2"/>
        <v>-9.2646438980615795E-4</v>
      </c>
    </row>
    <row r="105" spans="1:4">
      <c r="A105" s="2">
        <f t="shared" si="3"/>
        <v>33147</v>
      </c>
      <c r="B105" s="5">
        <v>-1.2803999999999999E-2</v>
      </c>
      <c r="C105" s="4">
        <v>-1.36232615270438E-2</v>
      </c>
      <c r="D105">
        <f t="shared" si="2"/>
        <v>8.1926152704380091E-4</v>
      </c>
    </row>
    <row r="106" spans="1:4">
      <c r="A106" s="2">
        <f t="shared" si="3"/>
        <v>33239</v>
      </c>
      <c r="B106" s="5">
        <v>-5.4827000000000001E-2</v>
      </c>
      <c r="C106" s="4">
        <v>-5.3962895892748157E-2</v>
      </c>
      <c r="D106">
        <f t="shared" si="2"/>
        <v>-8.6410410725184378E-4</v>
      </c>
    </row>
    <row r="107" spans="1:4">
      <c r="A107" s="2">
        <f t="shared" si="3"/>
        <v>33329</v>
      </c>
      <c r="B107" s="5">
        <v>-7.6967999999999995E-2</v>
      </c>
      <c r="C107" s="4">
        <v>-7.7793064298847192E-2</v>
      </c>
      <c r="D107">
        <f t="shared" si="2"/>
        <v>8.2506429884719734E-4</v>
      </c>
    </row>
    <row r="108" spans="1:4">
      <c r="A108" s="2">
        <f t="shared" si="3"/>
        <v>33420</v>
      </c>
      <c r="B108" s="5">
        <v>-9.4144000000000005E-2</v>
      </c>
      <c r="C108" s="4">
        <v>-9.4895134022984537E-2</v>
      </c>
      <c r="D108">
        <f t="shared" si="2"/>
        <v>7.5113402298453147E-4</v>
      </c>
    </row>
    <row r="109" spans="1:4">
      <c r="A109" s="2">
        <f t="shared" si="3"/>
        <v>33512</v>
      </c>
      <c r="B109" s="5">
        <v>-0.107836</v>
      </c>
      <c r="C109" s="4">
        <v>-0.1085856175992085</v>
      </c>
      <c r="D109">
        <f t="shared" si="2"/>
        <v>7.4961759920849635E-4</v>
      </c>
    </row>
    <row r="110" spans="1:4">
      <c r="A110" s="2">
        <f t="shared" si="3"/>
        <v>33604</v>
      </c>
      <c r="B110" s="5">
        <v>-0.11788800000000001</v>
      </c>
      <c r="C110" s="4">
        <v>-0.1170354628739802</v>
      </c>
      <c r="D110">
        <f t="shared" si="2"/>
        <v>-8.5253712601980614E-4</v>
      </c>
    </row>
    <row r="111" spans="1:4">
      <c r="A111" s="2">
        <f t="shared" si="3"/>
        <v>33695</v>
      </c>
      <c r="B111" s="5">
        <v>-0.120972</v>
      </c>
      <c r="C111" s="4">
        <v>-0.1218608044526118</v>
      </c>
      <c r="D111">
        <f t="shared" si="2"/>
        <v>8.8880445261180219E-4</v>
      </c>
    </row>
    <row r="112" spans="1:4">
      <c r="A112" s="2">
        <f t="shared" si="3"/>
        <v>33786</v>
      </c>
      <c r="B112" s="5">
        <v>-0.13650999999999999</v>
      </c>
      <c r="C112" s="4">
        <v>-0.13652769400967349</v>
      </c>
      <c r="D112">
        <f t="shared" si="2"/>
        <v>1.7694009673496769E-5</v>
      </c>
    </row>
    <row r="113" spans="1:4">
      <c r="A113" s="2">
        <f t="shared" si="3"/>
        <v>33878</v>
      </c>
      <c r="B113" s="5">
        <v>-0.136626</v>
      </c>
      <c r="C113" s="4">
        <v>-0.13745376572782589</v>
      </c>
      <c r="D113">
        <f t="shared" si="2"/>
        <v>8.2776572782589097E-4</v>
      </c>
    </row>
    <row r="114" spans="1:4">
      <c r="A114" s="2">
        <f t="shared" si="3"/>
        <v>33970</v>
      </c>
      <c r="B114" s="5">
        <v>-0.11913799999999999</v>
      </c>
      <c r="C114" s="4">
        <v>-0.1190138679425651</v>
      </c>
      <c r="D114">
        <f t="shared" si="2"/>
        <v>-1.241320574348892E-4</v>
      </c>
    </row>
    <row r="115" spans="1:4">
      <c r="A115" s="2">
        <f t="shared" si="3"/>
        <v>34060</v>
      </c>
      <c r="B115" s="5">
        <v>-9.9595000000000003E-2</v>
      </c>
      <c r="C115" s="4">
        <v>-0.1004758112162106</v>
      </c>
      <c r="D115">
        <f t="shared" si="2"/>
        <v>8.8081121621060021E-4</v>
      </c>
    </row>
    <row r="116" spans="1:4">
      <c r="A116" s="2">
        <f t="shared" si="3"/>
        <v>34151</v>
      </c>
      <c r="B116" s="5">
        <v>-8.4164000000000003E-2</v>
      </c>
      <c r="C116" s="4">
        <v>-8.3249375638341422E-2</v>
      </c>
      <c r="D116">
        <f t="shared" si="2"/>
        <v>-9.1462436165858085E-4</v>
      </c>
    </row>
    <row r="117" spans="1:4">
      <c r="A117" s="2">
        <f t="shared" si="3"/>
        <v>34243</v>
      </c>
      <c r="B117" s="5">
        <v>-6.9432999999999995E-2</v>
      </c>
      <c r="C117" s="4">
        <v>-7.0310889190574669E-2</v>
      </c>
      <c r="D117">
        <f t="shared" si="2"/>
        <v>8.7788919057467385E-4</v>
      </c>
    </row>
    <row r="118" spans="1:4">
      <c r="A118" s="2">
        <f t="shared" si="3"/>
        <v>34335</v>
      </c>
      <c r="B118" s="5">
        <v>-6.9624000000000005E-2</v>
      </c>
      <c r="C118" s="4">
        <v>-6.8698430292180646E-2</v>
      </c>
      <c r="D118">
        <f t="shared" si="2"/>
        <v>-9.2556970781935977E-4</v>
      </c>
    </row>
    <row r="119" spans="1:4">
      <c r="A119" s="2">
        <f t="shared" si="3"/>
        <v>34425</v>
      </c>
      <c r="B119" s="5">
        <v>-3.3073999999999999E-2</v>
      </c>
      <c r="C119" s="4">
        <v>-3.3020252015827797E-2</v>
      </c>
      <c r="D119">
        <f t="shared" si="2"/>
        <v>-5.374798417220189E-5</v>
      </c>
    </row>
    <row r="120" spans="1:4">
      <c r="A120" s="2">
        <f t="shared" si="3"/>
        <v>34516</v>
      </c>
      <c r="B120" s="5">
        <v>-2.2855E-2</v>
      </c>
      <c r="C120" s="4">
        <v>-2.2007207319555019E-2</v>
      </c>
      <c r="D120">
        <f t="shared" si="2"/>
        <v>-8.477926804449816E-4</v>
      </c>
    </row>
    <row r="121" spans="1:4">
      <c r="A121" s="2">
        <f t="shared" si="3"/>
        <v>34608</v>
      </c>
      <c r="B121" s="5">
        <v>-1.272E-2</v>
      </c>
      <c r="C121" s="4">
        <v>-1.359170291754282E-2</v>
      </c>
      <c r="D121">
        <f t="shared" si="2"/>
        <v>8.7170291754281974E-4</v>
      </c>
    </row>
    <row r="122" spans="1:4">
      <c r="A122" s="2">
        <f t="shared" si="3"/>
        <v>34700</v>
      </c>
      <c r="B122" s="5">
        <v>-1.7517000000000001E-2</v>
      </c>
      <c r="C122" s="4">
        <v>-1.6536331686444378E-2</v>
      </c>
      <c r="D122">
        <f t="shared" si="2"/>
        <v>-9.8066831355562295E-4</v>
      </c>
    </row>
    <row r="123" spans="1:4">
      <c r="A123" s="2">
        <f t="shared" si="3"/>
        <v>34790</v>
      </c>
      <c r="B123" s="5">
        <v>-1.9626999999999999E-2</v>
      </c>
      <c r="C123" s="4">
        <v>-2.03807486185279E-2</v>
      </c>
      <c r="D123">
        <f t="shared" si="2"/>
        <v>7.5374861852790104E-4</v>
      </c>
    </row>
    <row r="124" spans="1:4">
      <c r="A124" s="2">
        <f t="shared" si="3"/>
        <v>34881</v>
      </c>
      <c r="B124" s="5">
        <v>-4.0720000000000001E-3</v>
      </c>
      <c r="C124" s="4">
        <v>-3.0966584862772289E-3</v>
      </c>
      <c r="D124">
        <f t="shared" si="2"/>
        <v>-9.7534151372277115E-4</v>
      </c>
    </row>
    <row r="125" spans="1:4">
      <c r="A125" s="2">
        <f t="shared" si="3"/>
        <v>34973</v>
      </c>
      <c r="B125" s="5">
        <v>6.3740000000000003E-3</v>
      </c>
      <c r="C125" s="4">
        <v>5.628798904825344E-3</v>
      </c>
      <c r="D125">
        <f t="shared" si="2"/>
        <v>7.4520109517465637E-4</v>
      </c>
    </row>
    <row r="126" spans="1:4">
      <c r="A126" s="2">
        <f t="shared" si="3"/>
        <v>35065</v>
      </c>
      <c r="B126" s="5">
        <v>8.2000000000000007E-3</v>
      </c>
      <c r="C126" s="4">
        <v>8.1903245153007523E-3</v>
      </c>
      <c r="D126">
        <f t="shared" si="2"/>
        <v>9.6754846992484073E-6</v>
      </c>
    </row>
    <row r="127" spans="1:4">
      <c r="A127" s="2">
        <f t="shared" si="3"/>
        <v>35156</v>
      </c>
      <c r="B127" s="5">
        <v>2.9434999999999999E-2</v>
      </c>
      <c r="C127" s="4">
        <v>2.863085052479547E-2</v>
      </c>
      <c r="D127">
        <f t="shared" si="2"/>
        <v>8.0414947520452904E-4</v>
      </c>
    </row>
    <row r="128" spans="1:4">
      <c r="A128" s="2">
        <f t="shared" si="3"/>
        <v>35247</v>
      </c>
      <c r="B128" s="5">
        <v>4.3160999999999998E-2</v>
      </c>
      <c r="C128" s="4">
        <v>4.315159111185847E-2</v>
      </c>
      <c r="D128">
        <f t="shared" si="2"/>
        <v>9.4088881415280157E-6</v>
      </c>
    </row>
    <row r="129" spans="1:4">
      <c r="A129" s="2">
        <f t="shared" si="3"/>
        <v>35339</v>
      </c>
      <c r="B129" s="5">
        <v>5.8226E-2</v>
      </c>
      <c r="C129" s="4">
        <v>5.9134030403604071E-2</v>
      </c>
      <c r="D129">
        <f t="shared" si="2"/>
        <v>-9.0803040360407095E-4</v>
      </c>
    </row>
    <row r="130" spans="1:4">
      <c r="A130" s="2">
        <f t="shared" si="3"/>
        <v>35431</v>
      </c>
      <c r="B130" s="5">
        <v>5.1055999999999997E-2</v>
      </c>
      <c r="C130" s="4">
        <v>5.1105697998910772E-2</v>
      </c>
      <c r="D130">
        <f t="shared" si="2"/>
        <v>-4.9697998910774865E-5</v>
      </c>
    </row>
    <row r="131" spans="1:4">
      <c r="A131" s="2">
        <f t="shared" si="3"/>
        <v>35521</v>
      </c>
      <c r="B131" s="5">
        <v>7.6020000000000004E-2</v>
      </c>
      <c r="C131" s="4">
        <v>7.6016821152592881E-2</v>
      </c>
      <c r="D131">
        <f t="shared" ref="D131:D169" si="4">B131-C131</f>
        <v>3.1788474071231532E-6</v>
      </c>
    </row>
    <row r="132" spans="1:4">
      <c r="A132" s="2">
        <f t="shared" ref="A132:A169" si="5">DATE(YEAR(A131),MONTH(A131)+3,1)</f>
        <v>35612</v>
      </c>
      <c r="B132" s="5">
        <v>8.1570000000000004E-2</v>
      </c>
      <c r="C132" s="4">
        <v>8.1678240949136866E-2</v>
      </c>
      <c r="D132">
        <f t="shared" si="4"/>
        <v>-1.0824094913686189E-4</v>
      </c>
    </row>
    <row r="133" spans="1:4">
      <c r="A133" s="2">
        <f t="shared" si="5"/>
        <v>35704</v>
      </c>
      <c r="B133" s="5">
        <v>7.8875000000000001E-2</v>
      </c>
      <c r="C133" s="4">
        <v>7.898670857278757E-2</v>
      </c>
      <c r="D133">
        <f t="shared" si="4"/>
        <v>-1.117085727875694E-4</v>
      </c>
    </row>
    <row r="134" spans="1:4">
      <c r="A134" s="2">
        <f t="shared" si="5"/>
        <v>35796</v>
      </c>
      <c r="B134" s="5">
        <v>9.3762999999999999E-2</v>
      </c>
      <c r="C134" s="4">
        <v>9.4672304674149499E-2</v>
      </c>
      <c r="D134">
        <f t="shared" si="4"/>
        <v>-9.0930467414949978E-4</v>
      </c>
    </row>
    <row r="135" spans="1:4">
      <c r="A135" s="2">
        <f t="shared" si="5"/>
        <v>35886</v>
      </c>
      <c r="B135" s="5">
        <v>0.10534</v>
      </c>
      <c r="C135" s="4">
        <v>0.1045873434003354</v>
      </c>
      <c r="D135">
        <f t="shared" si="4"/>
        <v>7.5265659966460008E-4</v>
      </c>
    </row>
    <row r="136" spans="1:4">
      <c r="A136" s="2">
        <f t="shared" si="5"/>
        <v>35977</v>
      </c>
      <c r="B136" s="5">
        <v>0.12729599999999999</v>
      </c>
      <c r="C136" s="4">
        <v>0.12820292182306101</v>
      </c>
      <c r="D136">
        <f t="shared" si="4"/>
        <v>-9.0692182306101321E-4</v>
      </c>
    </row>
    <row r="137" spans="1:4">
      <c r="A137" s="2">
        <f t="shared" si="5"/>
        <v>36069</v>
      </c>
      <c r="B137" s="5">
        <v>0.14779999999999999</v>
      </c>
      <c r="C137" s="4">
        <v>0.14790468894273681</v>
      </c>
      <c r="D137">
        <f t="shared" si="4"/>
        <v>-1.0468894273682472E-4</v>
      </c>
    </row>
    <row r="138" spans="1:4">
      <c r="A138" s="2">
        <f t="shared" si="5"/>
        <v>36161</v>
      </c>
      <c r="B138" s="5">
        <v>0.146731</v>
      </c>
      <c r="C138" s="4">
        <v>0.14678379747711079</v>
      </c>
      <c r="D138">
        <f t="shared" si="4"/>
        <v>-5.2797477110788638E-5</v>
      </c>
    </row>
    <row r="139" spans="1:4">
      <c r="A139" s="2">
        <f t="shared" si="5"/>
        <v>36251</v>
      </c>
      <c r="B139" s="5">
        <v>0.167522</v>
      </c>
      <c r="C139" s="4">
        <v>0.167522113697919</v>
      </c>
      <c r="D139">
        <f t="shared" si="4"/>
        <v>-1.1369791899640269E-7</v>
      </c>
    </row>
    <row r="140" spans="1:4">
      <c r="A140" s="2">
        <f t="shared" si="5"/>
        <v>36342</v>
      </c>
      <c r="B140" s="5">
        <v>0.17868500000000001</v>
      </c>
      <c r="C140" s="4">
        <v>0.17873655554666271</v>
      </c>
      <c r="D140">
        <f t="shared" si="4"/>
        <v>-5.1555546662696017E-5</v>
      </c>
    </row>
    <row r="141" spans="1:4">
      <c r="A141" s="2">
        <f t="shared" si="5"/>
        <v>36434</v>
      </c>
      <c r="B141" s="5">
        <v>0.19588700000000001</v>
      </c>
      <c r="C141" s="4">
        <v>0.19683829484024129</v>
      </c>
      <c r="D141">
        <f t="shared" si="4"/>
        <v>-9.5129484024128463E-4</v>
      </c>
    </row>
    <row r="142" spans="1:4">
      <c r="A142" s="2">
        <f t="shared" si="5"/>
        <v>36526</v>
      </c>
      <c r="B142" s="5">
        <v>0.19555500000000001</v>
      </c>
      <c r="C142" s="4">
        <v>0.19555904794848311</v>
      </c>
      <c r="D142">
        <f t="shared" si="4"/>
        <v>-4.0479484831046353E-6</v>
      </c>
    </row>
    <row r="143" spans="1:4">
      <c r="A143" s="2">
        <f t="shared" si="5"/>
        <v>36617</v>
      </c>
      <c r="B143" s="5">
        <v>0.18722800000000001</v>
      </c>
      <c r="C143" s="4">
        <v>0.18733025344623391</v>
      </c>
      <c r="D143">
        <f t="shared" si="4"/>
        <v>-1.0225344623390753E-4</v>
      </c>
    </row>
    <row r="144" spans="1:4">
      <c r="A144" s="2">
        <f t="shared" si="5"/>
        <v>36708</v>
      </c>
      <c r="B144" s="5">
        <v>0.18418399999999999</v>
      </c>
      <c r="C144" s="4">
        <v>0.18423571281278089</v>
      </c>
      <c r="D144">
        <f t="shared" si="4"/>
        <v>-5.1712812780907447E-5</v>
      </c>
    </row>
    <row r="145" spans="1:4">
      <c r="A145" s="2">
        <f t="shared" si="5"/>
        <v>36800</v>
      </c>
      <c r="B145" s="5">
        <v>0.18159400000000001</v>
      </c>
      <c r="C145" s="4">
        <v>0.18255254960141151</v>
      </c>
      <c r="D145">
        <f t="shared" si="4"/>
        <v>-9.5854960141150691E-4</v>
      </c>
    </row>
    <row r="146" spans="1:4">
      <c r="A146" s="2">
        <f t="shared" si="5"/>
        <v>36892</v>
      </c>
      <c r="B146" s="5">
        <v>0.17641599999999999</v>
      </c>
      <c r="C146" s="4">
        <v>0.17728215612447801</v>
      </c>
      <c r="D146">
        <f t="shared" si="4"/>
        <v>-8.6615612447801804E-4</v>
      </c>
    </row>
    <row r="147" spans="1:4">
      <c r="A147" s="2">
        <f t="shared" si="5"/>
        <v>36982</v>
      </c>
      <c r="B147" s="5">
        <v>0.17804900000000001</v>
      </c>
      <c r="C147" s="4">
        <v>0.1771935718364023</v>
      </c>
      <c r="D147">
        <f t="shared" si="4"/>
        <v>8.5542816359771012E-4</v>
      </c>
    </row>
    <row r="148" spans="1:4">
      <c r="A148" s="2">
        <f t="shared" si="5"/>
        <v>37073</v>
      </c>
      <c r="B148" s="5">
        <v>0.16389899999999999</v>
      </c>
      <c r="C148" s="4">
        <v>0.16390148699005799</v>
      </c>
      <c r="D148">
        <f t="shared" si="4"/>
        <v>-2.4869900580037907E-6</v>
      </c>
    </row>
    <row r="149" spans="1:4">
      <c r="A149" s="2">
        <f t="shared" si="5"/>
        <v>37165</v>
      </c>
      <c r="B149" s="5">
        <v>0.15867600000000001</v>
      </c>
      <c r="C149" s="4">
        <v>0.1578640266167089</v>
      </c>
      <c r="D149">
        <f t="shared" si="4"/>
        <v>8.1197338329111468E-4</v>
      </c>
    </row>
    <row r="150" spans="1:4">
      <c r="A150" s="2">
        <f t="shared" si="5"/>
        <v>37257</v>
      </c>
      <c r="B150" s="5">
        <v>0.151473</v>
      </c>
      <c r="C150" s="4">
        <v>0.151477107472689</v>
      </c>
      <c r="D150">
        <f t="shared" si="4"/>
        <v>-4.107472689002245E-6</v>
      </c>
    </row>
    <row r="151" spans="1:4">
      <c r="A151" s="2">
        <f t="shared" si="5"/>
        <v>37347</v>
      </c>
      <c r="B151" s="5">
        <v>0.13470499999999999</v>
      </c>
      <c r="C151" s="4">
        <v>0.133839765701906</v>
      </c>
      <c r="D151">
        <f t="shared" si="4"/>
        <v>8.6523429809398644E-4</v>
      </c>
    </row>
    <row r="152" spans="1:4">
      <c r="A152" s="2">
        <f t="shared" si="5"/>
        <v>37438</v>
      </c>
      <c r="B152" s="5">
        <v>0.13058600000000001</v>
      </c>
      <c r="C152" s="4">
        <v>0.13063808554427489</v>
      </c>
      <c r="D152">
        <f t="shared" si="4"/>
        <v>-5.2085544274882434E-5</v>
      </c>
    </row>
    <row r="153" spans="1:4">
      <c r="A153" s="2">
        <f t="shared" si="5"/>
        <v>37530</v>
      </c>
      <c r="B153" s="5">
        <v>0.12107</v>
      </c>
      <c r="C153" s="4">
        <v>0.1229198289237826</v>
      </c>
      <c r="D153">
        <f t="shared" si="4"/>
        <v>-1.8498289237826038E-3</v>
      </c>
    </row>
    <row r="154" spans="1:4">
      <c r="A154" s="2">
        <f t="shared" si="5"/>
        <v>37622</v>
      </c>
      <c r="B154" s="5">
        <v>0.111014</v>
      </c>
      <c r="C154" s="4">
        <v>0.11189217753078221</v>
      </c>
      <c r="D154">
        <f t="shared" si="4"/>
        <v>-8.7817753078220373E-4</v>
      </c>
    </row>
    <row r="155" spans="1:4">
      <c r="A155" s="2">
        <f t="shared" si="5"/>
        <v>37712</v>
      </c>
      <c r="B155" s="5">
        <v>0.11522499999999999</v>
      </c>
      <c r="C155" s="4">
        <v>0.1178357679770296</v>
      </c>
      <c r="D155">
        <f t="shared" si="4"/>
        <v>-2.6107679770296099E-3</v>
      </c>
    </row>
    <row r="156" spans="1:4">
      <c r="A156" s="2">
        <f t="shared" si="5"/>
        <v>37803</v>
      </c>
      <c r="B156" s="5">
        <v>0.124127</v>
      </c>
      <c r="C156" s="4">
        <v>0.12586224873675639</v>
      </c>
      <c r="D156">
        <f t="shared" si="4"/>
        <v>-1.7352487367563868E-3</v>
      </c>
    </row>
    <row r="157" spans="1:4">
      <c r="A157" s="2">
        <f t="shared" si="5"/>
        <v>37895</v>
      </c>
      <c r="B157" s="5">
        <v>0.122242</v>
      </c>
      <c r="C157" s="4">
        <v>0.1178803075810694</v>
      </c>
      <c r="D157">
        <f t="shared" si="4"/>
        <v>4.3616924189305989E-3</v>
      </c>
    </row>
    <row r="158" spans="1:4">
      <c r="A158" s="2">
        <f t="shared" si="5"/>
        <v>37987</v>
      </c>
      <c r="B158" s="5">
        <v>0.13592799999999999</v>
      </c>
      <c r="C158" s="4">
        <v>0.13168797268051929</v>
      </c>
      <c r="D158">
        <f t="shared" si="4"/>
        <v>4.2400273194806992E-3</v>
      </c>
    </row>
    <row r="159" spans="1:4">
      <c r="A159" s="2">
        <f t="shared" si="5"/>
        <v>38078</v>
      </c>
      <c r="B159" s="5">
        <v>0.134106</v>
      </c>
      <c r="C159" s="4">
        <v>0.13235935621000519</v>
      </c>
      <c r="D159">
        <f t="shared" si="4"/>
        <v>1.7466437899948117E-3</v>
      </c>
    </row>
    <row r="160" spans="1:4">
      <c r="A160" s="2">
        <f t="shared" si="5"/>
        <v>38169</v>
      </c>
      <c r="B160" s="5">
        <v>0.145125</v>
      </c>
      <c r="C160" s="4">
        <v>0.1434823883948223</v>
      </c>
      <c r="D160">
        <f t="shared" si="4"/>
        <v>1.6426116051777018E-3</v>
      </c>
    </row>
    <row r="161" spans="1:4">
      <c r="A161" s="2">
        <f t="shared" si="5"/>
        <v>38261</v>
      </c>
      <c r="B161" s="5">
        <v>0.15904699999999999</v>
      </c>
      <c r="C161" s="4">
        <v>0.1574078533738254</v>
      </c>
      <c r="D161">
        <f t="shared" si="4"/>
        <v>1.6391466261745924E-3</v>
      </c>
    </row>
    <row r="162" spans="1:4">
      <c r="A162" s="2">
        <f t="shared" si="5"/>
        <v>38353</v>
      </c>
      <c r="B162" s="5">
        <v>0.157003</v>
      </c>
      <c r="C162" s="4">
        <v>0.15267997832709529</v>
      </c>
      <c r="D162">
        <f t="shared" si="4"/>
        <v>4.3230216729047144E-3</v>
      </c>
    </row>
    <row r="163" spans="1:4">
      <c r="A163" s="2">
        <f t="shared" si="5"/>
        <v>38443</v>
      </c>
      <c r="B163" s="5">
        <v>0.18800900000000001</v>
      </c>
      <c r="C163" s="4">
        <v>0.18806200186557101</v>
      </c>
      <c r="D163">
        <f t="shared" si="4"/>
        <v>-5.3001865571000728E-5</v>
      </c>
    </row>
    <row r="164" spans="1:4">
      <c r="A164" s="2">
        <f t="shared" si="5"/>
        <v>38534</v>
      </c>
      <c r="B164" s="5">
        <v>0.185559</v>
      </c>
      <c r="C164" s="4">
        <v>0.18991819665680201</v>
      </c>
      <c r="D164">
        <f t="shared" si="4"/>
        <v>-4.3591966568020113E-3</v>
      </c>
    </row>
    <row r="165" spans="1:4">
      <c r="A165" s="2">
        <f t="shared" si="5"/>
        <v>38626</v>
      </c>
      <c r="B165" s="5">
        <v>0.21524099999999999</v>
      </c>
      <c r="C165" s="4">
        <v>0.21266891485834599</v>
      </c>
      <c r="D165">
        <f t="shared" si="4"/>
        <v>2.5720851416539958E-3</v>
      </c>
    </row>
    <row r="166" spans="1:4">
      <c r="A166" s="2">
        <f t="shared" si="5"/>
        <v>38718</v>
      </c>
      <c r="B166" s="5">
        <v>0.23494999999999999</v>
      </c>
      <c r="C166" s="4">
        <v>0.2358128298555314</v>
      </c>
      <c r="D166">
        <f t="shared" si="4"/>
        <v>-8.6282985553140512E-4</v>
      </c>
    </row>
    <row r="167" spans="1:4">
      <c r="A167" s="2">
        <f t="shared" si="5"/>
        <v>38808</v>
      </c>
      <c r="B167" s="5">
        <v>0.23435300000000001</v>
      </c>
      <c r="C167" s="4">
        <v>0.23526234911282221</v>
      </c>
      <c r="D167">
        <f t="shared" si="4"/>
        <v>-9.0934911282219977E-4</v>
      </c>
    </row>
    <row r="168" spans="1:4">
      <c r="A168" s="2">
        <f t="shared" si="5"/>
        <v>38899</v>
      </c>
      <c r="B168" s="5">
        <v>0.23026199999999999</v>
      </c>
      <c r="C168" s="4">
        <v>0.23208004572791191</v>
      </c>
      <c r="D168">
        <f t="shared" si="4"/>
        <v>-1.8180457279119155E-3</v>
      </c>
    </row>
    <row r="169" spans="1:4">
      <c r="A169" s="2">
        <f t="shared" si="5"/>
        <v>38991</v>
      </c>
      <c r="B169" s="5">
        <v>0.23968700000000001</v>
      </c>
      <c r="C169" s="4">
        <v>0.23845863603410961</v>
      </c>
      <c r="D169">
        <f t="shared" si="4"/>
        <v>1.2283639658904055E-3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D169"/>
  <sheetViews>
    <sheetView topLeftCell="C9" zoomScale="85" zoomScaleNormal="85" workbookViewId="0">
      <selection activeCell="P9" sqref="P9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33</v>
      </c>
      <c r="D1" s="6" t="s">
        <v>28</v>
      </c>
    </row>
    <row r="2" spans="1:4">
      <c r="A2" s="2">
        <v>23743</v>
      </c>
      <c r="B2" s="5">
        <v>-4.9090000000000002E-3</v>
      </c>
      <c r="C2" s="5">
        <v>-4.9090000000000002E-3</v>
      </c>
      <c r="D2" s="4">
        <v>-4.9096726190476173E-3</v>
      </c>
    </row>
    <row r="3" spans="1:4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</row>
    <row r="4" spans="1:4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</row>
    <row r="5" spans="1:4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</row>
    <row r="6" spans="1:4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</row>
    <row r="7" spans="1:4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</row>
    <row r="8" spans="1:4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</row>
    <row r="9" spans="1:4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</row>
    <row r="10" spans="1:4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</row>
    <row r="11" spans="1:4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</row>
    <row r="12" spans="1:4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</row>
    <row r="13" spans="1:4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</row>
    <row r="14" spans="1:4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</row>
    <row r="15" spans="1:4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</row>
    <row r="16" spans="1:4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</row>
    <row r="17" spans="1:4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</row>
    <row r="18" spans="1:4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</row>
    <row r="19" spans="1:4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</row>
    <row r="20" spans="1:4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</row>
    <row r="21" spans="1:4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</row>
    <row r="22" spans="1:4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</row>
    <row r="23" spans="1:4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</row>
    <row r="24" spans="1:4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</row>
    <row r="25" spans="1:4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</row>
    <row r="26" spans="1:4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</row>
    <row r="27" spans="1:4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</row>
    <row r="28" spans="1:4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</row>
    <row r="29" spans="1:4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</row>
    <row r="30" spans="1:4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</row>
    <row r="31" spans="1:4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</row>
    <row r="32" spans="1:4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</row>
    <row r="33" spans="1:4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</row>
    <row r="34" spans="1:4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</row>
    <row r="35" spans="1:4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</row>
    <row r="36" spans="1:4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</row>
    <row r="37" spans="1:4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</row>
    <row r="38" spans="1:4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</row>
    <row r="39" spans="1:4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</row>
    <row r="40" spans="1:4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</row>
    <row r="41" spans="1:4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</row>
    <row r="42" spans="1:4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</row>
    <row r="43" spans="1:4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</row>
    <row r="44" spans="1:4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</row>
    <row r="45" spans="1:4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</row>
    <row r="46" spans="1:4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</row>
    <row r="47" spans="1:4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</row>
    <row r="48" spans="1:4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</row>
    <row r="49" spans="1:4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</row>
    <row r="50" spans="1:4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</row>
    <row r="51" spans="1:4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</row>
    <row r="52" spans="1:4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</row>
    <row r="53" spans="1:4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</row>
    <row r="54" spans="1:4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</row>
    <row r="55" spans="1:4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</row>
    <row r="56" spans="1:4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</row>
    <row r="57" spans="1:4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</row>
    <row r="58" spans="1:4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</row>
    <row r="59" spans="1:4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</row>
    <row r="60" spans="1:4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</row>
    <row r="61" spans="1:4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</row>
    <row r="62" spans="1:4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</row>
    <row r="63" spans="1:4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</row>
    <row r="64" spans="1:4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</row>
    <row r="65" spans="1:4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</row>
    <row r="66" spans="1:4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</row>
    <row r="67" spans="1:4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</row>
    <row r="68" spans="1:4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</row>
    <row r="69" spans="1:4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</row>
    <row r="70" spans="1:4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</row>
    <row r="71" spans="1:4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</row>
    <row r="72" spans="1:4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</row>
    <row r="73" spans="1:4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</row>
    <row r="74" spans="1:4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</row>
    <row r="75" spans="1:4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</row>
    <row r="76" spans="1:4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</row>
    <row r="77" spans="1:4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</row>
    <row r="78" spans="1:4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</row>
    <row r="79" spans="1:4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</row>
    <row r="80" spans="1:4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</row>
    <row r="81" spans="1:4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</row>
    <row r="82" spans="1:4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</row>
    <row r="83" spans="1:4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</row>
    <row r="84" spans="1:4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</row>
    <row r="85" spans="1:4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</row>
    <row r="86" spans="1:4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</row>
    <row r="87" spans="1:4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</row>
    <row r="88" spans="1:4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</row>
    <row r="89" spans="1:4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</row>
    <row r="90" spans="1:4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</row>
    <row r="91" spans="1:4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</row>
    <row r="92" spans="1:4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</row>
    <row r="93" spans="1:4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</row>
    <row r="94" spans="1:4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</row>
    <row r="95" spans="1:4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</row>
    <row r="96" spans="1:4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</row>
    <row r="97" spans="1:4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</row>
    <row r="98" spans="1:4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</row>
    <row r="99" spans="1:4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</row>
    <row r="100" spans="1:4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</row>
    <row r="101" spans="1:4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</row>
    <row r="102" spans="1:4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</row>
    <row r="103" spans="1:4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</row>
    <row r="104" spans="1:4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</row>
    <row r="105" spans="1:4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</row>
    <row r="106" spans="1:4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</row>
    <row r="107" spans="1:4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</row>
    <row r="108" spans="1:4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</row>
    <row r="109" spans="1:4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</row>
    <row r="110" spans="1:4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</row>
    <row r="111" spans="1:4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</row>
    <row r="112" spans="1:4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</row>
    <row r="113" spans="1:4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</row>
    <row r="114" spans="1:4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</row>
    <row r="115" spans="1:4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</row>
    <row r="116" spans="1:4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</row>
    <row r="117" spans="1:4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</row>
    <row r="118" spans="1:4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</row>
    <row r="119" spans="1:4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</row>
    <row r="120" spans="1:4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</row>
    <row r="121" spans="1:4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</row>
    <row r="122" spans="1:4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</row>
    <row r="123" spans="1:4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</row>
    <row r="124" spans="1:4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</row>
    <row r="125" spans="1:4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</row>
    <row r="126" spans="1:4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</row>
    <row r="127" spans="1:4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</row>
    <row r="128" spans="1:4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</row>
    <row r="129" spans="1:4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</row>
    <row r="130" spans="1:4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</row>
    <row r="131" spans="1:4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</row>
    <row r="132" spans="1:4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</row>
    <row r="133" spans="1:4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</row>
    <row r="134" spans="1:4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</row>
    <row r="135" spans="1:4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</row>
    <row r="136" spans="1:4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</row>
    <row r="137" spans="1:4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</row>
    <row r="138" spans="1:4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</row>
    <row r="139" spans="1:4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</row>
    <row r="140" spans="1:4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</row>
    <row r="141" spans="1:4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</row>
    <row r="142" spans="1:4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</row>
    <row r="143" spans="1:4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</row>
    <row r="144" spans="1:4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</row>
    <row r="145" spans="1:4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</row>
    <row r="146" spans="1:4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</row>
    <row r="147" spans="1:4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</row>
    <row r="148" spans="1:4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</row>
    <row r="149" spans="1:4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</row>
    <row r="150" spans="1:4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</row>
    <row r="151" spans="1:4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</row>
    <row r="152" spans="1:4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</row>
    <row r="153" spans="1:4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</row>
    <row r="154" spans="1:4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</row>
    <row r="155" spans="1:4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</row>
    <row r="156" spans="1:4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</row>
    <row r="157" spans="1:4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</row>
    <row r="158" spans="1:4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</row>
    <row r="159" spans="1:4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</row>
    <row r="160" spans="1:4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</row>
    <row r="161" spans="1:4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</row>
    <row r="162" spans="1:4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</row>
    <row r="163" spans="1:4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</row>
    <row r="164" spans="1:4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</row>
    <row r="165" spans="1:4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</row>
    <row r="166" spans="1:4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</row>
    <row r="167" spans="1:4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</row>
    <row r="168" spans="1:4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</row>
    <row r="169" spans="1:4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2020-05-23T12:07:19Z</dcterms:modified>
</cp:coreProperties>
</file>