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temp\IN10\"/>
    </mc:Choice>
  </mc:AlternateContent>
  <xr:revisionPtr revIDLastSave="0" documentId="13_ncr:1_{5BFB6888-7574-4351-9E89-3562D86F9A2D}" xr6:coauthVersionLast="44" xr6:coauthVersionMax="45" xr10:uidLastSave="{00000000-0000-0000-0000-000000000000}"/>
  <bookViews>
    <workbookView xWindow="350" yWindow="440" windowWidth="17570" windowHeight="10270" firstSheet="6" activeTab="10" xr2:uid="{00000000-000D-0000-FFFF-FFFF00000000}"/>
  </bookViews>
  <sheets>
    <sheet name="Obs_description" sheetId="16" r:id="rId1"/>
    <sheet name="data_CC" sheetId="6" r:id="rId2"/>
    <sheet name="data_DP" sheetId="7" r:id="rId3"/>
    <sheet name="data_IH" sheetId="8" r:id="rId4"/>
    <sheet name="data_IK" sheetId="9" r:id="rId5"/>
    <sheet name="data_NC" sheetId="10" r:id="rId6"/>
    <sheet name="data_NH" sheetId="11" r:id="rId7"/>
    <sheet name="data_RR" sheetId="20" r:id="rId8"/>
    <sheet name="data_QQ" sheetId="12" r:id="rId9"/>
    <sheet name="data_WC" sheetId="14" r:id="rId10"/>
    <sheet name="data_WH" sheetId="15" r:id="rId1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9" i="11" l="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69" i="7" l="1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<sst xmlns="http://schemas.openxmlformats.org/spreadsheetml/2006/main" count="106" uniqueCount="76">
  <si>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</si>
  <si>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</si>
  <si>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</si>
  <si>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</si>
  <si>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</si>
  <si>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</si>
  <si>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</si>
  <si>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</si>
  <si>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</si>
  <si>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</si>
  <si>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</si>
  <si>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</si>
  <si>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</si>
  <si>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</si>
  <si>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</si>
  <si>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</si>
  <si>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</si>
  <si>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</si>
  <si>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</si>
  <si>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</si>
  <si>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</si>
  <si>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</si>
  <si>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</si>
  <si>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</si>
  <si>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</si>
  <si>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</si>
  <si>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</si>
  <si>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PCEC96/CNP160V</t>
  </si>
  <si>
    <t>PRFIC1/CNP160V</t>
  </si>
  <si>
    <t>CPIAUCSL</t>
  </si>
  <si>
    <t>PNFIC1/CNP160V</t>
  </si>
  <si>
    <t>data</t>
  </si>
  <si>
    <t>Quaterly change of CES0500000008</t>
  </si>
  <si>
    <t>value</t>
  </si>
  <si>
    <t>(PAYEMS - USCONS)*AWHMAN/CNP16OV  -&gt; demean</t>
  </si>
  <si>
    <t>ind</t>
  </si>
  <si>
    <t>sucessful</t>
  </si>
  <si>
    <t>difference</t>
  </si>
  <si>
    <t>failed at the tail, as I merge the vintage set</t>
  </si>
  <si>
    <t>successful</t>
  </si>
  <si>
    <t>distored line</t>
  </si>
  <si>
    <t>problem</t>
  </si>
  <si>
    <t>Quaterly change of CES2000000008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</si>
  <si>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</si>
  <si>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</si>
  <si>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</si>
  <si>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</si>
  <si>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</si>
  <si>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</si>
  <si>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</si>
  <si>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</si>
  <si>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</si>
  <si>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</si>
  <si>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</si>
  <si>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</si>
  <si>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</si>
  <si>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</si>
  <si>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</si>
  <si>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</si>
  <si>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</si>
  <si>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</si>
  <si>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</si>
  <si>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</si>
  <si>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</si>
  <si>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</si>
  <si>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</si>
  <si>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</si>
  <si>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</si>
  <si>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</si>
  <si>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</si>
  <si>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</si>
  <si>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value</t>
  </si>
  <si>
    <t>Residuals</t>
  </si>
  <si>
    <t>Not exactly the same, but very close</t>
  </si>
  <si>
    <t>USCONS*CES2000000007/CNP16OV -&gt; demean</t>
  </si>
  <si>
    <t>paper_modify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</si>
</sst>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4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164" fontId="0" fillId="0" borderId="0" xfId="0" applyNumberFormat="1">
      <alignment vertic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</cellXfs>
  <cellStyles count="2"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paper_modified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xVal>
          <c:yVal>
            <c:numRef>
              <c:f>data_WH!$R$25:$R$192</c:f>
              <c:numCache>
                <c:formatCode>General</c:formatCode>
                <c:ptCount val="168"/>
                <c:pt idx="0">
                  <c:v>-6.276224333120326E-3</c:v>
                </c:pt>
                <c:pt idx="1">
                  <c:v>-2.1178305459596094E-3</c:v>
                </c:pt>
                <c:pt idx="2">
                  <c:v>4.0598799711094695E-3</c:v>
                </c:pt>
                <c:pt idx="3">
                  <c:v>5.7983981535673738E-3</c:v>
                </c:pt>
                <c:pt idx="4">
                  <c:v>-4.651450993741358E-3</c:v>
                </c:pt>
                <c:pt idx="5">
                  <c:v>2.5678291488746754E-3</c:v>
                </c:pt>
                <c:pt idx="6">
                  <c:v>-2.1626362573421588E-3</c:v>
                </c:pt>
                <c:pt idx="7">
                  <c:v>4.7733409493714548E-3</c:v>
                </c:pt>
                <c:pt idx="8">
                  <c:v>8.4903419561093384E-5</c:v>
                </c:pt>
                <c:pt idx="9">
                  <c:v>-3.3247312063988703E-3</c:v>
                </c:pt>
                <c:pt idx="10">
                  <c:v>4.9983452560568055E-3</c:v>
                </c:pt>
                <c:pt idx="11">
                  <c:v>1.5847691344037206E-3</c:v>
                </c:pt>
                <c:pt idx="12">
                  <c:v>2.0319773882800634E-3</c:v>
                </c:pt>
                <c:pt idx="13">
                  <c:v>2.998821624385686E-3</c:v>
                </c:pt>
                <c:pt idx="14">
                  <c:v>-1.1909169958687045E-3</c:v>
                </c:pt>
                <c:pt idx="15">
                  <c:v>4.3021364999395913E-3</c:v>
                </c:pt>
                <c:pt idx="16">
                  <c:v>-8.5398174108319725E-3</c:v>
                </c:pt>
                <c:pt idx="17">
                  <c:v>7.0832395518641011E-3</c:v>
                </c:pt>
                <c:pt idx="18">
                  <c:v>2.0959584235349825E-3</c:v>
                </c:pt>
                <c:pt idx="19">
                  <c:v>3.3715322532230554E-3</c:v>
                </c:pt>
                <c:pt idx="20">
                  <c:v>6.2753059682976575E-3</c:v>
                </c:pt>
                <c:pt idx="21">
                  <c:v>2.1476569997103175E-3</c:v>
                </c:pt>
                <c:pt idx="22">
                  <c:v>4.9702965609985956E-3</c:v>
                </c:pt>
                <c:pt idx="23">
                  <c:v>2.748056600074468E-3</c:v>
                </c:pt>
                <c:pt idx="24">
                  <c:v>-6.2647063323328055E-4</c:v>
                </c:pt>
                <c:pt idx="25">
                  <c:v>9.8397325604376168E-4</c:v>
                </c:pt>
                <c:pt idx="26">
                  <c:v>3.6234178717553314E-3</c:v>
                </c:pt>
                <c:pt idx="27">
                  <c:v>1.9953048287188807E-3</c:v>
                </c:pt>
                <c:pt idx="28">
                  <c:v>7.6466798795773831E-4</c:v>
                </c:pt>
                <c:pt idx="29">
                  <c:v>5.1345576694323799E-3</c:v>
                </c:pt>
                <c:pt idx="30">
                  <c:v>-6.1937202855683118E-3</c:v>
                </c:pt>
                <c:pt idx="31">
                  <c:v>-1.1968360709296855E-6</c:v>
                </c:pt>
                <c:pt idx="32">
                  <c:v>1.1404403137054488E-2</c:v>
                </c:pt>
                <c:pt idx="33">
                  <c:v>-6.6855892366990653E-3</c:v>
                </c:pt>
                <c:pt idx="34">
                  <c:v>-2.509701478051973E-3</c:v>
                </c:pt>
                <c:pt idx="35">
                  <c:v>5.2213550704524516E-3</c:v>
                </c:pt>
                <c:pt idx="36">
                  <c:v>-1.2005144592765269E-3</c:v>
                </c:pt>
                <c:pt idx="37">
                  <c:v>-1.2005907676487975E-3</c:v>
                </c:pt>
                <c:pt idx="38">
                  <c:v>-3.929540314352227E-3</c:v>
                </c:pt>
                <c:pt idx="39">
                  <c:v>1.0017001478936883E-2</c:v>
                </c:pt>
                <c:pt idx="40">
                  <c:v>-4.2126484848063733E-3</c:v>
                </c:pt>
                <c:pt idx="41">
                  <c:v>8.6109812067725923E-3</c:v>
                </c:pt>
                <c:pt idx="42">
                  <c:v>3.1339362898310189E-3</c:v>
                </c:pt>
                <c:pt idx="43">
                  <c:v>-4.5279391541700941E-3</c:v>
                </c:pt>
                <c:pt idx="44">
                  <c:v>4.2975734871778448E-4</c:v>
                </c:pt>
                <c:pt idx="45">
                  <c:v>6.6072220298561204E-3</c:v>
                </c:pt>
                <c:pt idx="46">
                  <c:v>-1.9822752709601626E-3</c:v>
                </c:pt>
                <c:pt idx="47">
                  <c:v>3.2752799739287379E-3</c:v>
                </c:pt>
                <c:pt idx="48">
                  <c:v>4.7693743906486604E-4</c:v>
                </c:pt>
                <c:pt idx="49">
                  <c:v>-2.9956908475300015E-3</c:v>
                </c:pt>
                <c:pt idx="50">
                  <c:v>-2.4449316913205069E-3</c:v>
                </c:pt>
                <c:pt idx="51">
                  <c:v>3.0603431591204482E-3</c:v>
                </c:pt>
                <c:pt idx="52">
                  <c:v>-2.7002134170197494E-3</c:v>
                </c:pt>
                <c:pt idx="53">
                  <c:v>3.6525815299619895E-3</c:v>
                </c:pt>
                <c:pt idx="54">
                  <c:v>1.7863878207962768E-3</c:v>
                </c:pt>
                <c:pt idx="55">
                  <c:v>2.9194137816990024E-3</c:v>
                </c:pt>
                <c:pt idx="56">
                  <c:v>4.2293048205728134E-3</c:v>
                </c:pt>
                <c:pt idx="57">
                  <c:v>-1.4973240039710053E-4</c:v>
                </c:pt>
                <c:pt idx="58">
                  <c:v>-2.1975142942861937E-3</c:v>
                </c:pt>
                <c:pt idx="59">
                  <c:v>1.6783290850355046E-3</c:v>
                </c:pt>
                <c:pt idx="60">
                  <c:v>-4.1397227452700932E-3</c:v>
                </c:pt>
                <c:pt idx="61">
                  <c:v>6.6206892171555495E-3</c:v>
                </c:pt>
                <c:pt idx="62">
                  <c:v>2.9507048841548433E-3</c:v>
                </c:pt>
                <c:pt idx="63">
                  <c:v>1.3733388891929883E-3</c:v>
                </c:pt>
                <c:pt idx="64">
                  <c:v>3.7441333978215233E-3</c:v>
                </c:pt>
                <c:pt idx="65">
                  <c:v>-2.3653375971456614E-3</c:v>
                </c:pt>
                <c:pt idx="66">
                  <c:v>6.4521656398212161E-3</c:v>
                </c:pt>
                <c:pt idx="67">
                  <c:v>2.3832441284961821E-3</c:v>
                </c:pt>
                <c:pt idx="68">
                  <c:v>1.0589952827764012E-2</c:v>
                </c:pt>
                <c:pt idx="69">
                  <c:v>-7.731806236146963E-3</c:v>
                </c:pt>
                <c:pt idx="70">
                  <c:v>5.4361482422188552E-3</c:v>
                </c:pt>
                <c:pt idx="71">
                  <c:v>-7.6194687715132308E-3</c:v>
                </c:pt>
                <c:pt idx="72">
                  <c:v>5.0939916179511911E-3</c:v>
                </c:pt>
                <c:pt idx="73">
                  <c:v>-5.3213214092326377E-4</c:v>
                </c:pt>
                <c:pt idx="74">
                  <c:v>-5.3601520344032493E-3</c:v>
                </c:pt>
                <c:pt idx="75">
                  <c:v>4.6355931818899999E-4</c:v>
                </c:pt>
                <c:pt idx="76">
                  <c:v>-2.6040397089287411E-4</c:v>
                </c:pt>
                <c:pt idx="77">
                  <c:v>-1.8380451453637201E-3</c:v>
                </c:pt>
                <c:pt idx="78">
                  <c:v>-2.5416096906199885E-4</c:v>
                </c:pt>
                <c:pt idx="79">
                  <c:v>-5.4564859506170526E-3</c:v>
                </c:pt>
                <c:pt idx="80">
                  <c:v>4.8554264460734381E-3</c:v>
                </c:pt>
                <c:pt idx="81">
                  <c:v>-2.8409370208523632E-3</c:v>
                </c:pt>
                <c:pt idx="82">
                  <c:v>-4.0700854521331211E-3</c:v>
                </c:pt>
                <c:pt idx="83">
                  <c:v>-3.8645091452902897E-3</c:v>
                </c:pt>
                <c:pt idx="84">
                  <c:v>4.3601506964521756E-3</c:v>
                </c:pt>
                <c:pt idx="85">
                  <c:v>-6.30558360076682E-3</c:v>
                </c:pt>
                <c:pt idx="86">
                  <c:v>-1.5832096818566704E-4</c:v>
                </c:pt>
                <c:pt idx="87">
                  <c:v>1.1085330194877344E-4</c:v>
                </c:pt>
                <c:pt idx="88">
                  <c:v>-5.1243780128834345E-3</c:v>
                </c:pt>
                <c:pt idx="89">
                  <c:v>6.4477197878220647E-4</c:v>
                </c:pt>
                <c:pt idx="90">
                  <c:v>6.5945121487545437E-4</c:v>
                </c:pt>
                <c:pt idx="91">
                  <c:v>1.7618790725479087E-3</c:v>
                </c:pt>
                <c:pt idx="92">
                  <c:v>1.1824146202695665E-3</c:v>
                </c:pt>
                <c:pt idx="93">
                  <c:v>-5.8022278297169966E-3</c:v>
                </c:pt>
                <c:pt idx="94">
                  <c:v>-2.7899950832055128E-4</c:v>
                </c:pt>
                <c:pt idx="95">
                  <c:v>-1.0675248222167906E-3</c:v>
                </c:pt>
                <c:pt idx="96">
                  <c:v>-1.105256609441891E-3</c:v>
                </c:pt>
                <c:pt idx="97">
                  <c:v>2.1736305891233258E-3</c:v>
                </c:pt>
                <c:pt idx="98">
                  <c:v>-1.4241437401926278E-3</c:v>
                </c:pt>
                <c:pt idx="99">
                  <c:v>-3.4332961448301767E-3</c:v>
                </c:pt>
                <c:pt idx="100">
                  <c:v>3.4021742431782722E-3</c:v>
                </c:pt>
                <c:pt idx="101">
                  <c:v>-2.1682297512259753E-3</c:v>
                </c:pt>
                <c:pt idx="102">
                  <c:v>-1.8736206940581186E-3</c:v>
                </c:pt>
                <c:pt idx="103">
                  <c:v>1.2512993868102965E-3</c:v>
                </c:pt>
                <c:pt idx="104">
                  <c:v>1.791897300249395E-3</c:v>
                </c:pt>
                <c:pt idx="105">
                  <c:v>-2.4632606847772697E-3</c:v>
                </c:pt>
                <c:pt idx="106">
                  <c:v>-4.3745280240210611E-3</c:v>
                </c:pt>
                <c:pt idx="107">
                  <c:v>-2.9007147036182448E-3</c:v>
                </c:pt>
                <c:pt idx="108">
                  <c:v>-8.5174284111224231E-4</c:v>
                </c:pt>
                <c:pt idx="109">
                  <c:v>-3.345821782789281E-3</c:v>
                </c:pt>
                <c:pt idx="110">
                  <c:v>3.4028469955850078E-3</c:v>
                </c:pt>
                <c:pt idx="111">
                  <c:v>-3.951756923061594E-3</c:v>
                </c:pt>
                <c:pt idx="112">
                  <c:v>-3.4801756875251304E-3</c:v>
                </c:pt>
                <c:pt idx="113">
                  <c:v>2.2809377218902544E-3</c:v>
                </c:pt>
                <c:pt idx="114">
                  <c:v>-4.5125932850628367E-4</c:v>
                </c:pt>
                <c:pt idx="115">
                  <c:v>-4.0510360367966552E-3</c:v>
                </c:pt>
                <c:pt idx="116">
                  <c:v>-5.1638115032777258E-5</c:v>
                </c:pt>
                <c:pt idx="117">
                  <c:v>-1.9169080355509135E-3</c:v>
                </c:pt>
                <c:pt idx="118">
                  <c:v>-9.4310117772668429E-4</c:v>
                </c:pt>
                <c:pt idx="119">
                  <c:v>2.108021416618876E-3</c:v>
                </c:pt>
                <c:pt idx="120">
                  <c:v>-7.6876129834500167E-3</c:v>
                </c:pt>
                <c:pt idx="121">
                  <c:v>2.3401365374702198E-3</c:v>
                </c:pt>
                <c:pt idx="122">
                  <c:v>5.4586394810017362E-4</c:v>
                </c:pt>
                <c:pt idx="123">
                  <c:v>2.7339612199954594E-3</c:v>
                </c:pt>
                <c:pt idx="124">
                  <c:v>-5.2035803642331941E-3</c:v>
                </c:pt>
                <c:pt idx="125">
                  <c:v>-2.4593864742789577E-3</c:v>
                </c:pt>
                <c:pt idx="126">
                  <c:v>-5.4683097381646398E-4</c:v>
                </c:pt>
                <c:pt idx="127">
                  <c:v>1.5184116141206587E-3</c:v>
                </c:pt>
                <c:pt idx="128">
                  <c:v>1.5422805053717601E-3</c:v>
                </c:pt>
                <c:pt idx="129">
                  <c:v>-4.0132447229502648E-3</c:v>
                </c:pt>
                <c:pt idx="130">
                  <c:v>-1.4204097676060305E-3</c:v>
                </c:pt>
                <c:pt idx="131">
                  <c:v>-3.1515041563473717E-5</c:v>
                </c:pt>
                <c:pt idx="132">
                  <c:v>1.0826137125174843E-3</c:v>
                </c:pt>
                <c:pt idx="133">
                  <c:v>-8.1401284657609289E-4</c:v>
                </c:pt>
                <c:pt idx="134">
                  <c:v>2.1318409459045208E-3</c:v>
                </c:pt>
                <c:pt idx="135">
                  <c:v>-2.9536548213723065E-3</c:v>
                </c:pt>
                <c:pt idx="136">
                  <c:v>-2.0577254726989961E-3</c:v>
                </c:pt>
                <c:pt idx="137">
                  <c:v>-1.1112459866474524E-3</c:v>
                </c:pt>
                <c:pt idx="138">
                  <c:v>1.286648035050162E-3</c:v>
                </c:pt>
                <c:pt idx="139">
                  <c:v>2.8684208228112271E-4</c:v>
                </c:pt>
                <c:pt idx="140">
                  <c:v>-2.5480050976171053E-3</c:v>
                </c:pt>
                <c:pt idx="141">
                  <c:v>4.1862678929067256E-3</c:v>
                </c:pt>
                <c:pt idx="142">
                  <c:v>-2.9099520724965417E-3</c:v>
                </c:pt>
                <c:pt idx="143">
                  <c:v>7.5568051800351975E-4</c:v>
                </c:pt>
                <c:pt idx="144">
                  <c:v>-5.8130427687868181E-5</c:v>
                </c:pt>
                <c:pt idx="145">
                  <c:v>-4.1788159443377553E-3</c:v>
                </c:pt>
                <c:pt idx="146">
                  <c:v>2.861221702012872E-3</c:v>
                </c:pt>
                <c:pt idx="147">
                  <c:v>-5.5350986260636805E-3</c:v>
                </c:pt>
                <c:pt idx="148">
                  <c:v>1.8871112746828627E-3</c:v>
                </c:pt>
                <c:pt idx="149">
                  <c:v>-1.0577270322285892E-4</c:v>
                </c:pt>
                <c:pt idx="150">
                  <c:v>-1.2286600345730065E-3</c:v>
                </c:pt>
                <c:pt idx="151">
                  <c:v>-3.7911667895957619E-3</c:v>
                </c:pt>
                <c:pt idx="152">
                  <c:v>2.7480545961517406E-3</c:v>
                </c:pt>
                <c:pt idx="153">
                  <c:v>-7.08571551277046E-4</c:v>
                </c:pt>
                <c:pt idx="154">
                  <c:v>-2.3705969643190812E-3</c:v>
                </c:pt>
                <c:pt idx="155">
                  <c:v>-5.719568029750495E-4</c:v>
                </c:pt>
                <c:pt idx="156">
                  <c:v>-1.5712000390889344E-3</c:v>
                </c:pt>
                <c:pt idx="157">
                  <c:v>-3.8500867467449428E-4</c:v>
                </c:pt>
                <c:pt idx="158">
                  <c:v>-1.7494315602642431E-3</c:v>
                </c:pt>
                <c:pt idx="159">
                  <c:v>-3.9396412378694436E-4</c:v>
                </c:pt>
                <c:pt idx="160">
                  <c:v>-6.2272708459122162E-3</c:v>
                </c:pt>
                <c:pt idx="161">
                  <c:v>3.21237607676517E-4</c:v>
                </c:pt>
                <c:pt idx="162">
                  <c:v>8.0223109980549941E-4</c:v>
                </c:pt>
                <c:pt idx="163">
                  <c:v>-3.4188969474577974E-3</c:v>
                </c:pt>
                <c:pt idx="164">
                  <c:v>-7.35389209514682E-4</c:v>
                </c:pt>
                <c:pt idx="165">
                  <c:v>-6.6534018334129461E-3</c:v>
                </c:pt>
                <c:pt idx="166">
                  <c:v>7.2303981898074457E-3</c:v>
                </c:pt>
                <c:pt idx="167">
                  <c:v>-1.1329290978958045E-3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B-4375-9A1A-B8CEC4E2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71536"/>
        <c:axId val="1073669776"/>
      </c:scatterChart>
      <c:valAx>
        <c:axId val="107497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paper_modified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669776"/>
        <c:crosses val="autoZero"/>
        <c:crossBetween val="midCat"/>
      </c:valAx>
      <c:valAx>
        <c:axId val="107366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971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1/1/1965</c:v>
                      </c:pt>
                      <c:pt idx="2">
                        <c:v>4/1/1965</c:v>
                      </c:pt>
                      <c:pt idx="3">
                        <c:v>7/1/1965</c:v>
                      </c:pt>
                      <c:pt idx="4">
                        <c:v>10/1/1965</c:v>
                      </c:pt>
                      <c:pt idx="5">
                        <c:v>1/1/1966</c:v>
                      </c:pt>
                      <c:pt idx="6">
                        <c:v>4/1/1966</c:v>
                      </c:pt>
                      <c:pt idx="7">
                        <c:v>7/1/1966</c:v>
                      </c:pt>
                      <c:pt idx="8">
                        <c:v>10/1/1966</c:v>
                      </c:pt>
                      <c:pt idx="9">
                        <c:v>1/1/1967</c:v>
                      </c:pt>
                      <c:pt idx="10">
                        <c:v>4/1/1967</c:v>
                      </c:pt>
                      <c:pt idx="11">
                        <c:v>7/1/1967</c:v>
                      </c:pt>
                      <c:pt idx="12">
                        <c:v>10/1/1967</c:v>
                      </c:pt>
                      <c:pt idx="13">
                        <c:v>1/1/1968</c:v>
                      </c:pt>
                      <c:pt idx="14">
                        <c:v>4/1/1968</c:v>
                      </c:pt>
                      <c:pt idx="15">
                        <c:v>7/1/1968</c:v>
                      </c:pt>
                      <c:pt idx="16">
                        <c:v>10/1/1968</c:v>
                      </c:pt>
                      <c:pt idx="17">
                        <c:v>1/1/1969</c:v>
                      </c:pt>
                      <c:pt idx="18">
                        <c:v>4/1/1969</c:v>
                      </c:pt>
                      <c:pt idx="19">
                        <c:v>7/1/1969</c:v>
                      </c:pt>
                      <c:pt idx="20">
                        <c:v>10/1/1969</c:v>
                      </c:pt>
                      <c:pt idx="21">
                        <c:v>1/1/1970</c:v>
                      </c:pt>
                      <c:pt idx="22">
                        <c:v>4/1/1970</c:v>
                      </c:pt>
                      <c:pt idx="23">
                        <c:v>7/1/1970</c:v>
                      </c:pt>
                      <c:pt idx="24">
                        <c:v>10/1/1970</c:v>
                      </c:pt>
                      <c:pt idx="25">
                        <c:v>1/1/1971</c:v>
                      </c:pt>
                      <c:pt idx="26">
                        <c:v>4/1/1971</c:v>
                      </c:pt>
                      <c:pt idx="27">
                        <c:v>7/1/1971</c:v>
                      </c:pt>
                      <c:pt idx="28">
                        <c:v>10/1/1971</c:v>
                      </c:pt>
                      <c:pt idx="29">
                        <c:v>1/1/1972</c:v>
                      </c:pt>
                      <c:pt idx="30">
                        <c:v>4/1/1972</c:v>
                      </c:pt>
                      <c:pt idx="31">
                        <c:v>7/1/1972</c:v>
                      </c:pt>
                      <c:pt idx="32">
                        <c:v>10/1/1972</c:v>
                      </c:pt>
                      <c:pt idx="33">
                        <c:v>1/1/1973</c:v>
                      </c:pt>
                      <c:pt idx="34">
                        <c:v>4/1/1973</c:v>
                      </c:pt>
                      <c:pt idx="35">
                        <c:v>7/1/1973</c:v>
                      </c:pt>
                      <c:pt idx="36">
                        <c:v>10/1/1973</c:v>
                      </c:pt>
                      <c:pt idx="37">
                        <c:v>1/1/1974</c:v>
                      </c:pt>
                      <c:pt idx="38">
                        <c:v>4/1/1974</c:v>
                      </c:pt>
                      <c:pt idx="39">
                        <c:v>7/1/1974</c:v>
                      </c:pt>
                      <c:pt idx="40">
                        <c:v>10/1/1974</c:v>
                      </c:pt>
                      <c:pt idx="41">
                        <c:v>1/1/1975</c:v>
                      </c:pt>
                      <c:pt idx="42">
                        <c:v>4/1/1975</c:v>
                      </c:pt>
                      <c:pt idx="43">
                        <c:v>7/1/1975</c:v>
                      </c:pt>
                      <c:pt idx="44">
                        <c:v>10/1/1975</c:v>
                      </c:pt>
                      <c:pt idx="45">
                        <c:v>1/1/1976</c:v>
                      </c:pt>
                      <c:pt idx="46">
                        <c:v>4/1/1976</c:v>
                      </c:pt>
                      <c:pt idx="47">
                        <c:v>7/1/1976</c:v>
                      </c:pt>
                      <c:pt idx="48">
                        <c:v>10/1/1976</c:v>
                      </c:pt>
                      <c:pt idx="49">
                        <c:v>1/1/1977</c:v>
                      </c:pt>
                      <c:pt idx="50">
                        <c:v>4/1/1977</c:v>
                      </c:pt>
                      <c:pt idx="51">
                        <c:v>7/1/1977</c:v>
                      </c:pt>
                      <c:pt idx="52">
                        <c:v>10/1/1977</c:v>
                      </c:pt>
                      <c:pt idx="53">
                        <c:v>1/1/1978</c:v>
                      </c:pt>
                      <c:pt idx="54">
                        <c:v>4/1/1978</c:v>
                      </c:pt>
                      <c:pt idx="55">
                        <c:v>7/1/1978</c:v>
                      </c:pt>
                      <c:pt idx="56">
                        <c:v>10/1/1978</c:v>
                      </c:pt>
                      <c:pt idx="57">
                        <c:v>1/1/1979</c:v>
                      </c:pt>
                      <c:pt idx="58">
                        <c:v>4/1/1979</c:v>
                      </c:pt>
                      <c:pt idx="59">
                        <c:v>7/1/1979</c:v>
                      </c:pt>
                      <c:pt idx="60">
                        <c:v>10/1/1979</c:v>
                      </c:pt>
                      <c:pt idx="61">
                        <c:v>1/1/1980</c:v>
                      </c:pt>
                      <c:pt idx="62">
                        <c:v>4/1/1980</c:v>
                      </c:pt>
                      <c:pt idx="63">
                        <c:v>7/1/1980</c:v>
                      </c:pt>
                      <c:pt idx="64">
                        <c:v>10/1/1980</c:v>
                      </c:pt>
                      <c:pt idx="65">
                        <c:v>1/1/1981</c:v>
                      </c:pt>
                      <c:pt idx="66">
                        <c:v>4/1/1981</c:v>
                      </c:pt>
                      <c:pt idx="67">
                        <c:v>7/1/1981</c:v>
                      </c:pt>
                      <c:pt idx="68">
                        <c:v>10/1/1981</c:v>
                      </c:pt>
                      <c:pt idx="69">
                        <c:v>1/1/1982</c:v>
                      </c:pt>
                      <c:pt idx="70">
                        <c:v>4/1/1982</c:v>
                      </c:pt>
                      <c:pt idx="71">
                        <c:v>7/1/1982</c:v>
                      </c:pt>
                      <c:pt idx="72">
                        <c:v>10/1/1982</c:v>
                      </c:pt>
                      <c:pt idx="73">
                        <c:v>1/1/1983</c:v>
                      </c:pt>
                      <c:pt idx="74">
                        <c:v>4/1/1983</c:v>
                      </c:pt>
                      <c:pt idx="75">
                        <c:v>7/1/1983</c:v>
                      </c:pt>
                      <c:pt idx="76">
                        <c:v>10/1/1983</c:v>
                      </c:pt>
                      <c:pt idx="77">
                        <c:v>1/1/1984</c:v>
                      </c:pt>
                      <c:pt idx="78">
                        <c:v>4/1/1984</c:v>
                      </c:pt>
                      <c:pt idx="79">
                        <c:v>7/1/1984</c:v>
                      </c:pt>
                      <c:pt idx="80">
                        <c:v>10/1/1984</c:v>
                      </c:pt>
                      <c:pt idx="81">
                        <c:v>1/1/1985</c:v>
                      </c:pt>
                      <c:pt idx="82">
                        <c:v>4/1/1985</c:v>
                      </c:pt>
                      <c:pt idx="83">
                        <c:v>7/1/1985</c:v>
                      </c:pt>
                      <c:pt idx="84">
                        <c:v>10/1/1985</c:v>
                      </c:pt>
                      <c:pt idx="85">
                        <c:v>1/1/1986</c:v>
                      </c:pt>
                      <c:pt idx="86">
                        <c:v>4/1/1986</c:v>
                      </c:pt>
                      <c:pt idx="87">
                        <c:v>7/1/1986</c:v>
                      </c:pt>
                      <c:pt idx="88">
                        <c:v>10/1/1986</c:v>
                      </c:pt>
                      <c:pt idx="89">
                        <c:v>1/1/1987</c:v>
                      </c:pt>
                      <c:pt idx="90">
                        <c:v>4/1/1987</c:v>
                      </c:pt>
                      <c:pt idx="91">
                        <c:v>7/1/1987</c:v>
                      </c:pt>
                      <c:pt idx="92">
                        <c:v>10/1/1987</c:v>
                      </c:pt>
                      <c:pt idx="93">
                        <c:v>1/1/1988</c:v>
                      </c:pt>
                      <c:pt idx="94">
                        <c:v>4/1/1988</c:v>
                      </c:pt>
                      <c:pt idx="95">
                        <c:v>7/1/1988</c:v>
                      </c:pt>
                      <c:pt idx="96">
                        <c:v>10/1/1988</c:v>
                      </c:pt>
                      <c:pt idx="97">
                        <c:v>1/1/1989</c:v>
                      </c:pt>
                      <c:pt idx="98">
                        <c:v>4/1/1989</c:v>
                      </c:pt>
                      <c:pt idx="99">
                        <c:v>7/1/1989</c:v>
                      </c:pt>
                      <c:pt idx="100">
                        <c:v>10/1/1989</c:v>
                      </c:pt>
                      <c:pt idx="101">
                        <c:v>1/1/1990</c:v>
                      </c:pt>
                      <c:pt idx="102">
                        <c:v>4/1/1990</c:v>
                      </c:pt>
                      <c:pt idx="103">
                        <c:v>7/1/1990</c:v>
                      </c:pt>
                      <c:pt idx="104">
                        <c:v>10/1/1990</c:v>
                      </c:pt>
                      <c:pt idx="105">
                        <c:v>1/1/1991</c:v>
                      </c:pt>
                      <c:pt idx="106">
                        <c:v>4/1/1991</c:v>
                      </c:pt>
                      <c:pt idx="107">
                        <c:v>7/1/1991</c:v>
                      </c:pt>
                      <c:pt idx="108">
                        <c:v>10/1/1991</c:v>
                      </c:pt>
                      <c:pt idx="109">
                        <c:v>1/1/1992</c:v>
                      </c:pt>
                      <c:pt idx="110">
                        <c:v>4/1/1992</c:v>
                      </c:pt>
                      <c:pt idx="111">
                        <c:v>7/1/1992</c:v>
                      </c:pt>
                      <c:pt idx="112">
                        <c:v>10/1/1992</c:v>
                      </c:pt>
                      <c:pt idx="113">
                        <c:v>1/1/1993</c:v>
                      </c:pt>
                      <c:pt idx="114">
                        <c:v>4/1/1993</c:v>
                      </c:pt>
                      <c:pt idx="115">
                        <c:v>7/1/1993</c:v>
                      </c:pt>
                      <c:pt idx="116">
                        <c:v>10/1/1993</c:v>
                      </c:pt>
                      <c:pt idx="117">
                        <c:v>1/1/1994</c:v>
                      </c:pt>
                      <c:pt idx="118">
                        <c:v>4/1/1994</c:v>
                      </c:pt>
                      <c:pt idx="119">
                        <c:v>7/1/1994</c:v>
                      </c:pt>
                      <c:pt idx="120">
                        <c:v>10/1/1994</c:v>
                      </c:pt>
                      <c:pt idx="121">
                        <c:v>1/1/1995</c:v>
                      </c:pt>
                      <c:pt idx="122">
                        <c:v>4/1/1995</c:v>
                      </c:pt>
                      <c:pt idx="123">
                        <c:v>7/1/1995</c:v>
                      </c:pt>
                      <c:pt idx="124">
                        <c:v>10/1/1995</c:v>
                      </c:pt>
                      <c:pt idx="125">
                        <c:v>1/1/1996</c:v>
                      </c:pt>
                      <c:pt idx="126">
                        <c:v>4/1/1996</c:v>
                      </c:pt>
                      <c:pt idx="127">
                        <c:v>7/1/1996</c:v>
                      </c:pt>
                      <c:pt idx="128">
                        <c:v>10/1/1996</c:v>
                      </c:pt>
                      <c:pt idx="129">
                        <c:v>1/1/1997</c:v>
                      </c:pt>
                      <c:pt idx="130">
                        <c:v>4/1/1997</c:v>
                      </c:pt>
                      <c:pt idx="131">
                        <c:v>7/1/1997</c:v>
                      </c:pt>
                      <c:pt idx="132">
                        <c:v>10/1/1997</c:v>
                      </c:pt>
                      <c:pt idx="133">
                        <c:v>1/1/1998</c:v>
                      </c:pt>
                      <c:pt idx="134">
                        <c:v>4/1/1998</c:v>
                      </c:pt>
                      <c:pt idx="135">
                        <c:v>7/1/1998</c:v>
                      </c:pt>
                      <c:pt idx="136">
                        <c:v>10/1/1998</c:v>
                      </c:pt>
                      <c:pt idx="137">
                        <c:v>1/1/1999</c:v>
                      </c:pt>
                      <c:pt idx="138">
                        <c:v>4/1/1999</c:v>
                      </c:pt>
                      <c:pt idx="139">
                        <c:v>7/1/1999</c:v>
                      </c:pt>
                      <c:pt idx="140">
                        <c:v>10/1/1999</c:v>
                      </c:pt>
                      <c:pt idx="141">
                        <c:v>1/1/2000</c:v>
                      </c:pt>
                      <c:pt idx="142">
                        <c:v>4/1/2000</c:v>
                      </c:pt>
                      <c:pt idx="143">
                        <c:v>7/1/2000</c:v>
                      </c:pt>
                      <c:pt idx="144">
                        <c:v>10/1/2000</c:v>
                      </c:pt>
                      <c:pt idx="145">
                        <c:v>1/1/2001</c:v>
                      </c:pt>
                      <c:pt idx="146">
                        <c:v>4/1/2001</c:v>
                      </c:pt>
                      <c:pt idx="147">
                        <c:v>7/1/2001</c:v>
                      </c:pt>
                      <c:pt idx="148">
                        <c:v>10/1/2001</c:v>
                      </c:pt>
                      <c:pt idx="149">
                        <c:v>1/1/2002</c:v>
                      </c:pt>
                      <c:pt idx="150">
                        <c:v>4/1/2002</c:v>
                      </c:pt>
                      <c:pt idx="151">
                        <c:v>7/1/2002</c:v>
                      </c:pt>
                      <c:pt idx="152">
                        <c:v>10/1/2002</c:v>
                      </c:pt>
                      <c:pt idx="153">
                        <c:v>1/1/2003</c:v>
                      </c:pt>
                      <c:pt idx="154">
                        <c:v>4/1/2003</c:v>
                      </c:pt>
                      <c:pt idx="155">
                        <c:v>7/1/2003</c:v>
                      </c:pt>
                      <c:pt idx="156">
                        <c:v>10/1/2003</c:v>
                      </c:pt>
                      <c:pt idx="157">
                        <c:v>1/1/2004</c:v>
                      </c:pt>
                      <c:pt idx="158">
                        <c:v>4/1/2004</c:v>
                      </c:pt>
                      <c:pt idx="159">
                        <c:v>7/1/2004</c:v>
                      </c:pt>
                      <c:pt idx="160">
                        <c:v>10/1/2004</c:v>
                      </c:pt>
                      <c:pt idx="161">
                        <c:v>1/1/2005</c:v>
                      </c:pt>
                      <c:pt idx="162">
                        <c:v>4/1/2005</c:v>
                      </c:pt>
                      <c:pt idx="163">
                        <c:v>7/1/2005</c:v>
                      </c:pt>
                      <c:pt idx="164">
                        <c:v>10/1/2005</c:v>
                      </c:pt>
                      <c:pt idx="165">
                        <c:v>1/1/2006</c:v>
                      </c:pt>
                      <c:pt idx="166">
                        <c:v>4/1/2006</c:v>
                      </c:pt>
                      <c:pt idx="167">
                        <c:v>7/1/2006</c:v>
                      </c:pt>
                      <c:pt idx="168">
                        <c:v>10/1/2006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B-43D7-85EA-B5B7747109FE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-0.1295771675614352</c:v>
                </c:pt>
                <c:pt idx="1">
                  <c:v>-0.12497822452199391</c:v>
                </c:pt>
                <c:pt idx="2">
                  <c:v>-0.1184230655281806</c:v>
                </c:pt>
                <c:pt idx="3">
                  <c:v>-0.1036056670274892</c:v>
                </c:pt>
                <c:pt idx="4">
                  <c:v>-8.6363488265805977E-2</c:v>
                </c:pt>
                <c:pt idx="5">
                  <c:v>-7.52648160074747E-2</c:v>
                </c:pt>
                <c:pt idx="6">
                  <c:v>-7.4480491498864154E-2</c:v>
                </c:pt>
                <c:pt idx="7">
                  <c:v>-7.5416820529991657E-2</c:v>
                </c:pt>
                <c:pt idx="8">
                  <c:v>-8.2399608026350712E-2</c:v>
                </c:pt>
                <c:pt idx="9">
                  <c:v>-9.189195623496893E-2</c:v>
                </c:pt>
                <c:pt idx="10">
                  <c:v>-8.472858250896742E-2</c:v>
                </c:pt>
                <c:pt idx="11">
                  <c:v>-8.1090195270152599E-2</c:v>
                </c:pt>
                <c:pt idx="12">
                  <c:v>-7.5484878867351668E-2</c:v>
                </c:pt>
                <c:pt idx="13">
                  <c:v>-6.9655262861928247E-2</c:v>
                </c:pt>
                <c:pt idx="14">
                  <c:v>-6.2245403777020591E-2</c:v>
                </c:pt>
                <c:pt idx="15">
                  <c:v>-5.4148802111730898E-2</c:v>
                </c:pt>
                <c:pt idx="16">
                  <c:v>-5.309550837523469E-2</c:v>
                </c:pt>
                <c:pt idx="17">
                  <c:v>-4.4778010553994108E-2</c:v>
                </c:pt>
                <c:pt idx="18">
                  <c:v>-4.6243823211252089E-2</c:v>
                </c:pt>
                <c:pt idx="19">
                  <c:v>-4.969995730425314E-2</c:v>
                </c:pt>
                <c:pt idx="20">
                  <c:v>-6.0370338427161663E-2</c:v>
                </c:pt>
                <c:pt idx="21">
                  <c:v>-7.7973513422281204E-2</c:v>
                </c:pt>
                <c:pt idx="22">
                  <c:v>-8.6280239886105115E-2</c:v>
                </c:pt>
                <c:pt idx="23">
                  <c:v>-0.10493252566557799</c:v>
                </c:pt>
                <c:pt idx="24">
                  <c:v>-9.9344681711968974E-2</c:v>
                </c:pt>
                <c:pt idx="25">
                  <c:v>-9.6713561802183268E-2</c:v>
                </c:pt>
                <c:pt idx="26">
                  <c:v>-0.10069497933283959</c:v>
                </c:pt>
                <c:pt idx="27">
                  <c:v>-9.456645789386231E-2</c:v>
                </c:pt>
                <c:pt idx="28">
                  <c:v>-8.7285966925372716E-2</c:v>
                </c:pt>
                <c:pt idx="29">
                  <c:v>-7.6853999737334533E-2</c:v>
                </c:pt>
                <c:pt idx="30">
                  <c:v>-7.2006184523870864E-2</c:v>
                </c:pt>
                <c:pt idx="31">
                  <c:v>-6.2231498411599702E-2</c:v>
                </c:pt>
                <c:pt idx="32">
                  <c:v>-5.3941102231351852E-2</c:v>
                </c:pt>
                <c:pt idx="33">
                  <c:v>-4.9420193238081112E-2</c:v>
                </c:pt>
                <c:pt idx="34">
                  <c:v>-4.7851456695884753E-2</c:v>
                </c:pt>
                <c:pt idx="35">
                  <c:v>-4.6425203990080988E-2</c:v>
                </c:pt>
                <c:pt idx="36">
                  <c:v>-5.1986954475318647E-2</c:v>
                </c:pt>
                <c:pt idx="37">
                  <c:v>-6.403430314236136E-2</c:v>
                </c:pt>
                <c:pt idx="38">
                  <c:v>-6.7035899373334651E-2</c:v>
                </c:pt>
                <c:pt idx="39">
                  <c:v>-9.1445947605921951E-2</c:v>
                </c:pt>
                <c:pt idx="40">
                  <c:v>-0.12889130200952931</c:v>
                </c:pt>
                <c:pt idx="41">
                  <c:v>-0.13853978503136991</c:v>
                </c:pt>
                <c:pt idx="42">
                  <c:v>-0.12519724131479479</c:v>
                </c:pt>
                <c:pt idx="43">
                  <c:v>-0.1106285428867015</c:v>
                </c:pt>
                <c:pt idx="44">
                  <c:v>-9.4224058499812191E-2</c:v>
                </c:pt>
                <c:pt idx="45">
                  <c:v>-0.100101315678208</c:v>
                </c:pt>
                <c:pt idx="46">
                  <c:v>-9.5571151746653982E-2</c:v>
                </c:pt>
                <c:pt idx="47">
                  <c:v>-9.8745402190905107E-2</c:v>
                </c:pt>
                <c:pt idx="48">
                  <c:v>-9.2196353420602506E-2</c:v>
                </c:pt>
                <c:pt idx="49">
                  <c:v>-6.9866830947868053E-2</c:v>
                </c:pt>
                <c:pt idx="50">
                  <c:v>-6.4377069191915215E-2</c:v>
                </c:pt>
                <c:pt idx="51">
                  <c:v>-5.4507825715025333E-2</c:v>
                </c:pt>
                <c:pt idx="52">
                  <c:v>-6.1024612268979712E-2</c:v>
                </c:pt>
                <c:pt idx="53">
                  <c:v>-3.3115284658356003E-2</c:v>
                </c:pt>
                <c:pt idx="54">
                  <c:v>-2.6959375908647502E-2</c:v>
                </c:pt>
                <c:pt idx="55">
                  <c:v>-2.1454827459706841E-2</c:v>
                </c:pt>
                <c:pt idx="56">
                  <c:v>-1.7745668039796051E-2</c:v>
                </c:pt>
                <c:pt idx="57">
                  <c:v>-2.8568577563305109E-2</c:v>
                </c:pt>
                <c:pt idx="58">
                  <c:v>-2.2102383212755591E-2</c:v>
                </c:pt>
                <c:pt idx="59">
                  <c:v>-2.4203048066610219E-2</c:v>
                </c:pt>
                <c:pt idx="60">
                  <c:v>-2.7938218646125001E-2</c:v>
                </c:pt>
                <c:pt idx="61">
                  <c:v>-5.3237993315817363E-2</c:v>
                </c:pt>
                <c:pt idx="62">
                  <c:v>-6.2314582829288152E-2</c:v>
                </c:pt>
                <c:pt idx="63">
                  <c:v>-4.5632434121069647E-2</c:v>
                </c:pt>
                <c:pt idx="64">
                  <c:v>-4.2887394989831407E-2</c:v>
                </c:pt>
                <c:pt idx="65">
                  <c:v>-4.1400972079761462E-2</c:v>
                </c:pt>
                <c:pt idx="66">
                  <c:v>-5.1105679212048123E-2</c:v>
                </c:pt>
                <c:pt idx="67">
                  <c:v>-6.9514638141454643E-2</c:v>
                </c:pt>
                <c:pt idx="68">
                  <c:v>-9.8129534075961367E-2</c:v>
                </c:pt>
                <c:pt idx="69">
                  <c:v>-9.6349737457029683E-2</c:v>
                </c:pt>
                <c:pt idx="70">
                  <c:v>-0.10752323578447689</c:v>
                </c:pt>
                <c:pt idx="71">
                  <c:v>-0.1192647920858074</c:v>
                </c:pt>
                <c:pt idx="72">
                  <c:v>-0.1094372842891498</c:v>
                </c:pt>
                <c:pt idx="73">
                  <c:v>-9.2236500658257281E-2</c:v>
                </c:pt>
                <c:pt idx="74">
                  <c:v>-7.1403060890718795E-2</c:v>
                </c:pt>
                <c:pt idx="75">
                  <c:v>-5.4863716620611402E-2</c:v>
                </c:pt>
                <c:pt idx="76">
                  <c:v>-3.996861712234967E-2</c:v>
                </c:pt>
                <c:pt idx="77">
                  <c:v>-3.3417460153286623E-2</c:v>
                </c:pt>
                <c:pt idx="78">
                  <c:v>-3.070353206679188E-2</c:v>
                </c:pt>
                <c:pt idx="79">
                  <c:v>-2.4574063726120698E-2</c:v>
                </c:pt>
                <c:pt idx="80">
                  <c:v>-2.4467143205527449E-2</c:v>
                </c:pt>
                <c:pt idx="81">
                  <c:v>-1.411932047193476E-2</c:v>
                </c:pt>
                <c:pt idx="82">
                  <c:v>-1.06917014463277E-2</c:v>
                </c:pt>
                <c:pt idx="83">
                  <c:v>-9.9515497767210803E-5</c:v>
                </c:pt>
                <c:pt idx="84">
                  <c:v>-3.2497090441685468E-3</c:v>
                </c:pt>
                <c:pt idx="85">
                  <c:v>-5.0089428660502477E-3</c:v>
                </c:pt>
                <c:pt idx="86">
                  <c:v>-6.466186408808916E-4</c:v>
                </c:pt>
                <c:pt idx="87">
                  <c:v>2.9042468212323591E-3</c:v>
                </c:pt>
                <c:pt idx="88">
                  <c:v>1.305517066349848E-2</c:v>
                </c:pt>
                <c:pt idx="89">
                  <c:v>1.557019747752841E-2</c:v>
                </c:pt>
                <c:pt idx="90">
                  <c:v>1.989559274390729E-2</c:v>
                </c:pt>
                <c:pt idx="91">
                  <c:v>2.9264277046119339E-2</c:v>
                </c:pt>
                <c:pt idx="92">
                  <c:v>3.3466763434728541E-2</c:v>
                </c:pt>
                <c:pt idx="93">
                  <c:v>3.9731946296548859E-2</c:v>
                </c:pt>
                <c:pt idx="94">
                  <c:v>4.4206205631631253E-2</c:v>
                </c:pt>
                <c:pt idx="95">
                  <c:v>4.9684873088686299E-2</c:v>
                </c:pt>
                <c:pt idx="96">
                  <c:v>5.6525656151563457E-2</c:v>
                </c:pt>
                <c:pt idx="97">
                  <c:v>5.6570562863547558E-2</c:v>
                </c:pt>
                <c:pt idx="98">
                  <c:v>5.4465854621103649E-2</c:v>
                </c:pt>
                <c:pt idx="99">
                  <c:v>5.1962018836940523E-2</c:v>
                </c:pt>
                <c:pt idx="100">
                  <c:v>4.85223569196509E-2</c:v>
                </c:pt>
                <c:pt idx="101">
                  <c:v>4.8929643590041927E-2</c:v>
                </c:pt>
                <c:pt idx="102">
                  <c:v>4.2065414224697228E-2</c:v>
                </c:pt>
                <c:pt idx="103">
                  <c:v>2.9634984796895299E-2</c:v>
                </c:pt>
                <c:pt idx="104">
                  <c:v>1.704936476979579E-2</c:v>
                </c:pt>
                <c:pt idx="105">
                  <c:v>1.22758369042173E-2</c:v>
                </c:pt>
                <c:pt idx="106">
                  <c:v>1.9006653529454191E-2</c:v>
                </c:pt>
                <c:pt idx="107">
                  <c:v>1.5617690785014741E-2</c:v>
                </c:pt>
                <c:pt idx="108">
                  <c:v>1.580581556365868E-2</c:v>
                </c:pt>
                <c:pt idx="109">
                  <c:v>2.0575533587599001E-2</c:v>
                </c:pt>
                <c:pt idx="110">
                  <c:v>1.7555417502300941E-2</c:v>
                </c:pt>
                <c:pt idx="111">
                  <c:v>2.0848953069297241E-2</c:v>
                </c:pt>
                <c:pt idx="112">
                  <c:v>2.700701539415995E-2</c:v>
                </c:pt>
                <c:pt idx="113">
                  <c:v>3.5142772787776888E-2</c:v>
                </c:pt>
                <c:pt idx="114">
                  <c:v>3.9050856627170123E-2</c:v>
                </c:pt>
                <c:pt idx="115">
                  <c:v>4.6008138565758923E-2</c:v>
                </c:pt>
                <c:pt idx="116">
                  <c:v>5.1322994941062738E-2</c:v>
                </c:pt>
                <c:pt idx="117">
                  <c:v>7.116445816333794E-2</c:v>
                </c:pt>
                <c:pt idx="118">
                  <c:v>7.5037075231428219E-2</c:v>
                </c:pt>
                <c:pt idx="119">
                  <c:v>8.2726263378124276E-2</c:v>
                </c:pt>
                <c:pt idx="120">
                  <c:v>8.6127278854474021E-2</c:v>
                </c:pt>
                <c:pt idx="121">
                  <c:v>7.5808997578564963E-2</c:v>
                </c:pt>
                <c:pt idx="122">
                  <c:v>7.7592804165179441E-2</c:v>
                </c:pt>
                <c:pt idx="123">
                  <c:v>7.733904268843883E-2</c:v>
                </c:pt>
                <c:pt idx="124">
                  <c:v>6.9888839519165469E-2</c:v>
                </c:pt>
                <c:pt idx="125">
                  <c:v>8.9137958453615163E-2</c:v>
                </c:pt>
                <c:pt idx="126">
                  <c:v>9.7572370022279475E-2</c:v>
                </c:pt>
                <c:pt idx="127">
                  <c:v>0.1007661935371664</c:v>
                </c:pt>
                <c:pt idx="128">
                  <c:v>0.1048294006203179</c:v>
                </c:pt>
                <c:pt idx="129">
                  <c:v>0.11229875625271341</c:v>
                </c:pt>
                <c:pt idx="130">
                  <c:v>0.1131438000068803</c:v>
                </c:pt>
                <c:pt idx="131">
                  <c:v>0.1255668356793565</c:v>
                </c:pt>
                <c:pt idx="132">
                  <c:v>0.1248032384564617</c:v>
                </c:pt>
                <c:pt idx="133">
                  <c:v>0.12179699395644231</c:v>
                </c:pt>
                <c:pt idx="134">
                  <c:v>0.12515856658999441</c:v>
                </c:pt>
                <c:pt idx="135">
                  <c:v>0.13115064213774949</c:v>
                </c:pt>
                <c:pt idx="136">
                  <c:v>0.12871194897776081</c:v>
                </c:pt>
                <c:pt idx="137">
                  <c:v>0.13303135044423309</c:v>
                </c:pt>
                <c:pt idx="138">
                  <c:v>0.14085620374280919</c:v>
                </c:pt>
                <c:pt idx="139">
                  <c:v>0.14278061725631111</c:v>
                </c:pt>
                <c:pt idx="140">
                  <c:v>0.13755088584032291</c:v>
                </c:pt>
                <c:pt idx="141">
                  <c:v>0.13776719535230919</c:v>
                </c:pt>
                <c:pt idx="142">
                  <c:v>0.1316936022278461</c:v>
                </c:pt>
                <c:pt idx="143">
                  <c:v>0.1233149209160604</c:v>
                </c:pt>
                <c:pt idx="144">
                  <c:v>0.112651790185093</c:v>
                </c:pt>
                <c:pt idx="145">
                  <c:v>0.1046097690750059</c:v>
                </c:pt>
                <c:pt idx="146">
                  <c:v>9.8408255303816805E-2</c:v>
                </c:pt>
                <c:pt idx="147">
                  <c:v>8.1625716350318456E-2</c:v>
                </c:pt>
                <c:pt idx="148">
                  <c:v>8.0718818829204508E-2</c:v>
                </c:pt>
                <c:pt idx="149">
                  <c:v>8.4042153853746804E-2</c:v>
                </c:pt>
                <c:pt idx="150">
                  <c:v>7.7859454619738422E-2</c:v>
                </c:pt>
                <c:pt idx="151">
                  <c:v>7.2512876435957274E-2</c:v>
                </c:pt>
                <c:pt idx="152">
                  <c:v>6.1287155708138467E-2</c:v>
                </c:pt>
                <c:pt idx="153">
                  <c:v>5.4183424698728722E-2</c:v>
                </c:pt>
                <c:pt idx="154">
                  <c:v>5.3860652790877588E-2</c:v>
                </c:pt>
                <c:pt idx="155">
                  <c:v>6.2850012715058412E-2</c:v>
                </c:pt>
                <c:pt idx="156">
                  <c:v>7.0599438900032396E-2</c:v>
                </c:pt>
                <c:pt idx="157">
                  <c:v>7.3756685063309568E-2</c:v>
                </c:pt>
                <c:pt idx="158">
                  <c:v>7.353829663589595E-2</c:v>
                </c:pt>
                <c:pt idx="159">
                  <c:v>6.792618607629386E-2</c:v>
                </c:pt>
                <c:pt idx="160">
                  <c:v>6.8527677918165164E-2</c:v>
                </c:pt>
                <c:pt idx="161">
                  <c:v>6.9364986580001009E-2</c:v>
                </c:pt>
                <c:pt idx="162">
                  <c:v>7.4412482531964752E-2</c:v>
                </c:pt>
                <c:pt idx="163">
                  <c:v>8.3170393867942227E-2</c:v>
                </c:pt>
                <c:pt idx="164">
                  <c:v>8.9265023871479166E-2</c:v>
                </c:pt>
                <c:pt idx="165">
                  <c:v>9.5091386687352841E-2</c:v>
                </c:pt>
                <c:pt idx="166">
                  <c:v>9.8127540774024524E-2</c:v>
                </c:pt>
                <c:pt idx="167">
                  <c:v>9.3444565030026627E-2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B-43D7-85EA-B5B7747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018367"/>
        <c:axId val="1519877695"/>
      </c:lineChart>
      <c:dateAx>
        <c:axId val="15920183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9877695"/>
        <c:crosses val="autoZero"/>
        <c:auto val="1"/>
        <c:lblOffset val="100"/>
        <c:baseTimeUnit val="months"/>
      </c:dateAx>
      <c:valAx>
        <c:axId val="15198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20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-4.7942846750477219E-3</c:v>
                </c:pt>
                <c:pt idx="3">
                  <c:v>-7.4676541761312673E-3</c:v>
                </c:pt>
                <c:pt idx="4">
                  <c:v>2.917522255772553E-2</c:v>
                </c:pt>
                <c:pt idx="5">
                  <c:v>1.872905190262308E-2</c:v>
                </c:pt>
                <c:pt idx="6">
                  <c:v>1.079125342680276E-2</c:v>
                </c:pt>
                <c:pt idx="7">
                  <c:v>-1.0501701671684629E-3</c:v>
                </c:pt>
                <c:pt idx="8">
                  <c:v>2.1527438445587022E-2</c:v>
                </c:pt>
                <c:pt idx="9">
                  <c:v>1.5654508668720979E-2</c:v>
                </c:pt>
                <c:pt idx="10">
                  <c:v>6.8417885142073587E-3</c:v>
                </c:pt>
                <c:pt idx="11">
                  <c:v>-2.562774806000645E-3</c:v>
                </c:pt>
                <c:pt idx="12">
                  <c:v>3.8738056294173602E-2</c:v>
                </c:pt>
                <c:pt idx="13">
                  <c:v>2.7486086947682731E-2</c:v>
                </c:pt>
                <c:pt idx="14">
                  <c:v>2.0509238642594241E-2</c:v>
                </c:pt>
                <c:pt idx="15">
                  <c:v>6.5396923526744874E-3</c:v>
                </c:pt>
                <c:pt idx="16">
                  <c:v>6.7984066236626561E-2</c:v>
                </c:pt>
                <c:pt idx="17">
                  <c:v>5.6551050879859011E-2</c:v>
                </c:pt>
                <c:pt idx="18">
                  <c:v>4.6207635092344268E-2</c:v>
                </c:pt>
                <c:pt idx="19">
                  <c:v>3.5847404290749403E-2</c:v>
                </c:pt>
                <c:pt idx="20">
                  <c:v>5.278271330461437E-2</c:v>
                </c:pt>
                <c:pt idx="21">
                  <c:v>3.8233606569390337E-2</c:v>
                </c:pt>
                <c:pt idx="22">
                  <c:v>3.3490090164388753E-2</c:v>
                </c:pt>
                <c:pt idx="23">
                  <c:v>1.886497905715789E-2</c:v>
                </c:pt>
                <c:pt idx="24">
                  <c:v>6.130461089069994E-2</c:v>
                </c:pt>
                <c:pt idx="25">
                  <c:v>4.9215077203532347E-2</c:v>
                </c:pt>
                <c:pt idx="26">
                  <c:v>3.9653274107720793E-2</c:v>
                </c:pt>
                <c:pt idx="27">
                  <c:v>3.548618801028014E-2</c:v>
                </c:pt>
                <c:pt idx="28">
                  <c:v>8.6603104929719232E-2</c:v>
                </c:pt>
                <c:pt idx="29">
                  <c:v>8.2114103790437265E-2</c:v>
                </c:pt>
                <c:pt idx="30">
                  <c:v>7.5625436153130998E-2</c:v>
                </c:pt>
                <c:pt idx="31">
                  <c:v>6.9727990229229153E-2</c:v>
                </c:pt>
                <c:pt idx="32">
                  <c:v>0.14685527971865989</c:v>
                </c:pt>
                <c:pt idx="33">
                  <c:v>0.13568956787672989</c:v>
                </c:pt>
                <c:pt idx="34">
                  <c:v>0.1231786658610208</c:v>
                </c:pt>
                <c:pt idx="35">
                  <c:v>0.10020612607976311</c:v>
                </c:pt>
                <c:pt idx="36">
                  <c:v>0.16863319137282759</c:v>
                </c:pt>
                <c:pt idx="37">
                  <c:v>0.13283002411146111</c:v>
                </c:pt>
                <c:pt idx="38">
                  <c:v>0.1023651520367328</c:v>
                </c:pt>
                <c:pt idx="39">
                  <c:v>7.2777821695530265E-2</c:v>
                </c:pt>
                <c:pt idx="40">
                  <c:v>0.1419329479733823</c:v>
                </c:pt>
                <c:pt idx="41">
                  <c:v>0.1263807428849737</c:v>
                </c:pt>
                <c:pt idx="42">
                  <c:v>0.1099351676649846</c:v>
                </c:pt>
                <c:pt idx="43">
                  <c:v>9.5297600619332234E-2</c:v>
                </c:pt>
                <c:pt idx="44">
                  <c:v>0.16602084509079579</c:v>
                </c:pt>
                <c:pt idx="45">
                  <c:v>0.15520992898658001</c:v>
                </c:pt>
                <c:pt idx="46">
                  <c:v>0.1407888531455761</c:v>
                </c:pt>
                <c:pt idx="47">
                  <c:v>0.1232175956360767</c:v>
                </c:pt>
                <c:pt idx="48">
                  <c:v>0.2285684742860021</c:v>
                </c:pt>
                <c:pt idx="49">
                  <c:v>0.2122156589975491</c:v>
                </c:pt>
                <c:pt idx="50">
                  <c:v>0.19893857532705639</c:v>
                </c:pt>
                <c:pt idx="51">
                  <c:v>0.1809585729812081</c:v>
                </c:pt>
                <c:pt idx="52">
                  <c:v>0.3042474530686044</c:v>
                </c:pt>
                <c:pt idx="53">
                  <c:v>0.28613135392222361</c:v>
                </c:pt>
                <c:pt idx="54">
                  <c:v>0.26715649616129089</c:v>
                </c:pt>
                <c:pt idx="55">
                  <c:v>0.24702098441833231</c:v>
                </c:pt>
                <c:pt idx="56">
                  <c:v>0.3638697235788344</c:v>
                </c:pt>
                <c:pt idx="57">
                  <c:v>0.33591979301309488</c:v>
                </c:pt>
                <c:pt idx="58">
                  <c:v>0.31483266889408218</c:v>
                </c:pt>
                <c:pt idx="59">
                  <c:v>0.29527634327159491</c:v>
                </c:pt>
                <c:pt idx="60">
                  <c:v>0.36680215702090041</c:v>
                </c:pt>
                <c:pt idx="61">
                  <c:v>0.3388869310162701</c:v>
                </c:pt>
                <c:pt idx="62">
                  <c:v>0.32332858232763478</c:v>
                </c:pt>
                <c:pt idx="63">
                  <c:v>0.30181717883145892</c:v>
                </c:pt>
                <c:pt idx="64">
                  <c:v>0.34702285871425081</c:v>
                </c:pt>
                <c:pt idx="65">
                  <c:v>0.32715403792594661</c:v>
                </c:pt>
                <c:pt idx="66">
                  <c:v>0.30619680723075432</c:v>
                </c:pt>
                <c:pt idx="67">
                  <c:v>0.28805734554821633</c:v>
                </c:pt>
                <c:pt idx="68">
                  <c:v>0.29805969240298691</c:v>
                </c:pt>
                <c:pt idx="69">
                  <c:v>0.28614529657480159</c:v>
                </c:pt>
                <c:pt idx="70">
                  <c:v>0.27387097978532082</c:v>
                </c:pt>
                <c:pt idx="71">
                  <c:v>0.26315063103469277</c:v>
                </c:pt>
                <c:pt idx="72">
                  <c:v>0.27945686413545462</c:v>
                </c:pt>
                <c:pt idx="73">
                  <c:v>0.27627396112744779</c:v>
                </c:pt>
                <c:pt idx="74">
                  <c:v>0.266811182073522</c:v>
                </c:pt>
                <c:pt idx="75">
                  <c:v>0.26086577032719899</c:v>
                </c:pt>
                <c:pt idx="76">
                  <c:v>0.29342617209346311</c:v>
                </c:pt>
                <c:pt idx="77">
                  <c:v>0.2848480426420299</c:v>
                </c:pt>
                <c:pt idx="78">
                  <c:v>0.27692669040064732</c:v>
                </c:pt>
                <c:pt idx="79">
                  <c:v>0.27194415610974171</c:v>
                </c:pt>
                <c:pt idx="80">
                  <c:v>0.2736711326718092</c:v>
                </c:pt>
                <c:pt idx="81">
                  <c:v>0.26789232014024661</c:v>
                </c:pt>
                <c:pt idx="82">
                  <c:v>0.2617358442931248</c:v>
                </c:pt>
                <c:pt idx="83">
                  <c:v>0.25862358334288982</c:v>
                </c:pt>
                <c:pt idx="84">
                  <c:v>0.29105336992186059</c:v>
                </c:pt>
                <c:pt idx="85">
                  <c:v>0.28882662411969201</c:v>
                </c:pt>
                <c:pt idx="86">
                  <c:v>0.28572225521584449</c:v>
                </c:pt>
                <c:pt idx="87">
                  <c:v>0.27839369162598271</c:v>
                </c:pt>
                <c:pt idx="88">
                  <c:v>0.32660488521844078</c:v>
                </c:pt>
                <c:pt idx="89">
                  <c:v>0.32140164818428618</c:v>
                </c:pt>
                <c:pt idx="90">
                  <c:v>0.31273510223620071</c:v>
                </c:pt>
                <c:pt idx="91">
                  <c:v>0.30880573300719921</c:v>
                </c:pt>
                <c:pt idx="92">
                  <c:v>0.33764519566209328</c:v>
                </c:pt>
                <c:pt idx="93">
                  <c:v>0.32951883298676787</c:v>
                </c:pt>
                <c:pt idx="94">
                  <c:v>0.31940498106829068</c:v>
                </c:pt>
                <c:pt idx="95">
                  <c:v>0.31152553338991601</c:v>
                </c:pt>
                <c:pt idx="96">
                  <c:v>0.3405919703738684</c:v>
                </c:pt>
                <c:pt idx="97">
                  <c:v>0.32963811428188827</c:v>
                </c:pt>
                <c:pt idx="98">
                  <c:v>0.32279665711625521</c:v>
                </c:pt>
                <c:pt idx="99">
                  <c:v>0.31781782580316181</c:v>
                </c:pt>
                <c:pt idx="100">
                  <c:v>0.3257580356872537</c:v>
                </c:pt>
                <c:pt idx="101">
                  <c:v>0.31434162140196792</c:v>
                </c:pt>
                <c:pt idx="102">
                  <c:v>0.30560968930452459</c:v>
                </c:pt>
                <c:pt idx="103">
                  <c:v>0.29687017297740959</c:v>
                </c:pt>
                <c:pt idx="104">
                  <c:v>0.298496121840645</c:v>
                </c:pt>
                <c:pt idx="105">
                  <c:v>0.29304210342053583</c:v>
                </c:pt>
                <c:pt idx="106">
                  <c:v>0.2853018902158666</c:v>
                </c:pt>
                <c:pt idx="107">
                  <c:v>0.28206069178234588</c:v>
                </c:pt>
                <c:pt idx="108">
                  <c:v>0.29109927328510687</c:v>
                </c:pt>
                <c:pt idx="109">
                  <c:v>0.28728189962035838</c:v>
                </c:pt>
                <c:pt idx="110">
                  <c:v>0.28304962904158049</c:v>
                </c:pt>
                <c:pt idx="111">
                  <c:v>0.27739460909291619</c:v>
                </c:pt>
                <c:pt idx="112">
                  <c:v>0.30779177056831991</c:v>
                </c:pt>
                <c:pt idx="113">
                  <c:v>0.30334718769882502</c:v>
                </c:pt>
                <c:pt idx="114">
                  <c:v>0.29935215658414271</c:v>
                </c:pt>
                <c:pt idx="115">
                  <c:v>0.29539248924968281</c:v>
                </c:pt>
                <c:pt idx="116">
                  <c:v>0.34901142865632451</c:v>
                </c:pt>
                <c:pt idx="117">
                  <c:v>0.34464927664718098</c:v>
                </c:pt>
                <c:pt idx="118">
                  <c:v>0.33679524174377018</c:v>
                </c:pt>
                <c:pt idx="119">
                  <c:v>0.33316311448795788</c:v>
                </c:pt>
                <c:pt idx="120">
                  <c:v>0.35056697801490261</c:v>
                </c:pt>
                <c:pt idx="121">
                  <c:v>0.34692733606519682</c:v>
                </c:pt>
                <c:pt idx="122">
                  <c:v>0.34384779461765208</c:v>
                </c:pt>
                <c:pt idx="123">
                  <c:v>0.34177492304354617</c:v>
                </c:pt>
                <c:pt idx="124">
                  <c:v>0.36356529899524698</c:v>
                </c:pt>
                <c:pt idx="125">
                  <c:v>0.36010262684731981</c:v>
                </c:pt>
                <c:pt idx="126">
                  <c:v>0.35624233822011742</c:v>
                </c:pt>
                <c:pt idx="127">
                  <c:v>0.35144247012260632</c:v>
                </c:pt>
                <c:pt idx="128">
                  <c:v>0.36835519116301879</c:v>
                </c:pt>
                <c:pt idx="129">
                  <c:v>0.3647252896874793</c:v>
                </c:pt>
                <c:pt idx="130">
                  <c:v>0.36196803182270149</c:v>
                </c:pt>
                <c:pt idx="131">
                  <c:v>0.35942819709968388</c:v>
                </c:pt>
                <c:pt idx="132">
                  <c:v>0.38276992410240979</c:v>
                </c:pt>
                <c:pt idx="133">
                  <c:v>0.38241452082986999</c:v>
                </c:pt>
                <c:pt idx="134">
                  <c:v>0.37955766197531537</c:v>
                </c:pt>
                <c:pt idx="135">
                  <c:v>0.37862231439827998</c:v>
                </c:pt>
                <c:pt idx="136">
                  <c:v>0.42643652618879518</c:v>
                </c:pt>
                <c:pt idx="137">
                  <c:v>0.422526443953742</c:v>
                </c:pt>
                <c:pt idx="138">
                  <c:v>0.41902668104624019</c:v>
                </c:pt>
                <c:pt idx="139">
                  <c:v>0.41565547829814292</c:v>
                </c:pt>
                <c:pt idx="140">
                  <c:v>0.44580359171125028</c:v>
                </c:pt>
                <c:pt idx="141">
                  <c:v>0.44138301958385401</c:v>
                </c:pt>
                <c:pt idx="142">
                  <c:v>0.43780949162441701</c:v>
                </c:pt>
                <c:pt idx="143">
                  <c:v>0.43453835383480238</c:v>
                </c:pt>
                <c:pt idx="144">
                  <c:v>0.4575584113880119</c:v>
                </c:pt>
                <c:pt idx="145">
                  <c:v>0.45078544422307948</c:v>
                </c:pt>
                <c:pt idx="146">
                  <c:v>0.44901933232584668</c:v>
                </c:pt>
                <c:pt idx="147">
                  <c:v>0.44530683075987371</c:v>
                </c:pt>
                <c:pt idx="148">
                  <c:v>0.48978748277330381</c:v>
                </c:pt>
                <c:pt idx="149">
                  <c:v>0.48487008836282142</c:v>
                </c:pt>
                <c:pt idx="150">
                  <c:v>0.4825915391377455</c:v>
                </c:pt>
                <c:pt idx="151">
                  <c:v>0.47871453920881618</c:v>
                </c:pt>
                <c:pt idx="152">
                  <c:v>0.52811428752442469</c:v>
                </c:pt>
                <c:pt idx="153">
                  <c:v>0.52716477280767049</c:v>
                </c:pt>
                <c:pt idx="154">
                  <c:v>0.52392456777739838</c:v>
                </c:pt>
                <c:pt idx="155">
                  <c:v>0.52111587332255715</c:v>
                </c:pt>
                <c:pt idx="156">
                  <c:v>0.58870908243318665</c:v>
                </c:pt>
                <c:pt idx="157">
                  <c:v>0.58118215176209964</c:v>
                </c:pt>
                <c:pt idx="158">
                  <c:v>0.57528350191909938</c:v>
                </c:pt>
                <c:pt idx="159">
                  <c:v>0.56626349849125712</c:v>
                </c:pt>
                <c:pt idx="160">
                  <c:v>0.6328165664455957</c:v>
                </c:pt>
                <c:pt idx="161">
                  <c:v>0.62658536292379508</c:v>
                </c:pt>
                <c:pt idx="162">
                  <c:v>0.61801255415937539</c:v>
                </c:pt>
                <c:pt idx="163">
                  <c:v>0.60993194288191011</c:v>
                </c:pt>
                <c:pt idx="164">
                  <c:v>0.64924924720738864</c:v>
                </c:pt>
                <c:pt idx="165">
                  <c:v>0.64093128756892681</c:v>
                </c:pt>
                <c:pt idx="166">
                  <c:v>0.63884506676276043</c:v>
                </c:pt>
                <c:pt idx="167">
                  <c:v>0.63752397021606733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470648</xdr:colOff>
      <xdr:row>1</xdr:row>
      <xdr:rowOff>163607</xdr:rowOff>
    </xdr:from>
    <xdr:to>
      <xdr:col>10</xdr:col>
      <xdr:colOff>440766</xdr:colOff>
      <xdr:row>15</xdr:row>
      <xdr:rowOff>187513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496795</xdr:colOff>
      <xdr:row>5</xdr:row>
      <xdr:rowOff>2989</xdr:rowOff>
    </xdr:from>
    <xdr:to>
      <xdr:col>12</xdr:col>
      <xdr:colOff>466912</xdr:colOff>
      <xdr:row>19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148</xdr:row>
      <xdr:rowOff>31750</xdr:rowOff>
    </xdr:from>
    <xdr:to>
      <xdr:col>30</xdr:col>
      <xdr:colOff>228600</xdr:colOff>
      <xdr:row>158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10404-03C0-4DF7-9844-C6D5AAB3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5</xdr:row>
      <xdr:rowOff>44077</xdr:rowOff>
    </xdr:from>
    <xdr:to>
      <xdr:col>12</xdr:col>
      <xdr:colOff>328706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283883</xdr:colOff>
      <xdr:row>3</xdr:row>
      <xdr:rowOff>111310</xdr:rowOff>
    </xdr:from>
    <xdr:to>
      <xdr:col>15</xdr:col>
      <xdr:colOff>590176</xdr:colOff>
      <xdr:row>18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224117</xdr:colOff>
      <xdr:row>8</xdr:row>
      <xdr:rowOff>88899</xdr:rowOff>
    </xdr:from>
    <xdr:to>
      <xdr:col>16</xdr:col>
      <xdr:colOff>194235</xdr:colOff>
      <xdr:row>22</xdr:row>
      <xdr:rowOff>112805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A7804-5E4B-41D4-885F-7915DFB49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562429</xdr:colOff>
      <xdr:row>7</xdr:row>
      <xdr:rowOff>93436</xdr:rowOff>
    </xdr:from>
    <xdr:to>
      <xdr:col>11</xdr:col>
      <xdr:colOff>498929</xdr:colOff>
      <xdr:row>21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407148</xdr:colOff>
      <xdr:row>2</xdr:row>
      <xdr:rowOff>152400</xdr:rowOff>
    </xdr:from>
    <xdr:to>
      <xdr:col>12</xdr:col>
      <xdr:colOff>377265</xdr:colOff>
      <xdr:row>16</xdr:row>
      <xdr:rowOff>176306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dimension ref="A1:D11"/>
  <sheetViews>
    <sheetView zoomScale="85" zoomScaleNormal="85" workbookViewId="0">
      <selection activeCell="C10" sqref="C10"/>
    </sheetView>
  </sheetViews>
  <sheetFormatPr defaultRowHeight="15.5"/>
  <cols>
    <col min="2" max="2" width="36.25" bestFit="1" customWidth="1"/>
    <col min="3" max="3" width="45.33203125" bestFit="1" customWidth="1"/>
  </cols>
  <sheetData>
    <row r="1" spans="1:4">
      <c r="A1" t="s">
        <v>14</v>
      </c>
      <c r="B1" t="s">
        <v>2</v>
      </c>
      <c r="C1" t="s">
        <v>3</v>
      </c>
      <c r="D1" t="s">
        <v>35</v>
      </c>
    </row>
    <row r="2" spans="1:4">
      <c r="A2" t="s">
        <v>4</v>
      </c>
      <c r="B2" t="s">
        <v>20</v>
      </c>
      <c r="C2" s="3" t="s">
        <v>27</v>
      </c>
      <c r="D2" s="8" t="s">
        <v>36</v>
      </c>
    </row>
    <row r="3" spans="1:4">
      <c r="A3" t="s">
        <v>5</v>
      </c>
      <c r="B3" s="3" t="s">
        <v>24</v>
      </c>
      <c r="C3" s="3" t="s">
        <v>29</v>
      </c>
      <c r="D3" t="s">
        <v>39</v>
      </c>
    </row>
    <row r="4" spans="1:4">
      <c r="A4" t="s">
        <v>6</v>
      </c>
      <c r="B4" t="s">
        <v>15</v>
      </c>
      <c r="C4" s="3" t="s">
        <v>28</v>
      </c>
      <c r="D4" s="8" t="s">
        <v>38</v>
      </c>
    </row>
    <row r="5" spans="1:4">
      <c r="A5" t="s">
        <v>7</v>
      </c>
      <c r="B5" t="s">
        <v>18</v>
      </c>
      <c r="C5" s="3" t="s">
        <v>30</v>
      </c>
      <c r="D5" s="8" t="s">
        <v>38</v>
      </c>
    </row>
    <row r="6" spans="1:4">
      <c r="A6" t="s">
        <v>8</v>
      </c>
      <c r="B6" t="s">
        <v>16</v>
      </c>
      <c r="C6" s="3" t="s">
        <v>34</v>
      </c>
      <c r="D6" s="8" t="s">
        <v>40</v>
      </c>
    </row>
    <row r="7" spans="1:4">
      <c r="A7" t="s">
        <v>9</v>
      </c>
      <c r="B7" t="s">
        <v>17</v>
      </c>
      <c r="C7" s="3" t="s">
        <v>74</v>
      </c>
      <c r="D7" s="8" t="s">
        <v>73</v>
      </c>
    </row>
    <row r="8" spans="1:4">
      <c r="A8" t="s">
        <v>10</v>
      </c>
      <c r="B8" t="s">
        <v>19</v>
      </c>
      <c r="C8" s="3" t="s">
        <v>25</v>
      </c>
      <c r="D8" t="s">
        <v>41</v>
      </c>
    </row>
    <row r="9" spans="1:4">
      <c r="A9" t="s">
        <v>11</v>
      </c>
      <c r="B9" t="s">
        <v>21</v>
      </c>
      <c r="C9" s="3" t="s">
        <v>26</v>
      </c>
      <c r="D9" t="s">
        <v>39</v>
      </c>
    </row>
    <row r="10" spans="1:4">
      <c r="A10" t="s">
        <v>12</v>
      </c>
      <c r="B10" s="3" t="s">
        <v>22</v>
      </c>
      <c r="C10" s="3" t="s">
        <v>32</v>
      </c>
    </row>
    <row r="11" spans="1:4">
      <c r="A11" t="s">
        <v>13</v>
      </c>
      <c r="B11" s="3" t="s">
        <v>23</v>
      </c>
      <c r="C11" s="3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dimension ref="A1:D169"/>
  <sheetViews>
    <sheetView zoomScale="85" zoomScaleNormal="85" workbookViewId="0">
      <selection activeCell="D1" sqref="D1"/>
    </sheetView>
  </sheetViews>
  <sheetFormatPr defaultRowHeight="15.5"/>
  <cols>
    <col min="1" max="1" width="11.58203125" customWidth="1"/>
    <col min="4" max="4" width="8.6640625" style="4"/>
  </cols>
  <sheetData>
    <row r="1" spans="1:4">
      <c r="A1" t="s">
        <v>1</v>
      </c>
      <c r="B1" t="s">
        <v>0</v>
      </c>
      <c r="C1" t="s">
        <v>75</v>
      </c>
      <c r="D1" s="6" t="s">
        <v>33</v>
      </c>
    </row>
    <row r="2" spans="1:4">
      <c r="A2" s="2">
        <v>23743</v>
      </c>
      <c r="B2" s="5">
        <v>-3.522E-3</v>
      </c>
      <c r="C2" s="5">
        <v>-3.522E-3</v>
      </c>
    </row>
    <row r="3" spans="1:4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</row>
    <row r="4" spans="1:4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</row>
    <row r="5" spans="1:4">
      <c r="A5" s="2">
        <f t="shared" si="0"/>
        <v>24016</v>
      </c>
      <c r="B5" s="1">
        <v>1300000000</v>
      </c>
      <c r="C5" s="1">
        <v>0</v>
      </c>
      <c r="D5" s="4">
        <v>3.2756042288006528E-5</v>
      </c>
    </row>
    <row r="6" spans="1:4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</row>
    <row r="7" spans="1:4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</row>
    <row r="8" spans="1:4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</row>
    <row r="9" spans="1:4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</row>
    <row r="10" spans="1:4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</row>
    <row r="11" spans="1:4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</row>
    <row r="12" spans="1:4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</row>
    <row r="13" spans="1:4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</row>
    <row r="14" spans="1:4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</row>
    <row r="15" spans="1:4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</row>
    <row r="16" spans="1:4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</row>
    <row r="17" spans="1:4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</row>
    <row r="18" spans="1:4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</row>
    <row r="19" spans="1:4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</row>
    <row r="20" spans="1:4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</row>
    <row r="21" spans="1:4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</row>
    <row r="22" spans="1:4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</row>
    <row r="23" spans="1:4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</row>
    <row r="24" spans="1:4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</row>
    <row r="25" spans="1:4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</row>
    <row r="26" spans="1:4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</row>
    <row r="27" spans="1:4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</row>
    <row r="28" spans="1:4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</row>
    <row r="29" spans="1:4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</row>
    <row r="30" spans="1:4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</row>
    <row r="31" spans="1:4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</row>
    <row r="32" spans="1:4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</row>
    <row r="33" spans="1:4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</row>
    <row r="34" spans="1:4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</row>
    <row r="35" spans="1:4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</row>
    <row r="36" spans="1:4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</row>
    <row r="37" spans="1:4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</row>
    <row r="38" spans="1:4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</row>
    <row r="39" spans="1:4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</row>
    <row r="40" spans="1:4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</row>
    <row r="41" spans="1:4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</row>
    <row r="42" spans="1:4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</row>
    <row r="43" spans="1:4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</row>
    <row r="44" spans="1:4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</row>
    <row r="45" spans="1:4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</row>
    <row r="46" spans="1:4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</row>
    <row r="47" spans="1:4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</row>
    <row r="48" spans="1:4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</row>
    <row r="49" spans="1:4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</row>
    <row r="50" spans="1:4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</row>
    <row r="51" spans="1:4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</row>
    <row r="52" spans="1:4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</row>
    <row r="53" spans="1:4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</row>
    <row r="54" spans="1:4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</row>
    <row r="55" spans="1:4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</row>
    <row r="56" spans="1:4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</row>
    <row r="57" spans="1:4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</row>
    <row r="58" spans="1:4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</row>
    <row r="59" spans="1:4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</row>
    <row r="60" spans="1:4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</row>
    <row r="61" spans="1:4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</row>
    <row r="62" spans="1:4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</row>
    <row r="63" spans="1:4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</row>
    <row r="64" spans="1:4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</row>
    <row r="65" spans="1:4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</row>
    <row r="66" spans="1:4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</row>
    <row r="67" spans="1:4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</row>
    <row r="68" spans="1:4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</row>
    <row r="69" spans="1:4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</row>
    <row r="70" spans="1:4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</row>
    <row r="71" spans="1:4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</row>
    <row r="72" spans="1:4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</row>
    <row r="73" spans="1:4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</row>
    <row r="74" spans="1:4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</row>
    <row r="75" spans="1:4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</row>
    <row r="76" spans="1:4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</row>
    <row r="77" spans="1:4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</row>
    <row r="78" spans="1:4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</row>
    <row r="79" spans="1:4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</row>
    <row r="80" spans="1:4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</row>
    <row r="81" spans="1:4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</row>
    <row r="82" spans="1:4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</row>
    <row r="83" spans="1:4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</row>
    <row r="84" spans="1:4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</row>
    <row r="85" spans="1:4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</row>
    <row r="86" spans="1:4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</row>
    <row r="87" spans="1:4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</row>
    <row r="88" spans="1:4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</row>
    <row r="89" spans="1:4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</row>
    <row r="90" spans="1:4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</row>
    <row r="91" spans="1:4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</row>
    <row r="92" spans="1:4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</row>
    <row r="93" spans="1:4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</row>
    <row r="94" spans="1:4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</row>
    <row r="95" spans="1:4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</row>
    <row r="96" spans="1:4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</row>
    <row r="97" spans="1:4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</row>
    <row r="98" spans="1:4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</row>
    <row r="99" spans="1:4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</row>
    <row r="100" spans="1:4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</row>
    <row r="101" spans="1:4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</row>
    <row r="102" spans="1:4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</row>
    <row r="103" spans="1:4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</row>
    <row r="104" spans="1:4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</row>
    <row r="105" spans="1:4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</row>
    <row r="106" spans="1:4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</row>
    <row r="107" spans="1:4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</row>
    <row r="108" spans="1:4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</row>
    <row r="109" spans="1:4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</row>
    <row r="110" spans="1:4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</row>
    <row r="111" spans="1:4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</row>
    <row r="112" spans="1:4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</row>
    <row r="113" spans="1:4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</row>
    <row r="114" spans="1:4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</row>
    <row r="115" spans="1:4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</row>
    <row r="116" spans="1:4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</row>
    <row r="117" spans="1:4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</row>
    <row r="118" spans="1:4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</row>
    <row r="119" spans="1:4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</row>
    <row r="120" spans="1:4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</row>
    <row r="121" spans="1:4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</row>
    <row r="122" spans="1:4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</row>
    <row r="123" spans="1:4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</row>
    <row r="124" spans="1:4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</row>
    <row r="125" spans="1:4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</row>
    <row r="126" spans="1:4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</row>
    <row r="127" spans="1:4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</row>
    <row r="128" spans="1:4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</row>
    <row r="129" spans="1:4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</row>
    <row r="130" spans="1:4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</row>
    <row r="131" spans="1:4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</row>
    <row r="132" spans="1:4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</row>
    <row r="133" spans="1:4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</row>
    <row r="134" spans="1:4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</row>
    <row r="135" spans="1:4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</row>
    <row r="136" spans="1:4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</row>
    <row r="137" spans="1:4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</row>
    <row r="138" spans="1:4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</row>
    <row r="139" spans="1:4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</row>
    <row r="140" spans="1:4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</row>
    <row r="141" spans="1:4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</row>
    <row r="142" spans="1:4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</row>
    <row r="143" spans="1:4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</row>
    <row r="144" spans="1:4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</row>
    <row r="145" spans="1:4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</row>
    <row r="146" spans="1:4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</row>
    <row r="147" spans="1:4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</row>
    <row r="148" spans="1:4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</row>
    <row r="149" spans="1:4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</row>
    <row r="150" spans="1:4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</row>
    <row r="151" spans="1:4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</row>
    <row r="152" spans="1:4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</row>
    <row r="153" spans="1:4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</row>
    <row r="154" spans="1:4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</row>
    <row r="155" spans="1:4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</row>
    <row r="156" spans="1:4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</row>
    <row r="157" spans="1:4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</row>
    <row r="158" spans="1:4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</row>
    <row r="159" spans="1:4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</row>
    <row r="160" spans="1:4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</row>
    <row r="161" spans="1:4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</row>
    <row r="162" spans="1:4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</row>
    <row r="163" spans="1:4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</row>
    <row r="164" spans="1:4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</row>
    <row r="165" spans="1:4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</row>
    <row r="166" spans="1:4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</row>
    <row r="167" spans="1:4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</row>
    <row r="168" spans="1:4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</row>
    <row r="169" spans="1:4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dimension ref="A1:X192"/>
  <sheetViews>
    <sheetView tabSelected="1" zoomScale="85" zoomScaleNormal="85" workbookViewId="0">
      <selection activeCell="D7" sqref="D7"/>
    </sheetView>
  </sheetViews>
  <sheetFormatPr defaultRowHeight="15.5"/>
  <cols>
    <col min="1" max="1" width="11.58203125" customWidth="1"/>
    <col min="4" max="4" width="8.6640625" style="4"/>
  </cols>
  <sheetData>
    <row r="1" spans="1:24">
      <c r="A1" t="s">
        <v>1</v>
      </c>
      <c r="B1" t="s">
        <v>44</v>
      </c>
      <c r="C1" t="s">
        <v>43</v>
      </c>
      <c r="D1" s="6" t="s">
        <v>33</v>
      </c>
      <c r="P1" t="s">
        <v>45</v>
      </c>
    </row>
    <row r="2" spans="1:24" ht="16" thickBot="1">
      <c r="A2" s="2">
        <v>23743</v>
      </c>
      <c r="B2" s="5">
        <v>7.7809999999999997E-3</v>
      </c>
      <c r="C2" s="5">
        <v>7.7809999999999997E-3</v>
      </c>
      <c r="D2" s="4">
        <v>0</v>
      </c>
    </row>
    <row r="3" spans="1:24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P3" s="13" t="s">
        <v>46</v>
      </c>
      <c r="Q3" s="13"/>
    </row>
    <row r="4" spans="1:24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P4" s="10" t="s">
        <v>47</v>
      </c>
      <c r="Q4" s="10">
        <v>0.87077305261036464</v>
      </c>
    </row>
    <row r="5" spans="1:24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P5" s="10" t="s">
        <v>48</v>
      </c>
      <c r="Q5" s="10">
        <v>0.75824570915237277</v>
      </c>
    </row>
    <row r="6" spans="1:24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P6" s="10" t="s">
        <v>49</v>
      </c>
      <c r="Q6" s="10">
        <v>0.75678935800268832</v>
      </c>
    </row>
    <row r="7" spans="1:24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P7" s="10" t="s">
        <v>50</v>
      </c>
      <c r="Q7" s="10">
        <v>3.7819785080007375E-3</v>
      </c>
    </row>
    <row r="8" spans="1:24" ht="16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P8" s="11" t="s">
        <v>51</v>
      </c>
      <c r="Q8" s="11">
        <v>168</v>
      </c>
    </row>
    <row r="9" spans="1:24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</row>
    <row r="10" spans="1:24" ht="16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P10" t="s">
        <v>52</v>
      </c>
    </row>
    <row r="11" spans="1:24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P11" s="12"/>
      <c r="Q11" s="12" t="s">
        <v>57</v>
      </c>
      <c r="R11" s="12" t="s">
        <v>58</v>
      </c>
      <c r="S11" s="12" t="s">
        <v>59</v>
      </c>
      <c r="T11" s="12" t="s">
        <v>60</v>
      </c>
      <c r="U11" s="12" t="s">
        <v>61</v>
      </c>
    </row>
    <row r="12" spans="1:24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P12" s="10" t="s">
        <v>53</v>
      </c>
      <c r="Q12" s="10">
        <v>1</v>
      </c>
      <c r="R12" s="10">
        <v>7.4470105900477646E-3</v>
      </c>
      <c r="S12" s="10">
        <v>7.4470105900477646E-3</v>
      </c>
      <c r="T12" s="10">
        <v>520.64758510791603</v>
      </c>
      <c r="U12" s="10">
        <v>4.6834344488925603E-53</v>
      </c>
    </row>
    <row r="13" spans="1:24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P13" s="10" t="s">
        <v>54</v>
      </c>
      <c r="Q13" s="10">
        <v>166</v>
      </c>
      <c r="R13" s="10">
        <v>2.3743579982065943E-3</v>
      </c>
      <c r="S13" s="10">
        <v>1.4303361434979483E-5</v>
      </c>
      <c r="T13" s="10"/>
      <c r="U13" s="10"/>
    </row>
    <row r="14" spans="1:24" ht="16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P14" s="11" t="s">
        <v>55</v>
      </c>
      <c r="Q14" s="11">
        <v>167</v>
      </c>
      <c r="R14" s="11">
        <v>9.8213685882543589E-3</v>
      </c>
      <c r="S14" s="11"/>
      <c r="T14" s="11"/>
      <c r="U14" s="11"/>
    </row>
    <row r="15" spans="1:24" ht="16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</row>
    <row r="16" spans="1:24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P16" s="12"/>
      <c r="Q16" s="12" t="s">
        <v>62</v>
      </c>
      <c r="R16" s="12" t="s">
        <v>50</v>
      </c>
      <c r="S16" s="12" t="s">
        <v>63</v>
      </c>
      <c r="T16" s="12" t="s">
        <v>64</v>
      </c>
      <c r="U16" s="12" t="s">
        <v>65</v>
      </c>
      <c r="V16" s="12" t="s">
        <v>66</v>
      </c>
      <c r="W16" s="12" t="s">
        <v>67</v>
      </c>
      <c r="X16" s="12" t="s">
        <v>68</v>
      </c>
    </row>
    <row r="17" spans="1:24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P17" s="10" t="s">
        <v>56</v>
      </c>
      <c r="Q17" s="10">
        <v>3.072645611080203E-7</v>
      </c>
      <c r="R17" s="10">
        <v>2.9178597694530653E-4</v>
      </c>
      <c r="S17" s="10">
        <v>1.0530477315077247E-3</v>
      </c>
      <c r="T17" s="10">
        <v>0.99916105404651967</v>
      </c>
      <c r="U17" s="10">
        <v>-5.7578264434740209E-4</v>
      </c>
      <c r="V17" s="10">
        <v>5.763971734696181E-4</v>
      </c>
      <c r="W17" s="10">
        <v>-5.7578264434740209E-4</v>
      </c>
      <c r="X17" s="10">
        <v>5.763971734696181E-4</v>
      </c>
    </row>
    <row r="18" spans="1:24" ht="16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P18" s="11" t="s">
        <v>43</v>
      </c>
      <c r="Q18" s="11">
        <v>0.80656947289027348</v>
      </c>
      <c r="R18" s="11">
        <v>3.5348407389644794E-2</v>
      </c>
      <c r="S18" s="11">
        <v>22.817703326757389</v>
      </c>
      <c r="T18" s="11">
        <v>4.6834344488930277E-53</v>
      </c>
      <c r="U18" s="11">
        <v>0.73677907032758128</v>
      </c>
      <c r="V18" s="11">
        <v>0.87635987545296568</v>
      </c>
      <c r="W18" s="11">
        <v>0.73677907032758128</v>
      </c>
      <c r="X18" s="11">
        <v>0.87635987545296568</v>
      </c>
    </row>
    <row r="19" spans="1:24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</row>
    <row r="20" spans="1:24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</row>
    <row r="21" spans="1:24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</row>
    <row r="22" spans="1:24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  <c r="P22" t="s">
        <v>69</v>
      </c>
    </row>
    <row r="23" spans="1:24" ht="16" thickBot="1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</row>
    <row r="24" spans="1:24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  <c r="P24" s="12" t="s">
        <v>70</v>
      </c>
      <c r="Q24" s="12" t="s">
        <v>71</v>
      </c>
      <c r="R24" s="12" t="s">
        <v>72</v>
      </c>
    </row>
    <row r="25" spans="1:24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  <c r="P25" s="10">
        <v>1</v>
      </c>
      <c r="Q25" s="10">
        <v>6.276224333120326E-3</v>
      </c>
      <c r="R25" s="10">
        <v>-6.276224333120326E-3</v>
      </c>
    </row>
    <row r="26" spans="1:24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  <c r="P26" s="10">
        <v>2</v>
      </c>
      <c r="Q26" s="10">
        <v>3.5145304579440291E-3</v>
      </c>
      <c r="R26" s="10">
        <v>-2.1178305459596094E-3</v>
      </c>
    </row>
    <row r="27" spans="1:24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  <c r="P27" s="10">
        <v>3</v>
      </c>
      <c r="Q27" s="10">
        <v>-8.9913292192196591E-3</v>
      </c>
      <c r="R27" s="10">
        <v>4.0598799711094695E-3</v>
      </c>
    </row>
    <row r="28" spans="1:24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  <c r="P28" s="10">
        <v>4</v>
      </c>
      <c r="Q28" s="10">
        <v>-1.5797623328309377E-3</v>
      </c>
      <c r="R28" s="10">
        <v>5.7983981535673738E-3</v>
      </c>
    </row>
    <row r="29" spans="1:24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  <c r="P29" s="10">
        <v>5</v>
      </c>
      <c r="Q29" s="10">
        <v>5.630162185335217E-3</v>
      </c>
      <c r="R29" s="10">
        <v>-4.651450993741358E-3</v>
      </c>
    </row>
    <row r="30" spans="1:24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  <c r="P30" s="10">
        <v>6</v>
      </c>
      <c r="Q30" s="10">
        <v>1.0100170204093114E-2</v>
      </c>
      <c r="R30" s="10">
        <v>2.5678291488746754E-3</v>
      </c>
    </row>
    <row r="31" spans="1:24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  <c r="P31" s="10">
        <v>7</v>
      </c>
      <c r="Q31" s="10">
        <v>2.7160266797826588E-3</v>
      </c>
      <c r="R31" s="10">
        <v>-2.1626362573421588E-3</v>
      </c>
    </row>
    <row r="32" spans="1:24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  <c r="P32" s="10">
        <v>8</v>
      </c>
      <c r="Q32" s="10">
        <v>-4.3551678890463687E-3</v>
      </c>
      <c r="R32" s="10">
        <v>4.7733409493714548E-3</v>
      </c>
    </row>
    <row r="33" spans="1:18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  <c r="P33" s="10">
        <v>9</v>
      </c>
      <c r="Q33" s="10">
        <v>2.0114306331078612E-4</v>
      </c>
      <c r="R33" s="10">
        <v>8.4903419561093384E-5</v>
      </c>
    </row>
    <row r="34" spans="1:18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  <c r="P34" s="10">
        <v>10</v>
      </c>
      <c r="Q34" s="10">
        <v>9.0838926682513688E-3</v>
      </c>
      <c r="R34" s="10">
        <v>-3.3247312063988703E-3</v>
      </c>
    </row>
    <row r="35" spans="1:18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  <c r="P35" s="10">
        <v>11</v>
      </c>
      <c r="Q35" s="10">
        <v>8.687867057062244E-3</v>
      </c>
      <c r="R35" s="10">
        <v>4.9983452560568055E-3</v>
      </c>
    </row>
    <row r="36" spans="1:18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  <c r="P36" s="10">
        <v>12</v>
      </c>
      <c r="Q36" s="10">
        <v>6.1665308848072482E-3</v>
      </c>
      <c r="R36" s="10">
        <v>1.5847691344037206E-3</v>
      </c>
    </row>
    <row r="37" spans="1:18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  <c r="P37" s="10">
        <v>13</v>
      </c>
      <c r="Q37" s="10">
        <v>7.9901844630121573E-3</v>
      </c>
      <c r="R37" s="10">
        <v>2.0319773882800634E-3</v>
      </c>
    </row>
    <row r="38" spans="1:18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  <c r="P38" s="10">
        <v>14</v>
      </c>
      <c r="Q38" s="10">
        <v>1.4432600515618072E-3</v>
      </c>
      <c r="R38" s="10">
        <v>2.998821624385686E-3</v>
      </c>
    </row>
    <row r="39" spans="1:18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  <c r="P39" s="10">
        <v>15</v>
      </c>
      <c r="Q39" s="10">
        <v>5.3938373297783672E-3</v>
      </c>
      <c r="R39" s="10">
        <v>-1.1909169958687045E-3</v>
      </c>
    </row>
    <row r="40" spans="1:18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  <c r="P40" s="10">
        <v>16</v>
      </c>
      <c r="Q40" s="10">
        <v>7.140866808058699E-3</v>
      </c>
      <c r="R40" s="10">
        <v>4.3021364999395913E-3</v>
      </c>
    </row>
    <row r="41" spans="1:18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  <c r="P41" s="10">
        <v>17</v>
      </c>
      <c r="Q41" s="10">
        <v>1.4617765821751534E-2</v>
      </c>
      <c r="R41" s="10">
        <v>-8.5398174108319725E-3</v>
      </c>
    </row>
    <row r="42" spans="1:18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  <c r="P42" s="10">
        <v>18</v>
      </c>
      <c r="Q42" s="10">
        <v>1.7706120333448389E-2</v>
      </c>
      <c r="R42" s="10">
        <v>7.0832395518641011E-3</v>
      </c>
    </row>
    <row r="43" spans="1:18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  <c r="P43" s="10">
        <v>19</v>
      </c>
      <c r="Q43" s="10">
        <v>7.7167574117023548E-3</v>
      </c>
      <c r="R43" s="10">
        <v>2.0959584235349825E-3</v>
      </c>
    </row>
    <row r="44" spans="1:18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  <c r="P44" s="10">
        <v>20</v>
      </c>
      <c r="Q44" s="10">
        <v>1.2760236325685235E-2</v>
      </c>
      <c r="R44" s="10">
        <v>3.3715322532230554E-3</v>
      </c>
    </row>
    <row r="45" spans="1:18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  <c r="P45" s="10">
        <v>21</v>
      </c>
      <c r="Q45" s="10">
        <v>6.946483565092143E-3</v>
      </c>
      <c r="R45" s="10">
        <v>6.2753059682976575E-3</v>
      </c>
    </row>
    <row r="46" spans="1:18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  <c r="P46" s="10">
        <v>22</v>
      </c>
      <c r="Q46" s="10">
        <v>8.3555604342314526E-3</v>
      </c>
      <c r="R46" s="10">
        <v>2.1476569997103175E-3</v>
      </c>
    </row>
    <row r="47" spans="1:18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  <c r="P47" s="10">
        <v>23</v>
      </c>
      <c r="Q47" s="10">
        <v>1.1343900331289914E-2</v>
      </c>
      <c r="R47" s="10">
        <v>4.9702965609985956E-3</v>
      </c>
    </row>
    <row r="48" spans="1:18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  <c r="P48" s="10">
        <v>24</v>
      </c>
      <c r="Q48" s="10">
        <v>2.6385960103851927E-3</v>
      </c>
      <c r="R48" s="10">
        <v>2.748056600074468E-3</v>
      </c>
    </row>
    <row r="49" spans="1:18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  <c r="P49" s="10">
        <v>25</v>
      </c>
      <c r="Q49" s="10">
        <v>1.3776513861526981E-2</v>
      </c>
      <c r="R49" s="10">
        <v>-6.2647063323328055E-4</v>
      </c>
    </row>
    <row r="50" spans="1:18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  <c r="P50" s="10">
        <v>26</v>
      </c>
      <c r="Q50" s="10">
        <v>1.1589904020521449E-2</v>
      </c>
      <c r="R50" s="10">
        <v>9.8397325604376168E-4</v>
      </c>
    </row>
    <row r="51" spans="1:18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  <c r="P51" s="10">
        <v>27</v>
      </c>
      <c r="Q51" s="10">
        <v>6.4907718129091387E-3</v>
      </c>
      <c r="R51" s="10">
        <v>3.6234178717553314E-3</v>
      </c>
    </row>
    <row r="52" spans="1:18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  <c r="P52" s="10">
        <v>28</v>
      </c>
      <c r="Q52" s="10">
        <v>1.5758831177471136E-4</v>
      </c>
      <c r="R52" s="10">
        <v>1.9953048287188807E-3</v>
      </c>
    </row>
    <row r="53" spans="1:18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  <c r="P53" s="10">
        <v>29</v>
      </c>
      <c r="Q53" s="10">
        <v>1.0481677564770212E-2</v>
      </c>
      <c r="R53" s="10">
        <v>7.6466798795773831E-4</v>
      </c>
    </row>
    <row r="54" spans="1:18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  <c r="P54" s="10">
        <v>30</v>
      </c>
      <c r="Q54" s="10">
        <v>-1.6249302233127929E-3</v>
      </c>
      <c r="R54" s="10">
        <v>5.1345576694323799E-3</v>
      </c>
    </row>
    <row r="55" spans="1:18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  <c r="P55" s="10">
        <v>31</v>
      </c>
      <c r="Q55" s="10">
        <v>4.1009064647352586E-3</v>
      </c>
      <c r="R55" s="10">
        <v>-6.1937202855683118E-3</v>
      </c>
    </row>
    <row r="56" spans="1:18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  <c r="P56" s="10">
        <v>32</v>
      </c>
      <c r="Q56" s="10">
        <v>1.3770867875216749E-2</v>
      </c>
      <c r="R56" s="10">
        <v>-1.1968360709296855E-6</v>
      </c>
    </row>
    <row r="57" spans="1:18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  <c r="P57" s="10">
        <v>33</v>
      </c>
      <c r="Q57" s="10">
        <v>-3.3993830636713947E-3</v>
      </c>
      <c r="R57" s="10">
        <v>1.1404403137054488E-2</v>
      </c>
    </row>
    <row r="58" spans="1:18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  <c r="P58" s="10">
        <v>34</v>
      </c>
      <c r="Q58" s="10">
        <v>7.0202270597564595E-4</v>
      </c>
      <c r="R58" s="10">
        <v>-6.6855892366990653E-3</v>
      </c>
    </row>
    <row r="59" spans="1:18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  <c r="P59" s="10">
        <v>35</v>
      </c>
      <c r="Q59" s="10">
        <v>3.3024026865738879E-3</v>
      </c>
      <c r="R59" s="10">
        <v>-2.509701478051973E-3</v>
      </c>
    </row>
    <row r="60" spans="1:18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  <c r="P60" s="10">
        <v>36</v>
      </c>
      <c r="Q60" s="10">
        <v>4.4311390517786812E-4</v>
      </c>
      <c r="R60" s="10">
        <v>5.2213550704524516E-3</v>
      </c>
    </row>
    <row r="61" spans="1:18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  <c r="P61" s="10">
        <v>37</v>
      </c>
      <c r="Q61" s="10">
        <v>1.6570009618777296E-3</v>
      </c>
      <c r="R61" s="10">
        <v>-1.2005144592765269E-3</v>
      </c>
    </row>
    <row r="62" spans="1:18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  <c r="P62" s="10">
        <v>38</v>
      </c>
      <c r="Q62" s="10">
        <v>8.017607825090426E-3</v>
      </c>
      <c r="R62" s="10">
        <v>-1.2005907676487975E-3</v>
      </c>
    </row>
    <row r="63" spans="1:18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  <c r="P63" s="10">
        <v>39</v>
      </c>
      <c r="Q63" s="10">
        <v>2.1496996856032676E-2</v>
      </c>
      <c r="R63" s="10">
        <v>-3.929540314352227E-3</v>
      </c>
    </row>
    <row r="64" spans="1:18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  <c r="P64" s="10">
        <v>40</v>
      </c>
      <c r="Q64" s="10">
        <v>2.1514280487594673E-3</v>
      </c>
      <c r="R64" s="10">
        <v>1.0017001478936883E-2</v>
      </c>
    </row>
    <row r="65" spans="1:18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  <c r="P65" s="10">
        <v>41</v>
      </c>
      <c r="Q65" s="10">
        <v>1.2842506411920042E-2</v>
      </c>
      <c r="R65" s="10">
        <v>-4.2126484848063733E-3</v>
      </c>
    </row>
    <row r="66" spans="1:18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  <c r="P66" s="10">
        <v>42</v>
      </c>
      <c r="Q66" s="10">
        <v>-1.8427039809931669E-3</v>
      </c>
      <c r="R66" s="10">
        <v>8.6109812067725923E-3</v>
      </c>
    </row>
    <row r="67" spans="1:18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  <c r="P67" s="10">
        <v>43</v>
      </c>
      <c r="Q67" s="10">
        <v>-5.440003830083787E-3</v>
      </c>
      <c r="R67" s="10">
        <v>3.1339362898310189E-3</v>
      </c>
    </row>
    <row r="68" spans="1:18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  <c r="P68" s="10">
        <v>44</v>
      </c>
      <c r="Q68" s="10">
        <v>-7.6674030415754206E-4</v>
      </c>
      <c r="R68" s="10">
        <v>-4.5279391541700941E-3</v>
      </c>
    </row>
    <row r="69" spans="1:18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  <c r="P69" s="10">
        <v>45</v>
      </c>
      <c r="Q69" s="10">
        <v>1.4618111494382835E-3</v>
      </c>
      <c r="R69" s="10">
        <v>4.2975734871778448E-4</v>
      </c>
    </row>
    <row r="70" spans="1:18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  <c r="P70" s="10">
        <v>46</v>
      </c>
      <c r="Q70" s="10">
        <v>3.6032530999619591E-3</v>
      </c>
      <c r="R70" s="10">
        <v>6.6072220298561204E-3</v>
      </c>
    </row>
    <row r="71" spans="1:18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  <c r="P71" s="10">
        <v>47</v>
      </c>
      <c r="Q71" s="10">
        <v>8.9838780536129759E-3</v>
      </c>
      <c r="R71" s="10">
        <v>-1.9822752709601626E-3</v>
      </c>
    </row>
    <row r="72" spans="1:18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  <c r="P72" s="10">
        <v>48</v>
      </c>
      <c r="Q72" s="10">
        <v>2.0433477393921708E-3</v>
      </c>
      <c r="R72" s="10">
        <v>3.2752799739287379E-3</v>
      </c>
    </row>
    <row r="73" spans="1:18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  <c r="P73" s="10">
        <v>49</v>
      </c>
      <c r="Q73" s="10">
        <v>1.89413238690747E-3</v>
      </c>
      <c r="R73" s="10">
        <v>4.7693743906486604E-4</v>
      </c>
    </row>
    <row r="74" spans="1:18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  <c r="P74" s="10">
        <v>50</v>
      </c>
      <c r="Q74" s="10">
        <v>-1.4579703424245063E-3</v>
      </c>
      <c r="R74" s="10">
        <v>-2.9956908475300015E-3</v>
      </c>
    </row>
    <row r="75" spans="1:18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  <c r="P75" s="10">
        <v>51</v>
      </c>
      <c r="Q75" s="10">
        <v>5.9232925766256874E-4</v>
      </c>
      <c r="R75" s="10">
        <v>-2.4449316913205069E-3</v>
      </c>
    </row>
    <row r="76" spans="1:18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  <c r="P76" s="10">
        <v>52</v>
      </c>
      <c r="Q76" s="10">
        <v>1.5247235683237249E-3</v>
      </c>
      <c r="R76" s="10">
        <v>3.0603431591204482E-3</v>
      </c>
    </row>
    <row r="77" spans="1:18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  <c r="P77" s="10">
        <v>53</v>
      </c>
      <c r="Q77" s="10">
        <v>9.5992905614282528E-3</v>
      </c>
      <c r="R77" s="10">
        <v>-2.7002134170197494E-3</v>
      </c>
    </row>
    <row r="78" spans="1:18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  <c r="P78" s="10">
        <v>54</v>
      </c>
      <c r="Q78" s="10">
        <v>9.1806810049982011E-3</v>
      </c>
      <c r="R78" s="10">
        <v>3.6525815299619895E-3</v>
      </c>
    </row>
    <row r="79" spans="1:18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  <c r="P79" s="10">
        <v>55</v>
      </c>
      <c r="Q79" s="10">
        <v>6.8246915746857113E-3</v>
      </c>
      <c r="R79" s="10">
        <v>1.7863878207962768E-3</v>
      </c>
    </row>
    <row r="80" spans="1:18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  <c r="P80" s="10">
        <v>56</v>
      </c>
      <c r="Q80" s="10">
        <v>1.7053951302511462E-3</v>
      </c>
      <c r="R80" s="10">
        <v>2.9194137816990024E-3</v>
      </c>
    </row>
    <row r="81" spans="1:18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  <c r="P81" s="10">
        <v>57</v>
      </c>
      <c r="Q81" s="10">
        <v>2.5176105894516515E-3</v>
      </c>
      <c r="R81" s="10">
        <v>4.2293048205728134E-3</v>
      </c>
    </row>
    <row r="82" spans="1:18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  <c r="P82" s="10">
        <v>58</v>
      </c>
      <c r="Q82" s="10">
        <v>8.9024145368510575E-3</v>
      </c>
      <c r="R82" s="10">
        <v>-1.4973240039710053E-4</v>
      </c>
    </row>
    <row r="83" spans="1:18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  <c r="P83" s="10">
        <v>59</v>
      </c>
      <c r="Q83" s="10">
        <v>9.4250715552839544E-3</v>
      </c>
      <c r="R83" s="10">
        <v>-2.1975142942861937E-3</v>
      </c>
    </row>
    <row r="84" spans="1:18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  <c r="P84" s="10">
        <v>60</v>
      </c>
      <c r="Q84" s="10">
        <v>1.8602564690460785E-3</v>
      </c>
      <c r="R84" s="10">
        <v>1.6783290850355046E-3</v>
      </c>
    </row>
    <row r="85" spans="1:18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  <c r="P85" s="10">
        <v>61</v>
      </c>
      <c r="Q85" s="10">
        <v>5.2534942414954591E-3</v>
      </c>
      <c r="R85" s="10">
        <v>-4.1397227452700932E-3</v>
      </c>
    </row>
    <row r="86" spans="1:18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  <c r="P86" s="10">
        <v>62</v>
      </c>
      <c r="Q86" s="10">
        <v>8.4676735909632005E-3</v>
      </c>
      <c r="R86" s="10">
        <v>6.6206892171555495E-3</v>
      </c>
    </row>
    <row r="87" spans="1:18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  <c r="P87" s="10">
        <v>63</v>
      </c>
      <c r="Q87" s="10">
        <v>7.2521733953175571E-3</v>
      </c>
      <c r="R87" s="10">
        <v>2.9507048841548433E-3</v>
      </c>
    </row>
    <row r="88" spans="1:18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  <c r="P88" s="10">
        <v>64</v>
      </c>
      <c r="Q88" s="10">
        <v>9.4170058605550517E-3</v>
      </c>
      <c r="R88" s="10">
        <v>1.3733388891929883E-3</v>
      </c>
    </row>
    <row r="89" spans="1:18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  <c r="P89" s="10">
        <v>65</v>
      </c>
      <c r="Q89" s="10">
        <v>6.5754616075626169E-3</v>
      </c>
      <c r="R89" s="10">
        <v>3.7441333978215233E-3</v>
      </c>
    </row>
    <row r="90" spans="1:18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  <c r="P90" s="10">
        <v>66</v>
      </c>
      <c r="Q90" s="10">
        <v>1.0251805264996486E-2</v>
      </c>
      <c r="R90" s="10">
        <v>-2.3653375971456614E-3</v>
      </c>
    </row>
    <row r="91" spans="1:18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  <c r="P91" s="10">
        <v>67</v>
      </c>
      <c r="Q91" s="10">
        <v>9.8041592075423824E-3</v>
      </c>
      <c r="R91" s="10">
        <v>6.4521656398212161E-3</v>
      </c>
    </row>
    <row r="92" spans="1:18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  <c r="P92" s="10">
        <v>68</v>
      </c>
      <c r="Q92" s="10">
        <v>9.3758708174376485E-3</v>
      </c>
      <c r="R92" s="10">
        <v>2.3832441284961821E-3</v>
      </c>
    </row>
    <row r="93" spans="1:18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  <c r="P93" s="10">
        <v>69</v>
      </c>
      <c r="Q93" s="10">
        <v>5.2583336583328002E-3</v>
      </c>
      <c r="R93" s="10">
        <v>1.0589952827764012E-2</v>
      </c>
    </row>
    <row r="94" spans="1:18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  <c r="P94" s="10">
        <v>70</v>
      </c>
      <c r="Q94" s="10">
        <v>2.0836762130366842E-3</v>
      </c>
      <c r="R94" s="10">
        <v>-7.731806236146963E-3</v>
      </c>
    </row>
    <row r="95" spans="1:18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  <c r="P95" s="10">
        <v>71</v>
      </c>
      <c r="Q95" s="10">
        <v>-3.8744524832037661E-3</v>
      </c>
      <c r="R95" s="10">
        <v>5.4361482422188552E-3</v>
      </c>
    </row>
    <row r="96" spans="1:18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  <c r="P96" s="10">
        <v>72</v>
      </c>
      <c r="Q96" s="10">
        <v>9.0217868188388183E-3</v>
      </c>
      <c r="R96" s="10">
        <v>-7.6194687715132308E-3</v>
      </c>
    </row>
    <row r="97" spans="1:18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  <c r="P97" s="10">
        <v>73</v>
      </c>
      <c r="Q97" s="10">
        <v>-4.7269964160487846E-3</v>
      </c>
      <c r="R97" s="10">
        <v>5.0939916179511911E-3</v>
      </c>
    </row>
    <row r="98" spans="1:18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  <c r="P98" s="10">
        <v>74</v>
      </c>
      <c r="Q98" s="10">
        <v>-1.3254855452917646E-2</v>
      </c>
      <c r="R98" s="10">
        <v>-5.3213214092326377E-4</v>
      </c>
    </row>
    <row r="99" spans="1:18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  <c r="P99" s="10">
        <v>75</v>
      </c>
      <c r="Q99" s="10">
        <v>-4.0188284188511243E-3</v>
      </c>
      <c r="R99" s="10">
        <v>-5.3601520344032493E-3</v>
      </c>
    </row>
    <row r="100" spans="1:18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  <c r="P100" s="10">
        <v>76</v>
      </c>
      <c r="Q100" s="10">
        <v>-5.4577483584873718E-3</v>
      </c>
      <c r="R100" s="10">
        <v>4.6355931818899999E-4</v>
      </c>
    </row>
    <row r="101" spans="1:18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  <c r="P101" s="10">
        <v>77</v>
      </c>
      <c r="Q101" s="10">
        <v>-4.7713577370577503E-3</v>
      </c>
      <c r="R101" s="10">
        <v>-2.6040397089287411E-4</v>
      </c>
    </row>
    <row r="102" spans="1:18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  <c r="P102" s="10">
        <v>78</v>
      </c>
      <c r="Q102" s="10">
        <v>-4.0962590882485913E-3</v>
      </c>
      <c r="R102" s="10">
        <v>-1.8380451453637201E-3</v>
      </c>
    </row>
    <row r="103" spans="1:18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  <c r="P103" s="10">
        <v>79</v>
      </c>
      <c r="Q103" s="10">
        <v>-8.2944531946424638E-3</v>
      </c>
      <c r="R103" s="10">
        <v>-2.5416096906199885E-4</v>
      </c>
    </row>
    <row r="104" spans="1:18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  <c r="P104" s="10">
        <v>80</v>
      </c>
      <c r="Q104" s="10">
        <v>-4.8229781833227271E-3</v>
      </c>
      <c r="R104" s="10">
        <v>-5.4564859506170526E-3</v>
      </c>
    </row>
    <row r="105" spans="1:18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  <c r="P105" s="10">
        <v>81</v>
      </c>
      <c r="Q105" s="10">
        <v>-4.8439489896178745E-3</v>
      </c>
      <c r="R105" s="10">
        <v>4.8554264460734381E-3</v>
      </c>
    </row>
    <row r="106" spans="1:18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  <c r="P106" s="10">
        <v>82</v>
      </c>
      <c r="Q106" s="10">
        <v>-8.3017123198984768E-3</v>
      </c>
      <c r="R106" s="10">
        <v>-2.8409370208523632E-3</v>
      </c>
    </row>
    <row r="107" spans="1:18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  <c r="P107" s="10">
        <v>83</v>
      </c>
      <c r="Q107" s="10">
        <v>-2.8154267652988367E-3</v>
      </c>
      <c r="R107" s="10">
        <v>-4.0700854521331211E-3</v>
      </c>
    </row>
    <row r="108" spans="1:18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  <c r="P108" s="10">
        <v>84</v>
      </c>
      <c r="Q108" s="10">
        <v>-5.5803469183666942E-3</v>
      </c>
      <c r="R108" s="10">
        <v>-3.8645091452902897E-3</v>
      </c>
    </row>
    <row r="109" spans="1:18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  <c r="P109" s="10">
        <v>85</v>
      </c>
      <c r="Q109" s="10">
        <v>-1.7200593314296866E-2</v>
      </c>
      <c r="R109" s="10">
        <v>4.3601506964521756E-3</v>
      </c>
    </row>
    <row r="110" spans="1:18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  <c r="P110" s="10">
        <v>86</v>
      </c>
      <c r="Q110" s="10">
        <v>1.9368805689706546E-3</v>
      </c>
      <c r="R110" s="10">
        <v>-6.30558360076682E-3</v>
      </c>
    </row>
    <row r="111" spans="1:18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  <c r="P111" s="10">
        <v>87</v>
      </c>
      <c r="Q111" s="10">
        <v>-4.2559598438808646E-3</v>
      </c>
      <c r="R111" s="10">
        <v>-1.5832096818566704E-4</v>
      </c>
    </row>
    <row r="112" spans="1:18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  <c r="P112" s="10">
        <v>88</v>
      </c>
      <c r="Q112" s="10">
        <v>3.7218188124768297E-3</v>
      </c>
      <c r="R112" s="10">
        <v>1.1085330194877344E-4</v>
      </c>
    </row>
    <row r="113" spans="1:18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  <c r="P113" s="10">
        <v>89</v>
      </c>
      <c r="Q113" s="10">
        <v>-1.0985168956204416E-2</v>
      </c>
      <c r="R113" s="10">
        <v>-5.1243780128834345E-3</v>
      </c>
    </row>
    <row r="114" spans="1:18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  <c r="P114" s="10">
        <v>90</v>
      </c>
      <c r="Q114" s="10">
        <v>-4.3462956248445754E-3</v>
      </c>
      <c r="R114" s="10">
        <v>6.4477197878220647E-4</v>
      </c>
    </row>
    <row r="115" spans="1:18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  <c r="P115" s="10">
        <v>91</v>
      </c>
      <c r="Q115" s="10">
        <v>-1.0978716400421295E-2</v>
      </c>
      <c r="R115" s="10">
        <v>6.5945121487545437E-4</v>
      </c>
    </row>
    <row r="116" spans="1:18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  <c r="P116" s="10">
        <v>92</v>
      </c>
      <c r="Q116" s="10">
        <v>-6.3417485007751127E-3</v>
      </c>
      <c r="R116" s="10">
        <v>1.7618790725479087E-3</v>
      </c>
    </row>
    <row r="117" spans="1:18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  <c r="P117" s="10">
        <v>93</v>
      </c>
      <c r="Q117" s="10">
        <v>-1.7515616305565659E-3</v>
      </c>
      <c r="R117" s="10">
        <v>1.1824146202695665E-3</v>
      </c>
    </row>
    <row r="118" spans="1:18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  <c r="P118" s="10">
        <v>94</v>
      </c>
      <c r="Q118" s="10">
        <v>2.7176398187284392E-3</v>
      </c>
      <c r="R118" s="10">
        <v>-5.8022278297169966E-3</v>
      </c>
    </row>
    <row r="119" spans="1:18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  <c r="P119" s="10">
        <v>95</v>
      </c>
      <c r="Q119" s="10">
        <v>-1.2789119194428658E-3</v>
      </c>
      <c r="R119" s="10">
        <v>-2.7899950832055128E-4</v>
      </c>
    </row>
    <row r="120" spans="1:18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  <c r="P120" s="10">
        <v>96</v>
      </c>
      <c r="Q120" s="10">
        <v>-4.5261606172991064E-3</v>
      </c>
      <c r="R120" s="10">
        <v>-1.0675248222167906E-3</v>
      </c>
    </row>
    <row r="121" spans="1:18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  <c r="P121" s="10">
        <v>97</v>
      </c>
      <c r="Q121" s="10">
        <v>1.7505630207330016E-3</v>
      </c>
      <c r="R121" s="10">
        <v>-1.105256609441891E-3</v>
      </c>
    </row>
    <row r="122" spans="1:18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  <c r="P122" s="10">
        <v>98</v>
      </c>
      <c r="Q122" s="10">
        <v>-3.9849525009897331E-3</v>
      </c>
      <c r="R122" s="10">
        <v>2.1736305891233258E-3</v>
      </c>
    </row>
    <row r="123" spans="1:18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  <c r="P123" s="10">
        <v>99</v>
      </c>
      <c r="Q123" s="10">
        <v>-2.7767114306001036E-3</v>
      </c>
      <c r="R123" s="10">
        <v>-1.4241437401926278E-3</v>
      </c>
    </row>
    <row r="124" spans="1:18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  <c r="P124" s="10">
        <v>100</v>
      </c>
      <c r="Q124" s="10">
        <v>4.5138700348550786E-3</v>
      </c>
      <c r="R124" s="10">
        <v>-3.4332961448301767E-3</v>
      </c>
    </row>
    <row r="125" spans="1:18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  <c r="P125" s="10">
        <v>101</v>
      </c>
      <c r="Q125" s="10">
        <v>-1.7192988516409552E-3</v>
      </c>
      <c r="R125" s="10">
        <v>3.4021742431782722E-3</v>
      </c>
    </row>
    <row r="126" spans="1:18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  <c r="P126" s="10">
        <v>102</v>
      </c>
      <c r="Q126" s="10">
        <v>-5.9804053769202696E-3</v>
      </c>
      <c r="R126" s="10">
        <v>-2.1682297512259753E-3</v>
      </c>
    </row>
    <row r="127" spans="1:18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  <c r="P127" s="10">
        <v>103</v>
      </c>
      <c r="Q127" s="10">
        <v>-4.7947482517715677E-3</v>
      </c>
      <c r="R127" s="10">
        <v>-1.8736206940581186E-3</v>
      </c>
    </row>
    <row r="128" spans="1:18">
      <c r="A128" s="2">
        <f t="shared" si="1"/>
        <v>35247</v>
      </c>
      <c r="B128" s="9">
        <v>7000000000</v>
      </c>
      <c r="C128" s="1">
        <v>0</v>
      </c>
      <c r="D128" s="4">
        <v>-5.4652370925535598E-4</v>
      </c>
      <c r="P128" s="10">
        <v>104</v>
      </c>
      <c r="Q128" s="10">
        <v>-7.1991318504574728E-3</v>
      </c>
      <c r="R128" s="10">
        <v>1.2512993868102965E-3</v>
      </c>
    </row>
    <row r="129" spans="1:18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  <c r="P129" s="10">
        <v>105</v>
      </c>
      <c r="Q129" s="10">
        <v>-4.8253978917413981E-3</v>
      </c>
      <c r="R129" s="10">
        <v>1.791897300249395E-3</v>
      </c>
    </row>
    <row r="130" spans="1:18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  <c r="P130" s="10">
        <v>106</v>
      </c>
      <c r="Q130" s="10">
        <v>-7.2120369620237174E-3</v>
      </c>
      <c r="R130" s="10">
        <v>-2.4632606847772697E-3</v>
      </c>
    </row>
    <row r="131" spans="1:18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  <c r="P131" s="10">
        <v>107</v>
      </c>
      <c r="Q131" s="10">
        <v>-6.0352521010768089E-3</v>
      </c>
      <c r="R131" s="10">
        <v>-4.3745280240210611E-3</v>
      </c>
    </row>
    <row r="132" spans="1:18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  <c r="P132" s="10">
        <v>108</v>
      </c>
      <c r="Q132" s="10">
        <v>-6.0465440736972723E-3</v>
      </c>
      <c r="R132" s="10">
        <v>-2.9007147036182448E-3</v>
      </c>
    </row>
    <row r="133" spans="1:18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  <c r="P133" s="10">
        <v>109</v>
      </c>
      <c r="Q133" s="10">
        <v>-6.6425989141631848E-3</v>
      </c>
      <c r="R133" s="10">
        <v>-8.5174284111224231E-4</v>
      </c>
    </row>
    <row r="134" spans="1:18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  <c r="P134" s="10">
        <v>110</v>
      </c>
      <c r="Q134" s="10">
        <v>-1.9870799166405257E-3</v>
      </c>
      <c r="R134" s="10">
        <v>-3.345821782789281E-3</v>
      </c>
    </row>
    <row r="135" spans="1:18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  <c r="P135" s="10">
        <v>111</v>
      </c>
      <c r="Q135" s="10">
        <v>-1.5994771952325907E-2</v>
      </c>
      <c r="R135" s="10">
        <v>3.4028469955850078E-3</v>
      </c>
    </row>
    <row r="136" spans="1:18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  <c r="P136" s="10">
        <v>112</v>
      </c>
      <c r="Q136" s="10">
        <v>-1.4063498961595291E-3</v>
      </c>
      <c r="R136" s="10">
        <v>-3.951756923061594E-3</v>
      </c>
    </row>
    <row r="137" spans="1:18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  <c r="P137" s="10">
        <v>113</v>
      </c>
      <c r="Q137" s="10">
        <v>-2.6283026475882932E-3</v>
      </c>
      <c r="R137" s="10">
        <v>-3.4801756875251304E-3</v>
      </c>
    </row>
    <row r="138" spans="1:18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  <c r="P138" s="10">
        <v>114</v>
      </c>
      <c r="Q138" s="10">
        <v>-8.4146320461031144E-3</v>
      </c>
      <c r="R138" s="10">
        <v>2.2809377218902544E-3</v>
      </c>
    </row>
    <row r="139" spans="1:18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  <c r="P139" s="10">
        <v>115</v>
      </c>
      <c r="Q139" s="10">
        <v>-7.8403545814052407E-3</v>
      </c>
      <c r="R139" s="10">
        <v>-4.5125932850628367E-4</v>
      </c>
    </row>
    <row r="140" spans="1:18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  <c r="P140" s="10">
        <v>116</v>
      </c>
      <c r="Q140" s="10">
        <v>-2.1217770186132017E-3</v>
      </c>
      <c r="R140" s="10">
        <v>-4.0510360367966552E-3</v>
      </c>
    </row>
    <row r="141" spans="1:18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  <c r="P141" s="10">
        <v>117</v>
      </c>
      <c r="Q141" s="10">
        <v>-6.1457521188627755E-3</v>
      </c>
      <c r="R141" s="10">
        <v>-5.1638115032777258E-5</v>
      </c>
    </row>
    <row r="142" spans="1:18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  <c r="P142" s="10">
        <v>118</v>
      </c>
      <c r="Q142" s="10">
        <v>-2.2032405353751192E-3</v>
      </c>
      <c r="R142" s="10">
        <v>-1.9169080355509135E-3</v>
      </c>
    </row>
    <row r="143" spans="1:18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  <c r="P143" s="10">
        <v>119</v>
      </c>
      <c r="Q143" s="10">
        <v>-1.1434082479972998E-3</v>
      </c>
      <c r="R143" s="10">
        <v>-9.4310117772668429E-4</v>
      </c>
    </row>
    <row r="144" spans="1:18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  <c r="P144" s="10">
        <v>120</v>
      </c>
      <c r="Q144" s="10">
        <v>-5.6513250319810381E-3</v>
      </c>
      <c r="R144" s="10">
        <v>2.108021416618876E-3</v>
      </c>
    </row>
    <row r="145" spans="1:18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  <c r="P145" s="10">
        <v>121</v>
      </c>
      <c r="Q145" s="10">
        <v>-3.4550363573008233E-3</v>
      </c>
      <c r="R145" s="10">
        <v>-7.6876129834500167E-3</v>
      </c>
    </row>
    <row r="146" spans="1:18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  <c r="P146" s="10">
        <v>122</v>
      </c>
      <c r="Q146" s="10">
        <v>-1.8507696757220698E-3</v>
      </c>
      <c r="R146" s="10">
        <v>2.3401365374702198E-3</v>
      </c>
    </row>
    <row r="147" spans="1:18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  <c r="P147" s="10">
        <v>123</v>
      </c>
      <c r="Q147" s="10">
        <v>-6.261091553486085E-3</v>
      </c>
      <c r="R147" s="10">
        <v>5.4586394810017362E-4</v>
      </c>
    </row>
    <row r="148" spans="1:18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  <c r="P148" s="10">
        <v>124</v>
      </c>
      <c r="Q148" s="10">
        <v>-1.117390621286074E-2</v>
      </c>
      <c r="R148" s="10">
        <v>2.7339612199954594E-3</v>
      </c>
    </row>
    <row r="149" spans="1:18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  <c r="P149" s="10">
        <v>125</v>
      </c>
      <c r="Q149" s="10">
        <v>7.8590593115623441E-4</v>
      </c>
      <c r="R149" s="10">
        <v>-5.2035803642331941E-3</v>
      </c>
    </row>
    <row r="150" spans="1:18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  <c r="P150" s="10">
        <v>126</v>
      </c>
      <c r="Q150" s="10">
        <v>-2.0032113060983315E-3</v>
      </c>
      <c r="R150" s="10">
        <v>-2.4593864742789577E-3</v>
      </c>
    </row>
    <row r="151" spans="1:18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  <c r="P151" s="10">
        <v>127</v>
      </c>
      <c r="Q151" s="10">
        <v>3.072645611080203E-7</v>
      </c>
      <c r="R151" s="10">
        <v>-5.4683097381646398E-4</v>
      </c>
    </row>
    <row r="152" spans="1:18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  <c r="P152" s="10">
        <v>128</v>
      </c>
      <c r="Q152" s="10">
        <v>-7.404807066044493E-3</v>
      </c>
      <c r="R152" s="10">
        <v>1.5184116141206587E-3</v>
      </c>
    </row>
    <row r="153" spans="1:18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  <c r="P153" s="10">
        <v>129</v>
      </c>
      <c r="Q153" s="10">
        <v>9.8270888254146102E-4</v>
      </c>
      <c r="R153" s="10">
        <v>1.5422805053717601E-3</v>
      </c>
    </row>
    <row r="154" spans="1:18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  <c r="P154" s="10">
        <v>130</v>
      </c>
      <c r="Q154" s="10">
        <v>-6.8608335686851476E-4</v>
      </c>
      <c r="R154" s="10">
        <v>-4.0132447229502648E-3</v>
      </c>
    </row>
    <row r="155" spans="1:18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  <c r="P155" s="10">
        <v>131</v>
      </c>
      <c r="Q155" s="10">
        <v>-7.7077315152199351E-4</v>
      </c>
      <c r="R155" s="10">
        <v>-1.4204097676060305E-3</v>
      </c>
    </row>
    <row r="156" spans="1:18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  <c r="P156" s="10">
        <v>132</v>
      </c>
      <c r="Q156" s="10">
        <v>-3.481307477274901E-4</v>
      </c>
      <c r="R156" s="10">
        <v>-3.1515041563473717E-5</v>
      </c>
    </row>
    <row r="157" spans="1:18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  <c r="P157" s="10">
        <v>133</v>
      </c>
      <c r="Q157" s="10">
        <v>-3.4477772320448113E-3</v>
      </c>
      <c r="R157" s="10">
        <v>1.0826137125174843E-3</v>
      </c>
    </row>
    <row r="158" spans="1:18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  <c r="P158" s="10">
        <v>134</v>
      </c>
      <c r="Q158" s="10">
        <v>-3.4856859972706542E-3</v>
      </c>
      <c r="R158" s="10">
        <v>-8.1401284657609289E-4</v>
      </c>
    </row>
    <row r="159" spans="1:18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  <c r="P159" s="10">
        <v>135</v>
      </c>
      <c r="Q159" s="10">
        <v>-4.0180218493782345E-3</v>
      </c>
      <c r="R159" s="10">
        <v>2.1318409459045208E-3</v>
      </c>
    </row>
    <row r="160" spans="1:18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  <c r="P160" s="10">
        <v>136</v>
      </c>
      <c r="Q160" s="10">
        <v>3.7374893050930462E-4</v>
      </c>
      <c r="R160" s="10">
        <v>-2.9536548213723065E-3</v>
      </c>
    </row>
    <row r="161" spans="1:18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  <c r="P161" s="10">
        <v>137</v>
      </c>
      <c r="Q161" s="10">
        <v>-3.6187699602975489E-3</v>
      </c>
      <c r="R161" s="10">
        <v>-2.0577254726989961E-3</v>
      </c>
    </row>
    <row r="162" spans="1:18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  <c r="P162" s="10">
        <v>138</v>
      </c>
      <c r="Q162" s="10">
        <v>2.6079463704153623E-3</v>
      </c>
      <c r="R162" s="10">
        <v>-1.1112459866474524E-3</v>
      </c>
    </row>
    <row r="163" spans="1:18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  <c r="P163" s="10">
        <v>139</v>
      </c>
      <c r="Q163" s="10">
        <v>-4.6842482339856002E-3</v>
      </c>
      <c r="R163" s="10">
        <v>1.286648035050162E-3</v>
      </c>
    </row>
    <row r="164" spans="1:18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  <c r="P164" s="10">
        <v>140</v>
      </c>
      <c r="Q164" s="10">
        <v>-1.3910250761746137E-3</v>
      </c>
      <c r="R164" s="10">
        <v>2.8684208228112271E-4</v>
      </c>
    </row>
    <row r="165" spans="1:18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  <c r="P165" s="10">
        <v>141</v>
      </c>
      <c r="Q165" s="10">
        <v>1.3440520063963035E-3</v>
      </c>
      <c r="R165" s="10">
        <v>-2.5480050976171053E-3</v>
      </c>
    </row>
    <row r="166" spans="1:18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  <c r="P166" s="10">
        <v>142</v>
      </c>
      <c r="Q166" s="10">
        <v>-4.3366167911698924E-3</v>
      </c>
      <c r="R166" s="10">
        <v>4.1862678929067256E-3</v>
      </c>
    </row>
    <row r="167" spans="1:18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  <c r="P167" s="10">
        <v>143</v>
      </c>
      <c r="Q167" s="10">
        <v>2.07077110147044E-3</v>
      </c>
      <c r="R167" s="10">
        <v>-2.9099520724965417E-3</v>
      </c>
    </row>
    <row r="168" spans="1:18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  <c r="P168" s="10">
        <v>144</v>
      </c>
      <c r="Q168" s="10">
        <v>-1.6999411842915885E-3</v>
      </c>
      <c r="R168" s="10">
        <v>7.5568051800351975E-4</v>
      </c>
    </row>
    <row r="169" spans="1:18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  <c r="P169" s="10">
        <v>145</v>
      </c>
      <c r="Q169" s="10">
        <v>-2.6645982738683557E-3</v>
      </c>
      <c r="R169" s="10">
        <v>-5.8130427687868181E-5</v>
      </c>
    </row>
    <row r="170" spans="1:18">
      <c r="P170" s="10">
        <v>146</v>
      </c>
      <c r="Q170" s="10">
        <v>-5.8465148444204846E-3</v>
      </c>
      <c r="R170" s="10">
        <v>-4.1788159443377553E-3</v>
      </c>
    </row>
    <row r="171" spans="1:18">
      <c r="P171" s="10">
        <v>147</v>
      </c>
      <c r="Q171" s="10">
        <v>-8.9913292192196591E-3</v>
      </c>
      <c r="R171" s="10">
        <v>2.861221702012872E-3</v>
      </c>
    </row>
    <row r="172" spans="1:18">
      <c r="P172" s="10">
        <v>148</v>
      </c>
      <c r="Q172" s="10">
        <v>2.1401360761390035E-3</v>
      </c>
      <c r="R172" s="10">
        <v>-5.5350986260636805E-3</v>
      </c>
    </row>
    <row r="173" spans="1:18">
      <c r="P173" s="10">
        <v>149</v>
      </c>
      <c r="Q173" s="10">
        <v>-3.7018466160052476E-3</v>
      </c>
      <c r="R173" s="10">
        <v>1.8871112746828627E-3</v>
      </c>
    </row>
    <row r="174" spans="1:18">
      <c r="P174" s="10">
        <v>150</v>
      </c>
      <c r="Q174" s="10">
        <v>-5.0472044967862228E-3</v>
      </c>
      <c r="R174" s="10">
        <v>-1.0577270322285892E-4</v>
      </c>
    </row>
    <row r="175" spans="1:18">
      <c r="P175" s="10">
        <v>151</v>
      </c>
      <c r="Q175" s="10">
        <v>-7.272183999859187E-4</v>
      </c>
      <c r="R175" s="10">
        <v>-1.2286600345730065E-3</v>
      </c>
    </row>
    <row r="176" spans="1:18">
      <c r="P176" s="10">
        <v>152</v>
      </c>
      <c r="Q176" s="10">
        <v>-3.8281323506177188E-4</v>
      </c>
      <c r="R176" s="10">
        <v>-3.7911667895957619E-3</v>
      </c>
    </row>
    <row r="177" spans="16:18">
      <c r="P177" s="10">
        <v>153</v>
      </c>
      <c r="Q177" s="10">
        <v>-8.5630408291149252E-3</v>
      </c>
      <c r="R177" s="10">
        <v>2.7480545961517406E-3</v>
      </c>
    </row>
    <row r="178" spans="16:18">
      <c r="P178" s="10">
        <v>154</v>
      </c>
      <c r="Q178" s="10">
        <v>-3.0227151198316368E-3</v>
      </c>
      <c r="R178" s="10">
        <v>-7.08571551277046E-4</v>
      </c>
    </row>
    <row r="179" spans="16:18">
      <c r="P179" s="10">
        <v>155</v>
      </c>
      <c r="Q179" s="10">
        <v>-7.7177560215259183E-3</v>
      </c>
      <c r="R179" s="10">
        <v>-2.3705969643190812E-3</v>
      </c>
    </row>
    <row r="180" spans="16:18">
      <c r="P180" s="10">
        <v>156</v>
      </c>
      <c r="Q180" s="10">
        <v>-8.9913292192196591E-3</v>
      </c>
      <c r="R180" s="10">
        <v>-5.719568029750495E-4</v>
      </c>
    </row>
    <row r="181" spans="16:18">
      <c r="P181" s="10">
        <v>157</v>
      </c>
      <c r="Q181" s="10">
        <v>-2.2338901753449496E-3</v>
      </c>
      <c r="R181" s="10">
        <v>-1.5712000390889344E-3</v>
      </c>
    </row>
    <row r="182" spans="16:18">
      <c r="P182" s="10">
        <v>158</v>
      </c>
      <c r="Q182" s="10">
        <v>-8.1500772589951035E-3</v>
      </c>
      <c r="R182" s="10">
        <v>-3.8500867467449428E-4</v>
      </c>
    </row>
    <row r="183" spans="16:18">
      <c r="P183" s="10">
        <v>159</v>
      </c>
      <c r="Q183" s="10">
        <v>-7.3120515766621113E-3</v>
      </c>
      <c r="R183" s="10">
        <v>-1.7494315602642431E-3</v>
      </c>
    </row>
    <row r="184" spans="16:18">
      <c r="P184" s="10">
        <v>160</v>
      </c>
      <c r="Q184" s="10">
        <v>-8.153303536886666E-3</v>
      </c>
      <c r="R184" s="10">
        <v>-3.9396412378694436E-4</v>
      </c>
    </row>
    <row r="185" spans="16:18">
      <c r="P185" s="10">
        <v>161</v>
      </c>
      <c r="Q185" s="10">
        <v>-4.3971095016366634E-3</v>
      </c>
      <c r="R185" s="10">
        <v>-6.2272708459122162E-3</v>
      </c>
    </row>
    <row r="186" spans="16:18">
      <c r="P186" s="10">
        <v>162</v>
      </c>
      <c r="Q186" s="10">
        <v>-7.327376396647026E-3</v>
      </c>
      <c r="R186" s="10">
        <v>3.21237607676517E-4</v>
      </c>
    </row>
    <row r="187" spans="16:18">
      <c r="P187" s="10">
        <v>163</v>
      </c>
      <c r="Q187" s="10">
        <v>-5.2593322681563654E-3</v>
      </c>
      <c r="R187" s="10">
        <v>8.0223109980549941E-4</v>
      </c>
    </row>
    <row r="188" spans="16:18">
      <c r="P188" s="10">
        <v>164</v>
      </c>
      <c r="Q188" s="10">
        <v>-3.6316750718637936E-3</v>
      </c>
      <c r="R188" s="10">
        <v>-3.4188969474577974E-3</v>
      </c>
    </row>
    <row r="189" spans="16:18">
      <c r="P189" s="10">
        <v>165</v>
      </c>
      <c r="Q189" s="10">
        <v>-7.349153772415064E-3</v>
      </c>
      <c r="R189" s="10">
        <v>-7.35389209514682E-4</v>
      </c>
    </row>
    <row r="190" spans="16:18">
      <c r="P190" s="10">
        <v>166</v>
      </c>
      <c r="Q190" s="10">
        <v>5.6374213105912299E-3</v>
      </c>
      <c r="R190" s="10">
        <v>-6.6534018334129461E-3</v>
      </c>
    </row>
    <row r="191" spans="16:18">
      <c r="P191" s="10">
        <v>167</v>
      </c>
      <c r="Q191" s="10">
        <v>-3.3727662710660157E-3</v>
      </c>
      <c r="R191" s="10">
        <v>7.2303981898074457E-3</v>
      </c>
    </row>
    <row r="192" spans="16:18" ht="16" thickBot="1">
      <c r="P192" s="11">
        <v>168</v>
      </c>
      <c r="Q192" s="11">
        <v>1.3400191590318522E-3</v>
      </c>
      <c r="R192" s="11">
        <v>-1.1329290978958045E-3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dimension ref="A1:D175"/>
  <sheetViews>
    <sheetView zoomScale="85" zoomScaleNormal="85" workbookViewId="0">
      <selection activeCell="E21" sqref="E21"/>
    </sheetView>
  </sheetViews>
  <sheetFormatPr defaultRowHeight="15.5"/>
  <cols>
    <col min="1" max="1" width="11.58203125" customWidth="1"/>
    <col min="2" max="2" width="8.6640625" style="5"/>
    <col min="3" max="3" width="8.6640625" style="4"/>
  </cols>
  <sheetData>
    <row r="1" spans="1:3">
      <c r="A1" t="s">
        <v>1</v>
      </c>
      <c r="B1" s="5" t="s">
        <v>0</v>
      </c>
      <c r="C1" s="6" t="s">
        <v>33</v>
      </c>
    </row>
    <row r="2" spans="1:3">
      <c r="A2" s="2">
        <v>23743</v>
      </c>
      <c r="B2" s="5">
        <v>0</v>
      </c>
      <c r="C2" s="4">
        <v>0</v>
      </c>
    </row>
    <row r="3" spans="1:3">
      <c r="A3" s="2">
        <f>DATE(YEAR(A2),MONTH(A2)+3,1)</f>
        <v>23833</v>
      </c>
      <c r="B3" s="5">
        <v>6.9579999999999998E-3</v>
      </c>
      <c r="C3" s="4">
        <v>6.955587808246122E-3</v>
      </c>
    </row>
    <row r="4" spans="1:3">
      <c r="A4" s="2">
        <f t="shared" ref="A4:A67" si="0">DATE(YEAR(A3),MONTH(A3)+3,1)</f>
        <v>23924</v>
      </c>
      <c r="B4" s="5">
        <v>2.0645E-2</v>
      </c>
      <c r="C4" s="4">
        <v>2.0645259326089519E-2</v>
      </c>
    </row>
    <row r="5" spans="1:3">
      <c r="A5" s="2">
        <f t="shared" si="0"/>
        <v>24016</v>
      </c>
      <c r="B5" s="5">
        <v>4.5039999999999997E-2</v>
      </c>
      <c r="C5" s="4">
        <v>4.5042297747222022E-2</v>
      </c>
    </row>
    <row r="6" spans="1:3">
      <c r="A6" s="2">
        <f t="shared" si="0"/>
        <v>24108</v>
      </c>
      <c r="B6" s="5">
        <v>5.6961999999999999E-2</v>
      </c>
      <c r="C6" s="4">
        <v>5.696446212510331E-2</v>
      </c>
    </row>
    <row r="7" spans="1:3">
      <c r="A7" s="2">
        <f t="shared" si="0"/>
        <v>24198</v>
      </c>
      <c r="B7" s="5">
        <v>5.6917000000000002E-2</v>
      </c>
      <c r="C7" s="4">
        <v>5.6914702225199683E-2</v>
      </c>
    </row>
    <row r="8" spans="1:3">
      <c r="A8" s="2">
        <f t="shared" si="0"/>
        <v>24289</v>
      </c>
      <c r="B8" s="5">
        <v>6.5429000000000001E-2</v>
      </c>
      <c r="C8" s="4">
        <v>6.5426703861179547E-2</v>
      </c>
    </row>
    <row r="9" spans="1:3">
      <c r="A9" s="2">
        <f t="shared" si="0"/>
        <v>24381</v>
      </c>
      <c r="B9" s="5">
        <v>6.6608000000000001E-2</v>
      </c>
      <c r="C9" s="4">
        <v>6.6608079191130543E-2</v>
      </c>
    </row>
    <row r="10" spans="1:3">
      <c r="A10" s="2">
        <f t="shared" si="0"/>
        <v>24473</v>
      </c>
      <c r="B10" s="5">
        <v>6.9161E-2</v>
      </c>
      <c r="C10" s="4">
        <v>6.9158763079744112E-2</v>
      </c>
    </row>
    <row r="11" spans="1:3">
      <c r="A11" s="2">
        <f t="shared" si="0"/>
        <v>24563</v>
      </c>
      <c r="B11" s="5">
        <v>7.8700999999999993E-2</v>
      </c>
      <c r="C11" s="4">
        <v>7.8701044326264125E-2</v>
      </c>
    </row>
    <row r="12" spans="1:3">
      <c r="A12" s="2">
        <f t="shared" si="0"/>
        <v>24654</v>
      </c>
      <c r="B12" s="5">
        <v>7.8853000000000006E-2</v>
      </c>
      <c r="C12" s="4">
        <v>7.8850774264982881E-2</v>
      </c>
    </row>
    <row r="13" spans="1:3">
      <c r="A13" s="2">
        <f t="shared" si="0"/>
        <v>24746</v>
      </c>
      <c r="B13" s="5">
        <v>8.0360000000000001E-2</v>
      </c>
      <c r="C13" s="4">
        <v>8.0363008883678866E-2</v>
      </c>
    </row>
    <row r="14" spans="1:3">
      <c r="A14" s="2">
        <f t="shared" si="0"/>
        <v>24838</v>
      </c>
      <c r="B14" s="5">
        <v>9.9971000000000004E-2</v>
      </c>
      <c r="C14" s="4">
        <v>9.99712340220551E-2</v>
      </c>
    </row>
    <row r="15" spans="1:3">
      <c r="A15" s="2">
        <f t="shared" si="0"/>
        <v>24929</v>
      </c>
      <c r="B15" s="5">
        <v>0.111863</v>
      </c>
      <c r="C15" s="4">
        <v>0.1118657978548754</v>
      </c>
    </row>
    <row r="16" spans="1:3">
      <c r="A16" s="2">
        <f t="shared" si="0"/>
        <v>25020</v>
      </c>
      <c r="B16" s="5">
        <v>0.12639400000000001</v>
      </c>
      <c r="C16" s="4">
        <v>0.12639443493059499</v>
      </c>
    </row>
    <row r="17" spans="1:3">
      <c r="A17" s="2">
        <f t="shared" si="0"/>
        <v>25112</v>
      </c>
      <c r="B17" s="5">
        <v>0.12608</v>
      </c>
      <c r="C17" s="4">
        <v>0.1260800437222267</v>
      </c>
    </row>
    <row r="18" spans="1:3">
      <c r="A18" s="2">
        <f t="shared" si="0"/>
        <v>25204</v>
      </c>
      <c r="B18" s="5">
        <v>0.13278300000000001</v>
      </c>
      <c r="C18" s="4">
        <v>0.13278285416713409</v>
      </c>
    </row>
    <row r="19" spans="1:3">
      <c r="A19" s="2">
        <f t="shared" si="0"/>
        <v>25294</v>
      </c>
      <c r="B19" s="5">
        <v>0.13500899999999999</v>
      </c>
      <c r="C19" s="4">
        <v>0.13501142647681699</v>
      </c>
    </row>
    <row r="20" spans="1:3">
      <c r="A20" s="2">
        <f t="shared" si="0"/>
        <v>25385</v>
      </c>
      <c r="B20" s="5">
        <v>0.135322</v>
      </c>
      <c r="C20" s="4">
        <v>0.13532215089940711</v>
      </c>
    </row>
    <row r="21" spans="1:3">
      <c r="A21" s="2">
        <f t="shared" si="0"/>
        <v>25477</v>
      </c>
      <c r="B21" s="5">
        <v>0.138292</v>
      </c>
      <c r="C21" s="4">
        <v>0.13828925886910251</v>
      </c>
    </row>
    <row r="22" spans="1:3">
      <c r="A22" s="2">
        <f t="shared" si="0"/>
        <v>25569</v>
      </c>
      <c r="B22" s="5">
        <v>0.139123</v>
      </c>
      <c r="C22" s="4">
        <v>0.13912025160056629</v>
      </c>
    </row>
    <row r="23" spans="1:3">
      <c r="A23" s="2">
        <f t="shared" si="0"/>
        <v>25659</v>
      </c>
      <c r="B23" s="5">
        <v>0.13841999999999999</v>
      </c>
      <c r="C23" s="4">
        <v>0.13841800567008189</v>
      </c>
    </row>
    <row r="24" spans="1:3">
      <c r="A24" s="2">
        <f t="shared" si="0"/>
        <v>25750</v>
      </c>
      <c r="B24" s="5">
        <v>0.14144699999999999</v>
      </c>
      <c r="C24" s="4">
        <v>0.141446608971247</v>
      </c>
    </row>
    <row r="25" spans="1:3">
      <c r="A25" s="2">
        <f t="shared" si="0"/>
        <v>25842</v>
      </c>
      <c r="B25" s="5">
        <v>0.132771</v>
      </c>
      <c r="C25" s="4">
        <v>0.13277313208587321</v>
      </c>
    </row>
    <row r="26" spans="1:3">
      <c r="A26" s="2">
        <f t="shared" si="0"/>
        <v>25934</v>
      </c>
      <c r="B26" s="5">
        <v>0.14623700000000001</v>
      </c>
      <c r="C26" s="4">
        <v>0.14623495524172991</v>
      </c>
    </row>
    <row r="27" spans="1:3">
      <c r="A27" s="2">
        <f t="shared" si="0"/>
        <v>26024</v>
      </c>
      <c r="B27" s="5">
        <v>0.14971599999999999</v>
      </c>
      <c r="C27" s="4">
        <v>0.14971807055128389</v>
      </c>
    </row>
    <row r="28" spans="1:3">
      <c r="A28" s="2">
        <f t="shared" si="0"/>
        <v>26115</v>
      </c>
      <c r="B28" s="5">
        <v>0.15213699999999999</v>
      </c>
      <c r="C28" s="4">
        <v>0.1521346181062242</v>
      </c>
    </row>
    <row r="29" spans="1:3">
      <c r="A29" s="2">
        <f t="shared" si="0"/>
        <v>26207</v>
      </c>
      <c r="B29" s="5">
        <v>0.162995</v>
      </c>
      <c r="C29" s="4">
        <v>0.16299283976311241</v>
      </c>
    </row>
    <row r="30" spans="1:3">
      <c r="A30" s="2">
        <f t="shared" si="0"/>
        <v>26299</v>
      </c>
      <c r="B30" s="5">
        <v>0.16489599999999999</v>
      </c>
      <c r="C30" s="4">
        <v>0.16489839043099291</v>
      </c>
    </row>
    <row r="31" spans="1:3">
      <c r="A31" s="2">
        <f t="shared" si="0"/>
        <v>26390</v>
      </c>
      <c r="B31" s="5">
        <v>0.17838000000000001</v>
      </c>
      <c r="C31" s="4">
        <v>0.1783776406697086</v>
      </c>
    </row>
    <row r="32" spans="1:3">
      <c r="A32" s="2">
        <f t="shared" si="0"/>
        <v>26481</v>
      </c>
      <c r="B32" s="5">
        <v>0.18831400000000001</v>
      </c>
      <c r="C32" s="4">
        <v>0.18831191057742161</v>
      </c>
    </row>
    <row r="33" spans="1:3">
      <c r="A33" s="2">
        <f t="shared" si="0"/>
        <v>26573</v>
      </c>
      <c r="B33" s="5">
        <v>0.20655399999999999</v>
      </c>
      <c r="C33" s="4">
        <v>0.2065539518356552</v>
      </c>
    </row>
    <row r="34" spans="1:3">
      <c r="A34" s="2">
        <f t="shared" si="0"/>
        <v>26665</v>
      </c>
      <c r="B34" s="5">
        <v>0.219328</v>
      </c>
      <c r="C34" s="4">
        <v>0.2193302629487226</v>
      </c>
    </row>
    <row r="35" spans="1:3">
      <c r="A35" s="2">
        <f t="shared" si="0"/>
        <v>26755</v>
      </c>
      <c r="B35" s="5">
        <v>0.21363699999999999</v>
      </c>
      <c r="C35" s="4">
        <v>0.2136344690648446</v>
      </c>
    </row>
    <row r="36" spans="1:3">
      <c r="A36" s="2">
        <f t="shared" si="0"/>
        <v>26846</v>
      </c>
      <c r="B36" s="5">
        <v>0.21204100000000001</v>
      </c>
      <c r="C36" s="4">
        <v>0.2120433884301578</v>
      </c>
    </row>
    <row r="37" spans="1:3">
      <c r="A37" s="2">
        <f t="shared" si="0"/>
        <v>26938</v>
      </c>
      <c r="B37" s="5">
        <v>0.20402300000000001</v>
      </c>
      <c r="C37" s="4">
        <v>0.20402276181431619</v>
      </c>
    </row>
    <row r="38" spans="1:3">
      <c r="A38" s="2">
        <f t="shared" si="0"/>
        <v>27030</v>
      </c>
      <c r="B38" s="5">
        <v>0.190252</v>
      </c>
      <c r="C38" s="4">
        <v>0.1902493078171808</v>
      </c>
    </row>
    <row r="39" spans="1:3">
      <c r="A39" s="2">
        <f t="shared" si="0"/>
        <v>27120</v>
      </c>
      <c r="B39" s="5">
        <v>0.18914400000000001</v>
      </c>
      <c r="C39" s="4">
        <v>0.18914211180449139</v>
      </c>
    </row>
    <row r="40" spans="1:3">
      <c r="A40" s="2">
        <f t="shared" si="0"/>
        <v>27211</v>
      </c>
      <c r="B40" s="5">
        <v>0.18859899999999999</v>
      </c>
      <c r="C40" s="4">
        <v>0.18859923093223371</v>
      </c>
    </row>
    <row r="41" spans="1:3">
      <c r="A41" s="2">
        <f t="shared" si="0"/>
        <v>27303</v>
      </c>
      <c r="B41" s="5">
        <v>0.16908100000000001</v>
      </c>
      <c r="C41" s="4">
        <v>0.1690814647363772</v>
      </c>
    </row>
    <row r="42" spans="1:3">
      <c r="A42" s="2">
        <f t="shared" si="0"/>
        <v>27395</v>
      </c>
      <c r="B42" s="5">
        <v>0.17272999999999999</v>
      </c>
      <c r="C42" s="4">
        <v>0.17273226778584941</v>
      </c>
    </row>
    <row r="43" spans="1:3">
      <c r="A43" s="2">
        <f t="shared" si="0"/>
        <v>27485</v>
      </c>
      <c r="B43" s="5">
        <v>0.18417800000000001</v>
      </c>
      <c r="C43" s="4">
        <v>0.18417593664481299</v>
      </c>
    </row>
    <row r="44" spans="1:3">
      <c r="A44" s="2">
        <f t="shared" si="0"/>
        <v>27576</v>
      </c>
      <c r="B44" s="5">
        <v>0.19261600000000001</v>
      </c>
      <c r="C44" s="4">
        <v>0.1926164549688307</v>
      </c>
    </row>
    <row r="45" spans="1:3">
      <c r="A45" s="2">
        <f t="shared" si="0"/>
        <v>27668</v>
      </c>
      <c r="B45" s="5">
        <v>0.19805300000000001</v>
      </c>
      <c r="C45" s="4">
        <v>0.19805518380292411</v>
      </c>
    </row>
    <row r="46" spans="1:3">
      <c r="A46" s="2">
        <f t="shared" si="0"/>
        <v>27760</v>
      </c>
      <c r="B46" s="5">
        <v>0.21297099999999999</v>
      </c>
      <c r="C46" s="4">
        <v>0.21297128013983799</v>
      </c>
    </row>
    <row r="47" spans="1:3">
      <c r="A47" s="2">
        <f t="shared" si="0"/>
        <v>27851</v>
      </c>
      <c r="B47" s="5">
        <v>0.217334</v>
      </c>
      <c r="C47" s="4">
        <v>0.21733177887903651</v>
      </c>
    </row>
    <row r="48" spans="1:3">
      <c r="A48" s="2">
        <f t="shared" si="0"/>
        <v>27942</v>
      </c>
      <c r="B48" s="5">
        <v>0.22293399999999999</v>
      </c>
      <c r="C48" s="4">
        <v>0.22293141290434271</v>
      </c>
    </row>
    <row r="49" spans="1:3">
      <c r="A49" s="2">
        <f t="shared" si="0"/>
        <v>28034</v>
      </c>
      <c r="B49" s="5">
        <v>0.231572</v>
      </c>
      <c r="C49" s="4">
        <v>0.2315719159283938</v>
      </c>
    </row>
    <row r="50" spans="1:3">
      <c r="A50" s="2">
        <f t="shared" si="0"/>
        <v>28126</v>
      </c>
      <c r="B50" s="5">
        <v>0.238984</v>
      </c>
      <c r="C50" s="4">
        <v>0.23898179489441729</v>
      </c>
    </row>
    <row r="51" spans="1:3">
      <c r="A51" s="2">
        <f t="shared" si="0"/>
        <v>28216</v>
      </c>
      <c r="B51" s="5">
        <v>0.23969199999999999</v>
      </c>
      <c r="C51" s="4">
        <v>0.23969437162332691</v>
      </c>
    </row>
    <row r="52" spans="1:3">
      <c r="A52" s="2">
        <f t="shared" si="0"/>
        <v>28307</v>
      </c>
      <c r="B52" s="5">
        <v>0.24427699999999999</v>
      </c>
      <c r="C52" s="4">
        <v>0.24427527943247809</v>
      </c>
    </row>
    <row r="53" spans="1:3">
      <c r="A53" s="2">
        <f t="shared" si="0"/>
        <v>28399</v>
      </c>
      <c r="B53" s="5">
        <v>0.25475799999999998</v>
      </c>
      <c r="C53" s="4">
        <v>0.25476048781638833</v>
      </c>
    </row>
    <row r="54" spans="1:3">
      <c r="A54" s="2">
        <f t="shared" si="0"/>
        <v>28491</v>
      </c>
      <c r="B54" s="5">
        <v>0.25610699999999997</v>
      </c>
      <c r="C54" s="4">
        <v>0.25610506339130218</v>
      </c>
    </row>
    <row r="55" spans="1:3">
      <c r="A55" s="2">
        <f t="shared" si="0"/>
        <v>28581</v>
      </c>
      <c r="B55" s="5">
        <v>0.27290500000000001</v>
      </c>
      <c r="C55" s="4">
        <v>0.27290715784957831</v>
      </c>
    </row>
    <row r="56" spans="1:3">
      <c r="A56" s="2">
        <f t="shared" si="0"/>
        <v>28672</v>
      </c>
      <c r="B56" s="5">
        <v>0.27268199999999998</v>
      </c>
      <c r="C56" s="4">
        <v>0.27268201960118699</v>
      </c>
    </row>
    <row r="57" spans="1:3">
      <c r="A57" s="2">
        <f t="shared" si="0"/>
        <v>28764</v>
      </c>
      <c r="B57" s="5">
        <v>0.276113</v>
      </c>
      <c r="C57" s="4">
        <v>0.27611308753287522</v>
      </c>
    </row>
    <row r="58" spans="1:3">
      <c r="A58" s="2">
        <f t="shared" si="0"/>
        <v>28856</v>
      </c>
      <c r="B58" s="5">
        <v>0.27684500000000001</v>
      </c>
      <c r="C58" s="4">
        <v>0.2768467001818169</v>
      </c>
    </row>
    <row r="59" spans="1:3">
      <c r="A59" s="2">
        <f t="shared" si="0"/>
        <v>28946</v>
      </c>
      <c r="B59" s="5">
        <v>0.27224700000000002</v>
      </c>
      <c r="C59" s="4">
        <v>0.27224951534739489</v>
      </c>
    </row>
    <row r="60" spans="1:3">
      <c r="A60" s="2">
        <f t="shared" si="0"/>
        <v>29037</v>
      </c>
      <c r="B60" s="5">
        <v>0.27753299999999997</v>
      </c>
      <c r="C60" s="4">
        <v>0.27753124048815359</v>
      </c>
    </row>
    <row r="61" spans="1:3">
      <c r="A61" s="2">
        <f t="shared" si="0"/>
        <v>29129</v>
      </c>
      <c r="B61" s="5">
        <v>0.275252</v>
      </c>
      <c r="C61" s="4">
        <v>0.27524953388035378</v>
      </c>
    </row>
    <row r="62" spans="1:3">
      <c r="A62" s="2">
        <f t="shared" si="0"/>
        <v>29221</v>
      </c>
      <c r="B62" s="5">
        <v>0.26941300000000001</v>
      </c>
      <c r="C62" s="4">
        <v>0.26941476351775062</v>
      </c>
    </row>
    <row r="63" spans="1:3">
      <c r="A63" s="2">
        <f t="shared" si="0"/>
        <v>29312</v>
      </c>
      <c r="B63" s="5">
        <v>0.24293799999999999</v>
      </c>
      <c r="C63" s="4">
        <v>0.2429356168117307</v>
      </c>
    </row>
    <row r="64" spans="1:3">
      <c r="A64" s="2">
        <f t="shared" si="0"/>
        <v>29403</v>
      </c>
      <c r="B64" s="5">
        <v>0.24962100000000001</v>
      </c>
      <c r="C64" s="4">
        <v>0.2496186625514607</v>
      </c>
    </row>
    <row r="65" spans="1:3">
      <c r="A65" s="2">
        <f t="shared" si="0"/>
        <v>29495</v>
      </c>
      <c r="B65" s="5">
        <v>0.25939600000000002</v>
      </c>
      <c r="C65" s="4">
        <v>0.25939411453743411</v>
      </c>
    </row>
    <row r="66" spans="1:3">
      <c r="A66" s="2">
        <f t="shared" si="0"/>
        <v>29587</v>
      </c>
      <c r="B66" s="5">
        <v>0.26017899999999999</v>
      </c>
      <c r="C66" s="4">
        <v>0.26017945760576611</v>
      </c>
    </row>
    <row r="67" spans="1:3">
      <c r="A67" s="2">
        <f t="shared" si="0"/>
        <v>29677</v>
      </c>
      <c r="B67" s="5">
        <v>0.25712000000000002</v>
      </c>
      <c r="C67" s="4">
        <v>0.25712234724271749</v>
      </c>
    </row>
    <row r="68" spans="1:3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</row>
    <row r="69" spans="1:3">
      <c r="A69" s="2">
        <f t="shared" si="1"/>
        <v>29860</v>
      </c>
      <c r="B69" s="5">
        <v>0.246724</v>
      </c>
      <c r="C69" s="4">
        <v>0.24672633870359381</v>
      </c>
    </row>
    <row r="70" spans="1:3">
      <c r="A70" s="2">
        <f t="shared" si="1"/>
        <v>29952</v>
      </c>
      <c r="B70" s="5">
        <v>0.25034299999999998</v>
      </c>
      <c r="C70" s="4">
        <v>0.2503427843228625</v>
      </c>
    </row>
    <row r="71" spans="1:3">
      <c r="A71" s="2">
        <f t="shared" si="1"/>
        <v>30042</v>
      </c>
      <c r="B71" s="5">
        <v>0.25081700000000001</v>
      </c>
      <c r="C71" s="4">
        <v>0.25081704474082761</v>
      </c>
    </row>
    <row r="72" spans="1:3">
      <c r="A72" s="2">
        <f t="shared" si="1"/>
        <v>30133</v>
      </c>
      <c r="B72" s="5">
        <v>0.25556899999999999</v>
      </c>
      <c r="C72" s="4">
        <v>0.25556745344437498</v>
      </c>
    </row>
    <row r="73" spans="1:3">
      <c r="A73" s="2">
        <f t="shared" si="1"/>
        <v>30225</v>
      </c>
      <c r="B73" s="5">
        <v>0.27055200000000001</v>
      </c>
      <c r="C73" s="4">
        <v>0.27055172492027868</v>
      </c>
    </row>
    <row r="74" spans="1:3">
      <c r="A74" s="2">
        <f t="shared" si="1"/>
        <v>30317</v>
      </c>
      <c r="B74" s="5">
        <v>0.277646</v>
      </c>
      <c r="C74" s="4">
        <v>0.27764602509193242</v>
      </c>
    </row>
    <row r="75" spans="1:3">
      <c r="A75" s="2">
        <f t="shared" si="1"/>
        <v>30407</v>
      </c>
      <c r="B75" s="5">
        <v>0.29474299999999998</v>
      </c>
      <c r="C75" s="4">
        <v>0.29474527041761972</v>
      </c>
    </row>
    <row r="76" spans="1:3">
      <c r="A76" s="2">
        <f t="shared" si="1"/>
        <v>30498</v>
      </c>
      <c r="B76" s="5">
        <v>0.30951299999999998</v>
      </c>
      <c r="C76" s="4">
        <v>0.30951498202325828</v>
      </c>
    </row>
    <row r="77" spans="1:3">
      <c r="A77" s="2">
        <f t="shared" si="1"/>
        <v>30590</v>
      </c>
      <c r="B77" s="5">
        <v>0.32228899999999999</v>
      </c>
      <c r="C77" s="4">
        <v>0.3222905143397195</v>
      </c>
    </row>
    <row r="78" spans="1:3">
      <c r="A78" s="2">
        <f t="shared" si="1"/>
        <v>30682</v>
      </c>
      <c r="B78" s="5">
        <v>0.32670900000000003</v>
      </c>
      <c r="C78" s="4">
        <v>0.32670669698031501</v>
      </c>
    </row>
    <row r="79" spans="1:3">
      <c r="A79" s="2">
        <f t="shared" si="1"/>
        <v>30773</v>
      </c>
      <c r="B79" s="5">
        <v>0.33840300000000001</v>
      </c>
      <c r="C79" s="4">
        <v>0.33840444644652301</v>
      </c>
    </row>
    <row r="80" spans="1:3">
      <c r="A80" s="2">
        <f t="shared" si="1"/>
        <v>30864</v>
      </c>
      <c r="B80" s="5">
        <v>0.343449</v>
      </c>
      <c r="C80" s="4">
        <v>0.3434512958458531</v>
      </c>
    </row>
    <row r="81" spans="1:3">
      <c r="A81" s="2">
        <f t="shared" si="1"/>
        <v>30956</v>
      </c>
      <c r="B81" s="5">
        <v>0.35349999999999998</v>
      </c>
      <c r="C81" s="4">
        <v>0.35350220090709161</v>
      </c>
    </row>
    <row r="82" spans="1:3">
      <c r="A82" s="2">
        <f t="shared" si="1"/>
        <v>31048</v>
      </c>
      <c r="B82" s="5">
        <v>0.36795499999999998</v>
      </c>
      <c r="C82" s="4">
        <v>0.36795646776525581</v>
      </c>
    </row>
    <row r="83" spans="1:3">
      <c r="A83" s="2">
        <f t="shared" si="1"/>
        <v>31138</v>
      </c>
      <c r="B83" s="5">
        <v>0.37463600000000002</v>
      </c>
      <c r="C83" s="4">
        <v>0.37463829882091781</v>
      </c>
    </row>
    <row r="84" spans="1:3">
      <c r="A84" s="2">
        <f t="shared" si="1"/>
        <v>31229</v>
      </c>
      <c r="B84" s="5">
        <v>0.39080799999999999</v>
      </c>
      <c r="C84" s="4">
        <v>0.39081004205899061</v>
      </c>
    </row>
    <row r="85" spans="1:3">
      <c r="A85" s="2">
        <f t="shared" si="1"/>
        <v>31321</v>
      </c>
      <c r="B85" s="5">
        <v>0.39011800000000002</v>
      </c>
      <c r="C85" s="4">
        <v>0.39011569892885062</v>
      </c>
    </row>
    <row r="86" spans="1:3">
      <c r="A86" s="2">
        <f t="shared" si="1"/>
        <v>31413</v>
      </c>
      <c r="B86" s="5">
        <v>0.39348</v>
      </c>
      <c r="C86" s="4">
        <v>0.39348167242725163</v>
      </c>
    </row>
    <row r="87" spans="1:3">
      <c r="A87" s="2">
        <f t="shared" si="1"/>
        <v>31503</v>
      </c>
      <c r="B87" s="5">
        <v>0.40126899999999999</v>
      </c>
      <c r="C87" s="4">
        <v>0.40126700927415099</v>
      </c>
    </row>
    <row r="88" spans="1:3">
      <c r="A88" s="2">
        <f t="shared" si="1"/>
        <v>31594</v>
      </c>
      <c r="B88" s="5">
        <v>0.41561500000000001</v>
      </c>
      <c r="C88" s="4">
        <v>0.41561328426239141</v>
      </c>
    </row>
    <row r="89" spans="1:3">
      <c r="A89" s="2">
        <f t="shared" si="1"/>
        <v>31686</v>
      </c>
      <c r="B89" s="5">
        <v>0.419041</v>
      </c>
      <c r="C89" s="4">
        <v>0.41904281398889642</v>
      </c>
    </row>
    <row r="90" spans="1:3">
      <c r="A90" s="2">
        <f t="shared" si="1"/>
        <v>31778</v>
      </c>
      <c r="B90" s="5">
        <v>0.41598200000000002</v>
      </c>
      <c r="C90" s="4">
        <v>0.41598430980226547</v>
      </c>
    </row>
    <row r="91" spans="1:3">
      <c r="A91" s="2">
        <f t="shared" si="1"/>
        <v>31868</v>
      </c>
      <c r="B91" s="5">
        <v>0.42666300000000001</v>
      </c>
      <c r="C91" s="4">
        <v>0.42666159527468478</v>
      </c>
    </row>
    <row r="92" spans="1:3">
      <c r="A92" s="2">
        <f t="shared" si="1"/>
        <v>31959</v>
      </c>
      <c r="B92" s="5">
        <v>0.43516899999999997</v>
      </c>
      <c r="C92" s="4">
        <v>0.43516885739672961</v>
      </c>
    </row>
    <row r="93" spans="1:3">
      <c r="A93" s="2">
        <f t="shared" si="1"/>
        <v>32051</v>
      </c>
      <c r="B93" s="5">
        <v>0.43515599999999999</v>
      </c>
      <c r="C93" s="4">
        <v>0.43515566042746601</v>
      </c>
    </row>
    <row r="94" spans="1:3">
      <c r="A94" s="2">
        <f t="shared" si="1"/>
        <v>32143</v>
      </c>
      <c r="B94" s="5">
        <v>0.44893499999999997</v>
      </c>
      <c r="C94" s="4">
        <v>0.4489370324962314</v>
      </c>
    </row>
    <row r="95" spans="1:3">
      <c r="A95" s="2">
        <f t="shared" si="1"/>
        <v>32234</v>
      </c>
      <c r="B95" s="5">
        <v>0.45376699999999998</v>
      </c>
      <c r="C95" s="4">
        <v>0.45376860730094792</v>
      </c>
    </row>
    <row r="96" spans="1:3">
      <c r="A96" s="2">
        <f t="shared" si="1"/>
        <v>32325</v>
      </c>
      <c r="B96" s="5">
        <v>0.45964699999999997</v>
      </c>
      <c r="C96" s="4">
        <v>0.45964878371443252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</row>
    <row r="98" spans="1:4">
      <c r="A98" s="2">
        <f t="shared" si="1"/>
        <v>32509</v>
      </c>
      <c r="B98" s="5">
        <v>0.469999</v>
      </c>
      <c r="C98" s="4">
        <v>0.46999761858670741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/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/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/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/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/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/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/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/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/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/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/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/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/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/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/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/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/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/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/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/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/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/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/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/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/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/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/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/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/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/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/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/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/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/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/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/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/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/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/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/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/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/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/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/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/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/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/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/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/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/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/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/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/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/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/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/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/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/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/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/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/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/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/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/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/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/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/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/>
    </row>
    <row r="170" spans="1:4">
      <c r="D170" s="4"/>
    </row>
    <row r="171" spans="1:4">
      <c r="D171" s="4"/>
    </row>
    <row r="172" spans="1:4">
      <c r="D172" s="4"/>
    </row>
    <row r="173" spans="1:4">
      <c r="D173" s="4"/>
    </row>
    <row r="174" spans="1:4">
      <c r="D174" s="4"/>
    </row>
    <row r="175" spans="1:4">
      <c r="D175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dimension ref="A1:D181"/>
  <sheetViews>
    <sheetView zoomScale="85" zoomScaleNormal="85" workbookViewId="0">
      <selection activeCell="A9" sqref="A9"/>
    </sheetView>
  </sheetViews>
  <sheetFormatPr defaultRowHeight="15.5"/>
  <cols>
    <col min="1" max="1" width="11.58203125" customWidth="1"/>
    <col min="2" max="2" width="18.6640625" customWidth="1"/>
  </cols>
  <sheetData>
    <row r="1" spans="1:4">
      <c r="A1" t="s">
        <v>1</v>
      </c>
      <c r="B1" t="s">
        <v>0</v>
      </c>
      <c r="C1" t="s">
        <v>31</v>
      </c>
      <c r="D1" t="s">
        <v>37</v>
      </c>
    </row>
    <row r="2" spans="1:4">
      <c r="A2" s="2">
        <v>23743</v>
      </c>
      <c r="B2" s="5">
        <v>-5.0699999999999999E-3</v>
      </c>
      <c r="C2" s="4">
        <v>0</v>
      </c>
      <c r="D2">
        <f>B2-C2</f>
        <v>-5.0699999999999999E-3</v>
      </c>
    </row>
    <row r="3" spans="1:4">
      <c r="A3" s="2">
        <f>DATE(YEAR(A2),MONTH(A2)+3,1)</f>
        <v>23833</v>
      </c>
      <c r="B3" s="5">
        <v>-8.2710000000000006E-3</v>
      </c>
      <c r="C3" s="4">
        <v>-8.3011853131916453E-3</v>
      </c>
      <c r="D3">
        <f t="shared" ref="D3:D66" si="0">B3-C3</f>
        <v>3.0185313191644775E-5</v>
      </c>
    </row>
    <row r="4" spans="1:4">
      <c r="A4" s="2">
        <f t="shared" ref="A4:A67" si="1">DATE(YEAR(A3),MONTH(A3)+3,1)</f>
        <v>23924</v>
      </c>
      <c r="B4" s="5">
        <v>-5.1970000000000002E-3</v>
      </c>
      <c r="C4" s="4">
        <v>-5.227639227889231E-3</v>
      </c>
      <c r="D4">
        <f t="shared" si="0"/>
        <v>3.0639227889230763E-5</v>
      </c>
    </row>
    <row r="5" spans="1:4">
      <c r="A5" s="2">
        <f t="shared" si="1"/>
        <v>24016</v>
      </c>
      <c r="B5" s="5">
        <v>-6.4580000000000002E-3</v>
      </c>
      <c r="C5" s="4">
        <v>-6.4881851069811987E-3</v>
      </c>
      <c r="D5">
        <f t="shared" si="0"/>
        <v>3.0185106981198487E-5</v>
      </c>
    </row>
    <row r="6" spans="1:4">
      <c r="A6" s="2">
        <f t="shared" si="1"/>
        <v>24108</v>
      </c>
      <c r="B6" s="5">
        <v>-5.7200000000000003E-3</v>
      </c>
      <c r="C6" s="4">
        <v>-5.7500374400623784E-3</v>
      </c>
      <c r="D6">
        <f t="shared" si="0"/>
        <v>3.003744006237815E-5</v>
      </c>
    </row>
    <row r="7" spans="1:4">
      <c r="A7" s="2">
        <f t="shared" si="1"/>
        <v>24198</v>
      </c>
      <c r="B7" s="5">
        <v>1.315E-3</v>
      </c>
      <c r="C7" s="4">
        <v>1.284616047038039E-3</v>
      </c>
      <c r="D7">
        <f t="shared" si="0"/>
        <v>3.0383952961961008E-5</v>
      </c>
    </row>
    <row r="8" spans="1:4">
      <c r="A8" s="2">
        <f t="shared" si="1"/>
        <v>24289</v>
      </c>
      <c r="B8" s="5">
        <v>-1.193E-3</v>
      </c>
      <c r="C8" s="4">
        <v>-1.2237561322441979E-3</v>
      </c>
      <c r="D8">
        <f t="shared" si="0"/>
        <v>3.0756132244197853E-5</v>
      </c>
    </row>
    <row r="9" spans="1:4">
      <c r="A9" s="2">
        <f t="shared" si="1"/>
        <v>24381</v>
      </c>
      <c r="B9" s="5">
        <v>2.7100000000000002E-3</v>
      </c>
      <c r="C9" s="4">
        <v>2.679868985907035E-3</v>
      </c>
      <c r="D9">
        <f t="shared" si="0"/>
        <v>3.0131014092965158E-5</v>
      </c>
    </row>
    <row r="10" spans="1:4">
      <c r="A10" s="2">
        <f t="shared" si="1"/>
        <v>24473</v>
      </c>
      <c r="B10" s="5">
        <v>-4.0499999999999998E-3</v>
      </c>
      <c r="C10" s="4">
        <v>-4.0803475345566227E-3</v>
      </c>
      <c r="D10">
        <f t="shared" si="0"/>
        <v>3.0347534556622938E-5</v>
      </c>
    </row>
    <row r="11" spans="1:4">
      <c r="A11" s="2">
        <f t="shared" si="1"/>
        <v>24563</v>
      </c>
      <c r="B11" s="5">
        <v>-3.258E-3</v>
      </c>
      <c r="C11" s="4">
        <v>-3.288624831198145E-3</v>
      </c>
      <c r="D11">
        <f t="shared" si="0"/>
        <v>3.0624831198144964E-5</v>
      </c>
    </row>
    <row r="12" spans="1:4">
      <c r="A12" s="2">
        <f t="shared" si="1"/>
        <v>24654</v>
      </c>
      <c r="B12" s="5">
        <v>-3.1799999999999998E-4</v>
      </c>
      <c r="C12" s="4">
        <v>-3.4883445355078988E-4</v>
      </c>
      <c r="D12">
        <f t="shared" si="0"/>
        <v>3.0834453550789898E-5</v>
      </c>
    </row>
    <row r="13" spans="1:4">
      <c r="A13" s="2">
        <f t="shared" si="1"/>
        <v>24746</v>
      </c>
      <c r="B13" s="5">
        <v>2.7300000000000002E-4</v>
      </c>
      <c r="C13" s="4">
        <v>2.430087121433715E-4</v>
      </c>
      <c r="D13">
        <f t="shared" si="0"/>
        <v>2.9991287856628526E-5</v>
      </c>
    </row>
    <row r="14" spans="1:4">
      <c r="A14" s="2">
        <f t="shared" si="1"/>
        <v>24838</v>
      </c>
      <c r="B14" s="5">
        <v>1.212E-3</v>
      </c>
      <c r="C14" s="4">
        <v>1.1815876363240709E-3</v>
      </c>
      <c r="D14">
        <f t="shared" si="0"/>
        <v>3.0412363675929059E-5</v>
      </c>
    </row>
    <row r="15" spans="1:4">
      <c r="A15" s="2">
        <f t="shared" si="1"/>
        <v>24929</v>
      </c>
      <c r="B15" s="5">
        <v>2.1210000000000001E-3</v>
      </c>
      <c r="C15" s="4">
        <v>2.0904147384263431E-3</v>
      </c>
      <c r="D15">
        <f t="shared" si="0"/>
        <v>3.0585261573656906E-5</v>
      </c>
    </row>
    <row r="16" spans="1:4">
      <c r="A16" s="2">
        <f t="shared" si="1"/>
        <v>25020</v>
      </c>
      <c r="B16" s="5">
        <v>-2.1540000000000001E-3</v>
      </c>
      <c r="C16" s="4">
        <v>-2.1847063029761418E-3</v>
      </c>
      <c r="D16">
        <f t="shared" si="0"/>
        <v>3.0706302976141707E-5</v>
      </c>
    </row>
    <row r="17" spans="1:4">
      <c r="A17" s="2">
        <f t="shared" si="1"/>
        <v>25112</v>
      </c>
      <c r="B17" s="5">
        <v>4.8380000000000003E-3</v>
      </c>
      <c r="C17" s="4">
        <v>4.8079916818554551E-3</v>
      </c>
      <c r="D17">
        <f t="shared" si="0"/>
        <v>3.0008318144545201E-5</v>
      </c>
    </row>
    <row r="18" spans="1:4">
      <c r="A18" s="2">
        <f t="shared" si="1"/>
        <v>25204</v>
      </c>
      <c r="B18" s="5">
        <v>2.2100000000000002E-3</v>
      </c>
      <c r="C18" s="4">
        <v>2.1793971180673992E-3</v>
      </c>
      <c r="D18">
        <f t="shared" si="0"/>
        <v>3.0602881932600967E-5</v>
      </c>
    </row>
    <row r="19" spans="1:4">
      <c r="A19" s="2">
        <f t="shared" si="1"/>
        <v>25294</v>
      </c>
      <c r="B19" s="5">
        <v>2.3019999999999998E-3</v>
      </c>
      <c r="C19" s="4">
        <v>2.2714607487032521E-3</v>
      </c>
      <c r="D19">
        <f t="shared" si="0"/>
        <v>3.0539251296747734E-5</v>
      </c>
    </row>
    <row r="20" spans="1:4">
      <c r="A20" s="2">
        <f t="shared" si="1"/>
        <v>25385</v>
      </c>
      <c r="B20" s="5">
        <v>1.212E-3</v>
      </c>
      <c r="C20" s="4">
        <v>1.181861179450443E-3</v>
      </c>
      <c r="D20">
        <f t="shared" si="0"/>
        <v>3.0138820549556987E-5</v>
      </c>
    </row>
    <row r="21" spans="1:4">
      <c r="A21" s="2">
        <f t="shared" si="1"/>
        <v>25477</v>
      </c>
      <c r="B21" s="5">
        <v>1.2290000000000001E-3</v>
      </c>
      <c r="C21" s="4">
        <v>1.1986761935302401E-3</v>
      </c>
      <c r="D21">
        <f t="shared" si="0"/>
        <v>3.0323806469759965E-5</v>
      </c>
    </row>
    <row r="22" spans="1:4">
      <c r="A22" s="2">
        <f t="shared" si="1"/>
        <v>25569</v>
      </c>
      <c r="B22" s="5">
        <v>1.7600000000000001E-3</v>
      </c>
      <c r="C22" s="4">
        <v>1.729838500550567E-3</v>
      </c>
      <c r="D22">
        <f t="shared" si="0"/>
        <v>3.0161499449433103E-5</v>
      </c>
    </row>
    <row r="23" spans="1:4">
      <c r="A23" s="2">
        <f t="shared" si="1"/>
        <v>25659</v>
      </c>
      <c r="B23" s="5">
        <v>5.4180000000000001E-3</v>
      </c>
      <c r="C23" s="4">
        <v>5.3875521271595063E-3</v>
      </c>
      <c r="D23">
        <f t="shared" si="0"/>
        <v>3.0447872840493745E-5</v>
      </c>
    </row>
    <row r="24" spans="1:4">
      <c r="A24" s="2">
        <f t="shared" si="1"/>
        <v>25750</v>
      </c>
      <c r="B24" s="5">
        <v>-4.3880000000000004E-3</v>
      </c>
      <c r="C24" s="4">
        <v>-4.4180382030630412E-3</v>
      </c>
      <c r="D24">
        <f t="shared" si="0"/>
        <v>3.0038203063040801E-5</v>
      </c>
    </row>
    <row r="25" spans="1:4">
      <c r="A25" s="2">
        <f t="shared" si="1"/>
        <v>25842</v>
      </c>
      <c r="B25" s="5">
        <v>5.4939999999999998E-3</v>
      </c>
      <c r="C25" s="4">
        <v>5.4635564991666712E-3</v>
      </c>
      <c r="D25">
        <f t="shared" si="0"/>
        <v>3.0443500833328592E-5</v>
      </c>
    </row>
    <row r="26" spans="1:4">
      <c r="A26" s="2">
        <f t="shared" si="1"/>
        <v>25934</v>
      </c>
      <c r="B26" s="5">
        <v>1.227E-3</v>
      </c>
      <c r="C26" s="4">
        <v>1.196999125364123E-3</v>
      </c>
      <c r="D26">
        <f t="shared" si="0"/>
        <v>3.0000874635877041E-5</v>
      </c>
    </row>
    <row r="27" spans="1:4">
      <c r="A27" s="2">
        <f t="shared" si="1"/>
        <v>26024</v>
      </c>
      <c r="B27" s="5">
        <v>2.9580000000000001E-3</v>
      </c>
      <c r="C27" s="4">
        <v>2.9279790791033981E-3</v>
      </c>
      <c r="D27">
        <f t="shared" si="0"/>
        <v>3.002092089660199E-5</v>
      </c>
    </row>
    <row r="28" spans="1:4">
      <c r="A28" s="2">
        <f t="shared" si="1"/>
        <v>26115</v>
      </c>
      <c r="B28" s="5">
        <v>4.3100000000000001E-4</v>
      </c>
      <c r="C28" s="4">
        <v>4.0024848774737262E-4</v>
      </c>
      <c r="D28">
        <f t="shared" si="0"/>
        <v>3.0751512252627392E-5</v>
      </c>
    </row>
    <row r="29" spans="1:4">
      <c r="A29" s="2">
        <f t="shared" si="1"/>
        <v>26207</v>
      </c>
      <c r="B29" s="5">
        <v>-4.9639999999999997E-3</v>
      </c>
      <c r="C29" s="4">
        <v>-4.994468510623868E-3</v>
      </c>
      <c r="D29">
        <f t="shared" si="0"/>
        <v>3.046851062386835E-5</v>
      </c>
    </row>
    <row r="30" spans="1:4">
      <c r="A30" s="2">
        <f t="shared" si="1"/>
        <v>26299</v>
      </c>
      <c r="B30" s="5">
        <v>3.0990000000000002E-3</v>
      </c>
      <c r="C30" s="4">
        <v>3.0688642399142982E-3</v>
      </c>
      <c r="D30">
        <f t="shared" si="0"/>
        <v>3.0135760085701988E-5</v>
      </c>
    </row>
    <row r="31" spans="1:4">
      <c r="A31" s="2">
        <f t="shared" si="1"/>
        <v>26390</v>
      </c>
      <c r="B31" s="5">
        <v>-4.6420000000000003E-3</v>
      </c>
      <c r="C31" s="4">
        <v>-4.6725534687819988E-3</v>
      </c>
      <c r="D31">
        <f t="shared" si="0"/>
        <v>3.0553468781998466E-5</v>
      </c>
    </row>
    <row r="32" spans="1:4">
      <c r="A32" s="2">
        <f t="shared" si="1"/>
        <v>26481</v>
      </c>
      <c r="B32" s="5">
        <v>-2.643E-3</v>
      </c>
      <c r="C32" s="4">
        <v>-2.672886970758476E-3</v>
      </c>
      <c r="D32">
        <f t="shared" si="0"/>
        <v>2.988697075847601E-5</v>
      </c>
    </row>
    <row r="33" spans="1:4">
      <c r="A33" s="2">
        <f t="shared" si="1"/>
        <v>26573</v>
      </c>
      <c r="B33" s="5">
        <v>-3.2339999999999999E-3</v>
      </c>
      <c r="C33" s="4">
        <v>-3.2641086841625651E-3</v>
      </c>
      <c r="D33">
        <f t="shared" si="0"/>
        <v>3.0108684162565187E-5</v>
      </c>
    </row>
    <row r="34" spans="1:4">
      <c r="A34" s="2">
        <f t="shared" si="1"/>
        <v>26665</v>
      </c>
      <c r="B34" s="5">
        <v>-3.3779999999999999E-3</v>
      </c>
      <c r="C34" s="4">
        <v>-3.407956445983313E-3</v>
      </c>
      <c r="D34">
        <f t="shared" si="0"/>
        <v>2.9956445983313033E-5</v>
      </c>
    </row>
    <row r="35" spans="1:4">
      <c r="A35" s="2">
        <f t="shared" si="1"/>
        <v>26755</v>
      </c>
      <c r="B35" s="5">
        <v>2.0349999999999999E-3</v>
      </c>
      <c r="C35" s="4">
        <v>2.0041572338655271E-3</v>
      </c>
      <c r="D35">
        <f t="shared" si="0"/>
        <v>3.0842766134472812E-5</v>
      </c>
    </row>
    <row r="36" spans="1:4">
      <c r="A36" s="2">
        <f t="shared" si="1"/>
        <v>26846</v>
      </c>
      <c r="B36" s="5">
        <v>3.3800000000000002E-3</v>
      </c>
      <c r="C36" s="4">
        <v>3.349347407644625E-3</v>
      </c>
      <c r="D36">
        <f t="shared" si="0"/>
        <v>3.065259235537519E-5</v>
      </c>
    </row>
    <row r="37" spans="1:4">
      <c r="A37" s="2">
        <f t="shared" si="1"/>
        <v>26938</v>
      </c>
      <c r="B37" s="5">
        <v>1.3840999999999999E-2</v>
      </c>
      <c r="C37" s="4">
        <v>1.381098517319327E-2</v>
      </c>
      <c r="D37">
        <f t="shared" si="0"/>
        <v>3.0014826806729067E-5</v>
      </c>
    </row>
    <row r="38" spans="1:4">
      <c r="A38" s="2">
        <f t="shared" si="1"/>
        <v>27030</v>
      </c>
      <c r="B38" s="5">
        <v>1.2101000000000001E-2</v>
      </c>
      <c r="C38" s="4">
        <v>1.207055594199173E-2</v>
      </c>
      <c r="D38">
        <f t="shared" si="0"/>
        <v>3.044405800827106E-5</v>
      </c>
    </row>
    <row r="39" spans="1:4">
      <c r="A39" s="2">
        <f t="shared" si="1"/>
        <v>27120</v>
      </c>
      <c r="B39" s="5">
        <v>2.6672000000000001E-2</v>
      </c>
      <c r="C39" s="4">
        <v>2.6641612653302151E-2</v>
      </c>
      <c r="D39">
        <f t="shared" si="0"/>
        <v>3.0387346697850759E-5</v>
      </c>
    </row>
    <row r="40" spans="1:4">
      <c r="A40" s="2">
        <f t="shared" si="1"/>
        <v>27211</v>
      </c>
      <c r="B40" s="5">
        <v>2.1333999999999999E-2</v>
      </c>
      <c r="C40" s="4">
        <v>2.1303317466663849E-2</v>
      </c>
      <c r="D40">
        <f t="shared" si="0"/>
        <v>3.0682533336150175E-5</v>
      </c>
    </row>
    <row r="41" spans="1:4">
      <c r="A41" s="2">
        <f t="shared" si="1"/>
        <v>27303</v>
      </c>
      <c r="B41" s="5">
        <v>2.0455999999999998E-2</v>
      </c>
      <c r="C41" s="4">
        <v>2.0425775733138231E-2</v>
      </c>
      <c r="D41">
        <f t="shared" si="0"/>
        <v>3.0224266861767629E-5</v>
      </c>
    </row>
    <row r="42" spans="1:4">
      <c r="A42" s="2">
        <f t="shared" si="1"/>
        <v>27395</v>
      </c>
      <c r="B42" s="5">
        <v>2.3205E-2</v>
      </c>
      <c r="C42" s="4">
        <v>2.3174774849036218E-2</v>
      </c>
      <c r="D42">
        <f t="shared" si="0"/>
        <v>3.022515096378145E-5</v>
      </c>
    </row>
    <row r="43" spans="1:4">
      <c r="A43" s="2">
        <f t="shared" si="1"/>
        <v>27485</v>
      </c>
      <c r="B43" s="5">
        <v>6.4209999999999996E-3</v>
      </c>
      <c r="C43" s="4">
        <v>6.3906504803440782E-3</v>
      </c>
      <c r="D43">
        <f t="shared" si="0"/>
        <v>3.034951965592142E-5</v>
      </c>
    </row>
    <row r="44" spans="1:4">
      <c r="A44" s="2">
        <f t="shared" si="1"/>
        <v>27576</v>
      </c>
      <c r="B44" s="5">
        <v>7.3140000000000002E-3</v>
      </c>
      <c r="C44" s="4">
        <v>7.2840206119246069E-3</v>
      </c>
      <c r="D44">
        <f t="shared" si="0"/>
        <v>2.9979388075393291E-5</v>
      </c>
    </row>
    <row r="45" spans="1:4">
      <c r="A45" s="2">
        <f t="shared" si="1"/>
        <v>27668</v>
      </c>
      <c r="B45" s="5">
        <v>5.5059999999999996E-3</v>
      </c>
      <c r="C45" s="4">
        <v>5.4760124375882561E-3</v>
      </c>
      <c r="D45">
        <f t="shared" si="0"/>
        <v>2.9987562411743461E-5</v>
      </c>
    </row>
    <row r="46" spans="1:4">
      <c r="A46" s="2">
        <f t="shared" si="1"/>
        <v>27760</v>
      </c>
      <c r="B46" s="5">
        <v>2.3119999999999998E-3</v>
      </c>
      <c r="C46" s="4">
        <v>2.2817538990752939E-3</v>
      </c>
      <c r="D46">
        <f t="shared" si="0"/>
        <v>3.0246100924705924E-5</v>
      </c>
    </row>
    <row r="47" spans="1:4">
      <c r="A47" s="2">
        <f t="shared" si="1"/>
        <v>27851</v>
      </c>
      <c r="B47" s="5">
        <v>1.6800000000000001E-3</v>
      </c>
      <c r="C47" s="4">
        <v>1.649361496151396E-3</v>
      </c>
      <c r="D47">
        <f t="shared" si="0"/>
        <v>3.0638503848604047E-5</v>
      </c>
    </row>
    <row r="48" spans="1:4">
      <c r="A48" s="2">
        <f t="shared" si="1"/>
        <v>27942</v>
      </c>
      <c r="B48" s="5">
        <v>5.2900000000000004E-3</v>
      </c>
      <c r="C48" s="4">
        <v>5.2595212329393064E-3</v>
      </c>
      <c r="D48">
        <f t="shared" si="0"/>
        <v>3.0478767060694058E-5</v>
      </c>
    </row>
    <row r="49" spans="1:4">
      <c r="A49" s="2">
        <f t="shared" si="1"/>
        <v>28034</v>
      </c>
      <c r="B49" s="5">
        <v>8.4399999999999996E-3</v>
      </c>
      <c r="C49" s="4">
        <v>8.4097029014353168E-3</v>
      </c>
      <c r="D49">
        <f t="shared" si="0"/>
        <v>3.0297098564682767E-5</v>
      </c>
    </row>
    <row r="50" spans="1:4">
      <c r="A50" s="2">
        <f t="shared" si="1"/>
        <v>28126</v>
      </c>
      <c r="B50" s="5">
        <v>5.339E-3</v>
      </c>
      <c r="C50" s="4">
        <v>5.3089612992859693E-3</v>
      </c>
      <c r="D50">
        <f t="shared" si="0"/>
        <v>3.0038700714030662E-5</v>
      </c>
    </row>
    <row r="51" spans="1:4">
      <c r="A51" s="2">
        <f t="shared" si="1"/>
        <v>28216</v>
      </c>
      <c r="B51" s="5">
        <v>7.2220000000000001E-3</v>
      </c>
      <c r="C51" s="4">
        <v>7.1912606803887051E-3</v>
      </c>
      <c r="D51">
        <f t="shared" si="0"/>
        <v>3.0739319611295009E-5</v>
      </c>
    </row>
    <row r="52" spans="1:4">
      <c r="A52" s="2">
        <f t="shared" si="1"/>
        <v>28307</v>
      </c>
      <c r="B52" s="5">
        <v>4.1460000000000004E-3</v>
      </c>
      <c r="C52" s="4">
        <v>4.1155290624278864E-3</v>
      </c>
      <c r="D52">
        <f t="shared" si="0"/>
        <v>3.0470937572114019E-5</v>
      </c>
    </row>
    <row r="53" spans="1:4">
      <c r="A53" s="2">
        <f t="shared" si="1"/>
        <v>28399</v>
      </c>
      <c r="B53" s="5">
        <v>8.8489999999999992E-3</v>
      </c>
      <c r="C53" s="4">
        <v>8.8184477377841013E-3</v>
      </c>
      <c r="D53">
        <f t="shared" si="0"/>
        <v>3.0552262215897963E-5</v>
      </c>
    </row>
    <row r="54" spans="1:4">
      <c r="A54" s="2">
        <f t="shared" si="1"/>
        <v>28491</v>
      </c>
      <c r="B54" s="5">
        <v>3.0990000000000002E-3</v>
      </c>
      <c r="C54" s="4">
        <v>3.068984196993235E-3</v>
      </c>
      <c r="D54">
        <f t="shared" si="0"/>
        <v>3.0015803006765238E-5</v>
      </c>
    </row>
    <row r="55" spans="1:4">
      <c r="A55" s="2">
        <f t="shared" si="1"/>
        <v>28581</v>
      </c>
      <c r="B55" s="5">
        <v>8.9849999999999999E-3</v>
      </c>
      <c r="C55" s="4">
        <v>8.9545445383160498E-3</v>
      </c>
      <c r="D55">
        <f t="shared" si="0"/>
        <v>3.0455461683950164E-5</v>
      </c>
    </row>
    <row r="56" spans="1:4">
      <c r="A56" s="2">
        <f t="shared" si="1"/>
        <v>28672</v>
      </c>
      <c r="B56" s="5">
        <v>9.8440000000000003E-3</v>
      </c>
      <c r="C56" s="4">
        <v>9.8133031528690289E-3</v>
      </c>
      <c r="D56">
        <f t="shared" si="0"/>
        <v>3.0696847130971469E-5</v>
      </c>
    </row>
    <row r="57" spans="1:4">
      <c r="A57" s="2">
        <f t="shared" si="1"/>
        <v>28764</v>
      </c>
      <c r="B57" s="5">
        <v>1.1004E-2</v>
      </c>
      <c r="C57" s="4">
        <v>1.097395713489361E-2</v>
      </c>
      <c r="D57">
        <f t="shared" si="0"/>
        <v>3.004286510639026E-5</v>
      </c>
    </row>
    <row r="58" spans="1:4">
      <c r="A58" s="2">
        <f t="shared" si="1"/>
        <v>28856</v>
      </c>
      <c r="B58" s="5">
        <v>6.7429999999999999E-3</v>
      </c>
      <c r="C58" s="4">
        <v>6.7124952702150402E-3</v>
      </c>
      <c r="D58">
        <f t="shared" si="0"/>
        <v>3.0504729784959668E-5</v>
      </c>
    </row>
    <row r="59" spans="1:4">
      <c r="A59" s="2">
        <f t="shared" si="1"/>
        <v>28946</v>
      </c>
      <c r="B59" s="5">
        <v>1.8818999999999999E-2</v>
      </c>
      <c r="C59" s="4">
        <v>1.878837595767428E-2</v>
      </c>
      <c r="D59">
        <f t="shared" si="0"/>
        <v>3.0624042325719247E-5</v>
      </c>
    </row>
    <row r="60" spans="1:4">
      <c r="A60" s="2">
        <f t="shared" si="1"/>
        <v>29037</v>
      </c>
      <c r="B60" s="5">
        <v>1.1956E-2</v>
      </c>
      <c r="C60" s="4">
        <v>1.1925569510948961E-2</v>
      </c>
      <c r="D60">
        <f t="shared" si="0"/>
        <v>3.0430489051038942E-5</v>
      </c>
    </row>
    <row r="61" spans="1:4">
      <c r="A61" s="2">
        <f t="shared" si="1"/>
        <v>29129</v>
      </c>
      <c r="B61" s="5">
        <v>1.0425E-2</v>
      </c>
      <c r="C61" s="4">
        <v>1.0394771014422471E-2</v>
      </c>
      <c r="D61">
        <f t="shared" si="0"/>
        <v>3.022898557752951E-5</v>
      </c>
    </row>
    <row r="62" spans="1:4">
      <c r="A62" s="2">
        <f t="shared" si="1"/>
        <v>29221</v>
      </c>
      <c r="B62" s="5">
        <v>1.6145E-2</v>
      </c>
      <c r="C62" s="4">
        <v>1.6114542903333511E-2</v>
      </c>
      <c r="D62">
        <f t="shared" si="0"/>
        <v>3.0457096666488409E-5</v>
      </c>
    </row>
    <row r="63" spans="1:4">
      <c r="A63" s="2">
        <f t="shared" si="1"/>
        <v>29312</v>
      </c>
      <c r="B63" s="5">
        <v>1.8783999999999999E-2</v>
      </c>
      <c r="C63" s="4">
        <v>1.8753671396565849E-2</v>
      </c>
      <c r="D63">
        <f t="shared" si="0"/>
        <v>3.0328603434149476E-5</v>
      </c>
    </row>
    <row r="64" spans="1:4">
      <c r="A64" s="2">
        <f t="shared" si="1"/>
        <v>29403</v>
      </c>
      <c r="B64" s="5">
        <v>6.4270000000000004E-3</v>
      </c>
      <c r="C64" s="4">
        <v>6.3967940805704053E-3</v>
      </c>
      <c r="D64">
        <f t="shared" si="0"/>
        <v>3.0205919429595121E-5</v>
      </c>
    </row>
    <row r="65" spans="1:4">
      <c r="A65" s="2">
        <f t="shared" si="1"/>
        <v>29495</v>
      </c>
      <c r="B65" s="5">
        <v>1.238E-2</v>
      </c>
      <c r="C65" s="4">
        <v>1.23498488881119E-2</v>
      </c>
      <c r="D65">
        <f t="shared" si="0"/>
        <v>3.015111188810031E-5</v>
      </c>
    </row>
    <row r="66" spans="1:4">
      <c r="A66" s="2">
        <f t="shared" si="1"/>
        <v>29587</v>
      </c>
      <c r="B66" s="5">
        <v>2.1843000000000001E-2</v>
      </c>
      <c r="C66" s="4">
        <v>2.1812973208783209E-2</v>
      </c>
      <c r="D66">
        <f t="shared" si="0"/>
        <v>3.0026791216792442E-5</v>
      </c>
    </row>
    <row r="67" spans="1:4">
      <c r="A67" s="2">
        <f t="shared" si="1"/>
        <v>29677</v>
      </c>
      <c r="B67" s="5">
        <v>1.0737999999999999E-2</v>
      </c>
      <c r="C67" s="4">
        <v>1.0707266180240239E-2</v>
      </c>
      <c r="D67">
        <f t="shared" ref="D67:D130" si="2">B67-C67</f>
        <v>3.0733819759759876E-5</v>
      </c>
    </row>
    <row r="68" spans="1:4">
      <c r="A68" s="2">
        <f t="shared" ref="A68:A131" si="3">DATE(YEAR(A67),MONTH(A67)+3,1)</f>
        <v>29768</v>
      </c>
      <c r="B68" s="5">
        <v>1.1826E-2</v>
      </c>
      <c r="C68" s="4">
        <v>1.1795676087127539E-2</v>
      </c>
      <c r="D68">
        <f t="shared" si="2"/>
        <v>3.0323912872460418E-5</v>
      </c>
    </row>
    <row r="69" spans="1:4">
      <c r="A69" s="2">
        <f t="shared" si="3"/>
        <v>29860</v>
      </c>
      <c r="B69" s="5">
        <v>9.0080000000000004E-3</v>
      </c>
      <c r="C69" s="4">
        <v>8.9779070744736948E-3</v>
      </c>
      <c r="D69">
        <f t="shared" si="2"/>
        <v>3.0092925526305561E-5</v>
      </c>
    </row>
    <row r="70" spans="1:4">
      <c r="A70" s="2">
        <f t="shared" si="3"/>
        <v>29952</v>
      </c>
      <c r="B70" s="5">
        <v>3.9370000000000004E-3</v>
      </c>
      <c r="C70" s="4">
        <v>3.9068016279661224E-3</v>
      </c>
      <c r="D70">
        <f t="shared" si="2"/>
        <v>3.019837203387804E-5</v>
      </c>
    </row>
    <row r="71" spans="1:4">
      <c r="A71" s="2">
        <f t="shared" si="3"/>
        <v>30042</v>
      </c>
      <c r="B71" s="5">
        <v>2.7829999999999999E-3</v>
      </c>
      <c r="C71" s="4">
        <v>2.75284122012091E-3</v>
      </c>
      <c r="D71">
        <f t="shared" si="2"/>
        <v>3.0158779879089874E-5</v>
      </c>
    </row>
    <row r="72" spans="1:4">
      <c r="A72" s="2">
        <f t="shared" si="3"/>
        <v>30133</v>
      </c>
      <c r="B72" s="5">
        <v>3.143E-3</v>
      </c>
      <c r="C72" s="4">
        <v>3.1127621814170219E-3</v>
      </c>
      <c r="D72">
        <f t="shared" si="2"/>
        <v>3.023781858297811E-5</v>
      </c>
    </row>
    <row r="73" spans="1:4">
      <c r="A73" s="2">
        <f t="shared" si="3"/>
        <v>30225</v>
      </c>
      <c r="B73" s="5">
        <v>1.5889999999999999E-3</v>
      </c>
      <c r="C73" s="4">
        <v>1.558794142563141E-3</v>
      </c>
      <c r="D73">
        <f t="shared" si="2"/>
        <v>3.0205857436858873E-5</v>
      </c>
    </row>
    <row r="74" spans="1:4">
      <c r="A74" s="2">
        <f t="shared" si="3"/>
        <v>30317</v>
      </c>
      <c r="B74" s="5">
        <v>-4.4809999999999997E-3</v>
      </c>
      <c r="C74" s="4">
        <v>-4.5113500887004783E-3</v>
      </c>
      <c r="D74">
        <f t="shared" si="2"/>
        <v>3.0350088700478554E-5</v>
      </c>
    </row>
    <row r="75" spans="1:4">
      <c r="A75" s="2">
        <f t="shared" si="3"/>
        <v>30407</v>
      </c>
      <c r="B75" s="5">
        <v>-5.9480000000000002E-3</v>
      </c>
      <c r="C75" s="4">
        <v>-5.978651600057578E-3</v>
      </c>
      <c r="D75">
        <f t="shared" si="2"/>
        <v>3.0651600057577874E-5</v>
      </c>
    </row>
    <row r="76" spans="1:4">
      <c r="A76" s="2">
        <f t="shared" si="3"/>
        <v>30498</v>
      </c>
      <c r="B76" s="5">
        <v>3.3199999999999999E-4</v>
      </c>
      <c r="C76" s="4">
        <v>3.0122444586193001E-4</v>
      </c>
      <c r="D76">
        <f t="shared" si="2"/>
        <v>3.0775554138069987E-5</v>
      </c>
    </row>
    <row r="77" spans="1:4">
      <c r="A77" s="2">
        <f t="shared" si="3"/>
        <v>30590</v>
      </c>
      <c r="B77" s="5">
        <v>-3.186E-3</v>
      </c>
      <c r="C77" s="4">
        <v>-3.2161428617415058E-3</v>
      </c>
      <c r="D77">
        <f t="shared" si="2"/>
        <v>3.0142861741505773E-5</v>
      </c>
    </row>
    <row r="78" spans="1:4">
      <c r="A78" s="2">
        <f t="shared" si="3"/>
        <v>30682</v>
      </c>
      <c r="B78" s="5">
        <v>-2.147E-3</v>
      </c>
      <c r="C78" s="4">
        <v>-2.1769847403806E-3</v>
      </c>
      <c r="D78">
        <f t="shared" si="2"/>
        <v>2.9984740380599971E-5</v>
      </c>
    </row>
    <row r="79" spans="1:4">
      <c r="A79" s="2">
        <f t="shared" si="3"/>
        <v>30773</v>
      </c>
      <c r="B79" s="5">
        <v>-5.53E-4</v>
      </c>
      <c r="C79" s="4">
        <v>-5.8342515663175123E-4</v>
      </c>
      <c r="D79">
        <f t="shared" si="2"/>
        <v>3.0425156631751237E-5</v>
      </c>
    </row>
    <row r="80" spans="1:4">
      <c r="A80" s="2">
        <f t="shared" si="3"/>
        <v>30864</v>
      </c>
      <c r="B80" s="5">
        <v>-1.2099999999999999E-3</v>
      </c>
      <c r="C80" s="4">
        <v>-1.240202366681171E-3</v>
      </c>
      <c r="D80">
        <f t="shared" si="2"/>
        <v>3.020236668117111E-5</v>
      </c>
    </row>
    <row r="81" spans="1:4">
      <c r="A81" s="2">
        <f t="shared" si="3"/>
        <v>30956</v>
      </c>
      <c r="B81" s="5">
        <v>-4.1489999999999999E-3</v>
      </c>
      <c r="C81" s="4">
        <v>-4.1790203171586278E-3</v>
      </c>
      <c r="D81">
        <f t="shared" si="2"/>
        <v>3.0020317158627879E-5</v>
      </c>
    </row>
    <row r="82" spans="1:4">
      <c r="A82" s="2">
        <f t="shared" si="3"/>
        <v>31048</v>
      </c>
      <c r="B82" s="5">
        <v>1.983E-3</v>
      </c>
      <c r="C82" s="4">
        <v>1.953086153012745E-3</v>
      </c>
      <c r="D82">
        <f t="shared" si="2"/>
        <v>2.9913846987254973E-5</v>
      </c>
    </row>
    <row r="83" spans="1:4">
      <c r="A83" s="2">
        <f t="shared" si="3"/>
        <v>31138</v>
      </c>
      <c r="B83" s="5">
        <v>-3.3519999999999999E-3</v>
      </c>
      <c r="C83" s="4">
        <v>-3.3827420765020939E-3</v>
      </c>
      <c r="D83">
        <f t="shared" si="2"/>
        <v>3.0742076502093992E-5</v>
      </c>
    </row>
    <row r="84" spans="1:4">
      <c r="A84" s="2">
        <f t="shared" si="3"/>
        <v>31229</v>
      </c>
      <c r="B84" s="5">
        <v>-2.9750000000000002E-3</v>
      </c>
      <c r="C84" s="4">
        <v>-3.005078760942876E-3</v>
      </c>
      <c r="D84">
        <f t="shared" si="2"/>
        <v>3.0078760942875774E-5</v>
      </c>
    </row>
    <row r="85" spans="1:4">
      <c r="A85" s="2">
        <f t="shared" si="3"/>
        <v>31321</v>
      </c>
      <c r="B85" s="5">
        <v>-6.019E-3</v>
      </c>
      <c r="C85" s="4">
        <v>-6.0492936578298746E-3</v>
      </c>
      <c r="D85">
        <f t="shared" si="2"/>
        <v>3.0293657829874587E-5</v>
      </c>
    </row>
    <row r="86" spans="1:4">
      <c r="A86" s="2">
        <f t="shared" si="3"/>
        <v>31413</v>
      </c>
      <c r="B86" s="5">
        <v>-4.2050000000000004E-3</v>
      </c>
      <c r="C86" s="4">
        <v>-4.2355546432662657E-3</v>
      </c>
      <c r="D86">
        <f t="shared" si="2"/>
        <v>3.0554643266265252E-5</v>
      </c>
    </row>
    <row r="87" spans="1:4">
      <c r="A87" s="2">
        <f t="shared" si="3"/>
        <v>31503</v>
      </c>
      <c r="B87" s="5">
        <v>-6.9040000000000004E-3</v>
      </c>
      <c r="C87" s="4">
        <v>-6.9348088058956599E-3</v>
      </c>
      <c r="D87">
        <f t="shared" si="2"/>
        <v>3.0808805895659458E-5</v>
      </c>
    </row>
    <row r="88" spans="1:4">
      <c r="A88" s="2">
        <f t="shared" si="3"/>
        <v>31594</v>
      </c>
      <c r="B88" s="5">
        <v>-6.0270000000000002E-3</v>
      </c>
      <c r="C88" s="4">
        <v>-6.0571857042169448E-3</v>
      </c>
      <c r="D88">
        <f t="shared" si="2"/>
        <v>3.0185704216944588E-5</v>
      </c>
    </row>
    <row r="89" spans="1:4">
      <c r="A89" s="2">
        <f t="shared" si="3"/>
        <v>31686</v>
      </c>
      <c r="B89" s="5">
        <v>-1.8029999999999999E-3</v>
      </c>
      <c r="C89" s="4">
        <v>-1.832991018202296E-3</v>
      </c>
      <c r="D89">
        <f t="shared" si="2"/>
        <v>2.9991018202296053E-5</v>
      </c>
    </row>
    <row r="90" spans="1:4">
      <c r="A90" s="2">
        <f t="shared" si="3"/>
        <v>31778</v>
      </c>
      <c r="B90" s="5">
        <v>-4.1970000000000002E-3</v>
      </c>
      <c r="C90" s="4">
        <v>-4.227003991435236E-3</v>
      </c>
      <c r="D90">
        <f t="shared" si="2"/>
        <v>3.0003991435235793E-5</v>
      </c>
    </row>
    <row r="91" spans="1:4">
      <c r="A91" s="2">
        <f t="shared" si="3"/>
        <v>31868</v>
      </c>
      <c r="B91" s="5">
        <v>-3.9280000000000001E-3</v>
      </c>
      <c r="C91" s="4">
        <v>-3.958317573910481E-3</v>
      </c>
      <c r="D91">
        <f t="shared" si="2"/>
        <v>3.0317573910480962E-5</v>
      </c>
    </row>
    <row r="92" spans="1:4">
      <c r="A92" s="2">
        <f t="shared" si="3"/>
        <v>31959</v>
      </c>
      <c r="B92" s="5">
        <v>-4.6500000000000003E-4</v>
      </c>
      <c r="C92" s="4">
        <v>-4.9500865997871915E-4</v>
      </c>
      <c r="D92">
        <f t="shared" si="2"/>
        <v>3.0008659978719124E-5</v>
      </c>
    </row>
    <row r="93" spans="1:4">
      <c r="A93" s="2">
        <f t="shared" si="3"/>
        <v>32051</v>
      </c>
      <c r="B93" s="5">
        <v>-5.202E-3</v>
      </c>
      <c r="C93" s="4">
        <v>-5.2321853790629654E-3</v>
      </c>
      <c r="D93">
        <f t="shared" si="2"/>
        <v>3.0185379062965326E-5</v>
      </c>
    </row>
    <row r="94" spans="1:4">
      <c r="A94" s="2">
        <f t="shared" si="3"/>
        <v>32143</v>
      </c>
      <c r="B94" s="5">
        <v>-1.1230000000000001E-3</v>
      </c>
      <c r="C94" s="4">
        <v>-1.1537229453407361E-3</v>
      </c>
      <c r="D94">
        <f t="shared" si="2"/>
        <v>3.0722945340735984E-5</v>
      </c>
    </row>
    <row r="95" spans="1:4">
      <c r="A95" s="2">
        <f t="shared" si="3"/>
        <v>32234</v>
      </c>
      <c r="B95" s="5">
        <v>-1.005E-3</v>
      </c>
      <c r="C95" s="4">
        <v>-1.035191932739227E-3</v>
      </c>
      <c r="D95">
        <f t="shared" si="2"/>
        <v>3.0191932739226943E-5</v>
      </c>
    </row>
    <row r="96" spans="1:4">
      <c r="A96" s="2">
        <f t="shared" si="3"/>
        <v>32325</v>
      </c>
      <c r="B96" s="5">
        <v>9.8299999999999993E-4</v>
      </c>
      <c r="C96" s="4">
        <v>9.5229731041316865E-4</v>
      </c>
      <c r="D96">
        <f t="shared" si="2"/>
        <v>3.0702689586831287E-5</v>
      </c>
    </row>
    <row r="97" spans="1:4">
      <c r="A97" s="2">
        <f t="shared" si="3"/>
        <v>32417</v>
      </c>
      <c r="B97" s="5">
        <v>-1.2520000000000001E-3</v>
      </c>
      <c r="C97" s="4">
        <v>-1.28210692969007E-3</v>
      </c>
      <c r="D97">
        <f t="shared" si="2"/>
        <v>3.010692969006995E-5</v>
      </c>
    </row>
    <row r="98" spans="1:4">
      <c r="A98" s="2">
        <f t="shared" si="3"/>
        <v>32509</v>
      </c>
      <c r="B98" s="5">
        <v>8.25E-4</v>
      </c>
      <c r="C98" s="4">
        <v>7.9497513745045364E-4</v>
      </c>
      <c r="D98">
        <f t="shared" si="2"/>
        <v>3.0024862549546351E-5</v>
      </c>
    </row>
    <row r="99" spans="1:4">
      <c r="A99" s="2">
        <f t="shared" si="3"/>
        <v>32599</v>
      </c>
      <c r="B99" s="5">
        <v>1.823E-3</v>
      </c>
      <c r="C99" s="4">
        <v>1.7923014839157749E-3</v>
      </c>
      <c r="D99">
        <f t="shared" si="2"/>
        <v>3.0698516084225061E-5</v>
      </c>
    </row>
    <row r="100" spans="1:4">
      <c r="A100" s="2">
        <f t="shared" si="3"/>
        <v>32690</v>
      </c>
      <c r="B100" s="5">
        <v>-2.2899999999999999E-3</v>
      </c>
      <c r="C100" s="4">
        <v>-2.320097442431408E-3</v>
      </c>
      <c r="D100">
        <f t="shared" si="2"/>
        <v>3.0097442431408113E-5</v>
      </c>
    </row>
    <row r="101" spans="1:4">
      <c r="A101" s="2">
        <f t="shared" si="3"/>
        <v>32782</v>
      </c>
      <c r="B101" s="5">
        <v>-4.1520000000000003E-3</v>
      </c>
      <c r="C101" s="4">
        <v>-4.1827232949710087E-3</v>
      </c>
      <c r="D101">
        <f t="shared" si="2"/>
        <v>3.0723294971008418E-5</v>
      </c>
    </row>
    <row r="102" spans="1:4">
      <c r="A102" s="2">
        <f t="shared" si="3"/>
        <v>32874</v>
      </c>
      <c r="B102" s="5">
        <v>1.9729999999999999E-3</v>
      </c>
      <c r="C102" s="4">
        <v>1.942975441526034E-3</v>
      </c>
      <c r="D102">
        <f t="shared" si="2"/>
        <v>3.002455847396588E-5</v>
      </c>
    </row>
    <row r="103" spans="1:4">
      <c r="A103" s="2">
        <f t="shared" si="3"/>
        <v>32964</v>
      </c>
      <c r="B103" s="5">
        <v>2.2850000000000001E-3</v>
      </c>
      <c r="C103" s="4">
        <v>2.2548596772213152E-3</v>
      </c>
      <c r="D103">
        <f t="shared" si="2"/>
        <v>3.0140322778684971E-5</v>
      </c>
    </row>
    <row r="104" spans="1:4">
      <c r="A104" s="2">
        <f t="shared" si="3"/>
        <v>33055</v>
      </c>
      <c r="B104" s="5">
        <v>-3.9899999999999999E-4</v>
      </c>
      <c r="C104" s="4">
        <v>-4.2962251062158083E-4</v>
      </c>
      <c r="D104">
        <f t="shared" si="2"/>
        <v>3.0622510621580831E-5</v>
      </c>
    </row>
    <row r="105" spans="1:4">
      <c r="A105" s="2">
        <f t="shared" si="3"/>
        <v>33147</v>
      </c>
      <c r="B105" s="5">
        <v>-3.9199999999999999E-4</v>
      </c>
      <c r="C105" s="4">
        <v>-4.2203828094885062E-4</v>
      </c>
      <c r="D105">
        <f t="shared" si="2"/>
        <v>3.0038280948850636E-5</v>
      </c>
    </row>
    <row r="106" spans="1:4">
      <c r="A106" s="2">
        <f t="shared" si="3"/>
        <v>33239</v>
      </c>
      <c r="B106" s="5">
        <v>2.0960000000000002E-3</v>
      </c>
      <c r="C106" s="4">
        <v>2.0652261169222079E-3</v>
      </c>
      <c r="D106">
        <f t="shared" si="2"/>
        <v>3.0773883077792313E-5</v>
      </c>
    </row>
    <row r="107" spans="1:4">
      <c r="A107" s="2">
        <f t="shared" si="3"/>
        <v>33329</v>
      </c>
      <c r="B107" s="5">
        <v>-3.6770000000000001E-3</v>
      </c>
      <c r="C107" s="4">
        <v>-3.707536187955125E-3</v>
      </c>
      <c r="D107">
        <f t="shared" si="2"/>
        <v>3.0536187955124833E-5</v>
      </c>
    </row>
    <row r="108" spans="1:4">
      <c r="A108" s="2">
        <f t="shared" si="3"/>
        <v>33420</v>
      </c>
      <c r="B108" s="5">
        <v>-1.3910000000000001E-3</v>
      </c>
      <c r="C108" s="4">
        <v>-1.4213414033952989E-3</v>
      </c>
      <c r="D108">
        <f t="shared" si="2"/>
        <v>3.0341403395298854E-5</v>
      </c>
    </row>
    <row r="109" spans="1:4">
      <c r="A109" s="2">
        <f t="shared" si="3"/>
        <v>33512</v>
      </c>
      <c r="B109" s="5">
        <v>-5.8900000000000003E-3</v>
      </c>
      <c r="C109" s="4">
        <v>-5.9203561745440787E-3</v>
      </c>
      <c r="D109">
        <f t="shared" si="2"/>
        <v>3.0356174544078456E-5</v>
      </c>
    </row>
    <row r="110" spans="1:4">
      <c r="A110" s="2">
        <f t="shared" si="3"/>
        <v>33604</v>
      </c>
      <c r="B110" s="5">
        <v>-4.4299999999999999E-3</v>
      </c>
      <c r="C110" s="4">
        <v>-4.4602687351250232E-3</v>
      </c>
      <c r="D110">
        <f t="shared" si="2"/>
        <v>3.0268735125023316E-5</v>
      </c>
    </row>
    <row r="111" spans="1:4">
      <c r="A111" s="2">
        <f t="shared" si="3"/>
        <v>33695</v>
      </c>
      <c r="B111" s="5">
        <v>-5.3140000000000001E-3</v>
      </c>
      <c r="C111" s="4">
        <v>-5.3441809433166414E-3</v>
      </c>
      <c r="D111">
        <f t="shared" si="2"/>
        <v>3.0180943316641257E-5</v>
      </c>
    </row>
    <row r="112" spans="1:4">
      <c r="A112" s="2">
        <f t="shared" si="3"/>
        <v>33786</v>
      </c>
      <c r="B112" s="5">
        <v>-4.8989999999999997E-3</v>
      </c>
      <c r="C112" s="4">
        <v>-4.9292840292863467E-3</v>
      </c>
      <c r="D112">
        <f t="shared" si="2"/>
        <v>3.0284029286346999E-5</v>
      </c>
    </row>
    <row r="113" spans="1:4">
      <c r="A113" s="2">
        <f t="shared" si="3"/>
        <v>33878</v>
      </c>
      <c r="B113" s="5">
        <v>-3.4759999999999999E-3</v>
      </c>
      <c r="C113" s="4">
        <v>-3.506534659400391E-3</v>
      </c>
      <c r="D113">
        <f t="shared" si="2"/>
        <v>3.0534659400391091E-5</v>
      </c>
    </row>
    <row r="114" spans="1:4">
      <c r="A114" s="2">
        <f t="shared" si="3"/>
        <v>33970</v>
      </c>
      <c r="B114" s="5">
        <v>-1.7619999999999999E-3</v>
      </c>
      <c r="C114" s="4">
        <v>-1.792470286008669E-3</v>
      </c>
      <c r="D114">
        <f t="shared" si="2"/>
        <v>3.0470286008669112E-5</v>
      </c>
    </row>
    <row r="115" spans="1:4">
      <c r="A115" s="2">
        <f t="shared" si="3"/>
        <v>34060</v>
      </c>
      <c r="B115" s="5">
        <v>-4.6870000000000002E-3</v>
      </c>
      <c r="C115" s="4">
        <v>-4.71697173857007E-3</v>
      </c>
      <c r="D115">
        <f t="shared" si="2"/>
        <v>2.997173857006985E-5</v>
      </c>
    </row>
    <row r="116" spans="1:4">
      <c r="A116" s="2">
        <f t="shared" si="3"/>
        <v>34151</v>
      </c>
      <c r="B116" s="5">
        <v>-5.1359999999999999E-3</v>
      </c>
      <c r="C116" s="4">
        <v>-5.1665234933822753E-3</v>
      </c>
      <c r="D116">
        <f t="shared" si="2"/>
        <v>3.0523493382275321E-5</v>
      </c>
    </row>
    <row r="117" spans="1:4">
      <c r="A117" s="2">
        <f t="shared" si="3"/>
        <v>34243</v>
      </c>
      <c r="B117" s="5">
        <v>-5.1720000000000004E-3</v>
      </c>
      <c r="C117" s="4">
        <v>-5.2018872736037843E-3</v>
      </c>
      <c r="D117">
        <f t="shared" si="2"/>
        <v>2.9887273603783869E-5</v>
      </c>
    </row>
    <row r="118" spans="1:4">
      <c r="A118" s="2">
        <f t="shared" si="3"/>
        <v>34335</v>
      </c>
      <c r="B118" s="5">
        <v>-4.9839999999999997E-3</v>
      </c>
      <c r="C118" s="4">
        <v>-5.0139243184193667E-3</v>
      </c>
      <c r="D118">
        <f t="shared" si="2"/>
        <v>2.9924318419367012E-5</v>
      </c>
    </row>
    <row r="119" spans="1:4">
      <c r="A119" s="2">
        <f t="shared" si="3"/>
        <v>34425</v>
      </c>
      <c r="B119" s="5">
        <v>-4.7689999999999998E-3</v>
      </c>
      <c r="C119" s="4">
        <v>-4.7994025989209384E-3</v>
      </c>
      <c r="D119">
        <f t="shared" si="2"/>
        <v>3.0402598920938571E-5</v>
      </c>
    </row>
    <row r="120" spans="1:4">
      <c r="A120" s="2">
        <f t="shared" si="3"/>
        <v>34516</v>
      </c>
      <c r="B120" s="5">
        <v>-1.2769999999999999E-3</v>
      </c>
      <c r="C120" s="4">
        <v>-1.3075197046535541E-3</v>
      </c>
      <c r="D120">
        <f t="shared" si="2"/>
        <v>3.0519704653554159E-5</v>
      </c>
    </row>
    <row r="121" spans="1:4">
      <c r="A121" s="2">
        <f t="shared" si="3"/>
        <v>34608</v>
      </c>
      <c r="B121" s="5">
        <v>-5.4990000000000004E-3</v>
      </c>
      <c r="C121" s="4">
        <v>-5.5294273522526654E-3</v>
      </c>
      <c r="D121">
        <f t="shared" si="2"/>
        <v>3.0427352252664942E-5</v>
      </c>
    </row>
    <row r="122" spans="1:4">
      <c r="A122" s="2">
        <f t="shared" si="3"/>
        <v>34700</v>
      </c>
      <c r="B122" s="5">
        <v>-4.3629999999999997E-3</v>
      </c>
      <c r="C122" s="4">
        <v>-4.3929554468474423E-3</v>
      </c>
      <c r="D122">
        <f t="shared" si="2"/>
        <v>2.9955446847442641E-5</v>
      </c>
    </row>
    <row r="123" spans="1:4">
      <c r="A123" s="2">
        <f t="shared" si="3"/>
        <v>34790</v>
      </c>
      <c r="B123" s="5">
        <v>-5.4920000000000004E-3</v>
      </c>
      <c r="C123" s="4">
        <v>-5.5219126583579588E-3</v>
      </c>
      <c r="D123">
        <f t="shared" si="2"/>
        <v>2.9912658357958422E-5</v>
      </c>
    </row>
    <row r="124" spans="1:4">
      <c r="A124" s="2">
        <f t="shared" si="3"/>
        <v>34881</v>
      </c>
      <c r="B124" s="5">
        <v>-6.0520000000000001E-3</v>
      </c>
      <c r="C124" s="4">
        <v>-6.0820131605202228E-3</v>
      </c>
      <c r="D124">
        <f t="shared" si="2"/>
        <v>3.0013160520222723E-5</v>
      </c>
    </row>
    <row r="125" spans="1:4">
      <c r="A125" s="2">
        <f t="shared" si="3"/>
        <v>34973</v>
      </c>
      <c r="B125" s="5">
        <v>-7.058E-3</v>
      </c>
      <c r="C125" s="4">
        <v>-7.088683033958116E-3</v>
      </c>
      <c r="D125">
        <f t="shared" si="2"/>
        <v>3.0683033958115932E-5</v>
      </c>
    </row>
    <row r="126" spans="1:4">
      <c r="A126" s="2">
        <f t="shared" si="3"/>
        <v>35065</v>
      </c>
      <c r="B126" s="5">
        <v>-5.13E-3</v>
      </c>
      <c r="C126" s="4">
        <v>-5.1598960029040804E-3</v>
      </c>
      <c r="D126">
        <f t="shared" si="2"/>
        <v>2.9896002904080364E-5</v>
      </c>
    </row>
    <row r="127" spans="1:4">
      <c r="A127" s="2">
        <f t="shared" si="3"/>
        <v>35156</v>
      </c>
      <c r="B127" s="5">
        <v>-5.6690000000000004E-3</v>
      </c>
      <c r="C127" s="4">
        <v>-5.6988824601370176E-3</v>
      </c>
      <c r="D127">
        <f t="shared" si="2"/>
        <v>2.9882460137017203E-5</v>
      </c>
    </row>
    <row r="128" spans="1:4">
      <c r="A128" s="2">
        <f t="shared" si="3"/>
        <v>35247</v>
      </c>
      <c r="B128" s="5">
        <v>-5.2709999999999996E-3</v>
      </c>
      <c r="C128" s="4">
        <v>-5.301265980861853E-3</v>
      </c>
      <c r="D128">
        <f t="shared" si="2"/>
        <v>3.026598086185335E-5</v>
      </c>
    </row>
    <row r="129" spans="1:4">
      <c r="A129" s="2">
        <f t="shared" si="3"/>
        <v>35339</v>
      </c>
      <c r="B129" s="5">
        <v>-4.3309999999999998E-3</v>
      </c>
      <c r="C129" s="4">
        <v>-4.3616865105529819E-3</v>
      </c>
      <c r="D129">
        <f t="shared" si="2"/>
        <v>3.0686510552982091E-5</v>
      </c>
    </row>
    <row r="130" spans="1:4">
      <c r="A130" s="2">
        <f t="shared" si="3"/>
        <v>35431</v>
      </c>
      <c r="B130" s="5">
        <v>-3.1199999999999999E-3</v>
      </c>
      <c r="C130" s="4">
        <v>-3.1502063951330439E-3</v>
      </c>
      <c r="D130">
        <f t="shared" si="2"/>
        <v>3.0206395133043976E-5</v>
      </c>
    </row>
    <row r="131" spans="1:4">
      <c r="A131" s="2">
        <f t="shared" si="3"/>
        <v>35521</v>
      </c>
      <c r="B131" s="5">
        <v>-5.5009999999999998E-3</v>
      </c>
      <c r="C131" s="4">
        <v>-5.5316531325256442E-3</v>
      </c>
      <c r="D131">
        <f t="shared" ref="D131:D169" si="4">B131-C131</f>
        <v>3.0653132525644382E-5</v>
      </c>
    </row>
    <row r="132" spans="1:4">
      <c r="A132" s="2">
        <f t="shared" ref="A132:A169" si="5">DATE(YEAR(A131),MONTH(A131)+3,1)</f>
        <v>35612</v>
      </c>
      <c r="B132" s="5">
        <v>-6.3740000000000003E-3</v>
      </c>
      <c r="C132" s="4">
        <v>-6.4042967432860927E-3</v>
      </c>
      <c r="D132">
        <f t="shared" si="4"/>
        <v>3.0296743286092366E-5</v>
      </c>
    </row>
    <row r="133" spans="1:4">
      <c r="A133" s="2">
        <f t="shared" si="5"/>
        <v>35704</v>
      </c>
      <c r="B133" s="5">
        <v>-6.5909999999999996E-3</v>
      </c>
      <c r="C133" s="4">
        <v>-6.6217198850469679E-3</v>
      </c>
      <c r="D133">
        <f t="shared" si="4"/>
        <v>3.0719885046968237E-5</v>
      </c>
    </row>
    <row r="134" spans="1:4">
      <c r="A134" s="2">
        <f t="shared" si="5"/>
        <v>35796</v>
      </c>
      <c r="B134" s="5">
        <v>-8.0370000000000007E-3</v>
      </c>
      <c r="C134" s="4">
        <v>-8.0672131555464439E-3</v>
      </c>
      <c r="D134">
        <f t="shared" si="4"/>
        <v>3.0213155546443202E-5</v>
      </c>
    </row>
    <row r="135" spans="1:4">
      <c r="A135" s="2">
        <f t="shared" si="5"/>
        <v>35886</v>
      </c>
      <c r="B135" s="5">
        <v>-8.7760000000000008E-3</v>
      </c>
      <c r="C135" s="4">
        <v>-8.8061513355247208E-3</v>
      </c>
      <c r="D135">
        <f t="shared" si="4"/>
        <v>3.0151335524719949E-5</v>
      </c>
    </row>
    <row r="136" spans="1:4">
      <c r="A136" s="2">
        <f t="shared" si="5"/>
        <v>35977</v>
      </c>
      <c r="B136" s="5">
        <v>-6.2740000000000001E-3</v>
      </c>
      <c r="C136" s="4">
        <v>-6.3046957535102983E-3</v>
      </c>
      <c r="D136">
        <f t="shared" si="4"/>
        <v>3.0695753510298282E-5</v>
      </c>
    </row>
    <row r="137" spans="1:4">
      <c r="A137" s="2">
        <f t="shared" si="5"/>
        <v>36069</v>
      </c>
      <c r="B137" s="5">
        <v>-8.1960000000000002E-3</v>
      </c>
      <c r="C137" s="4">
        <v>-8.2262070310286824E-3</v>
      </c>
      <c r="D137">
        <f t="shared" si="4"/>
        <v>3.0207031028682205E-5</v>
      </c>
    </row>
    <row r="138" spans="1:4">
      <c r="A138" s="2">
        <f t="shared" si="5"/>
        <v>36161</v>
      </c>
      <c r="B138" s="5">
        <v>-5.9410000000000001E-3</v>
      </c>
      <c r="C138" s="4">
        <v>-5.9716147049625086E-3</v>
      </c>
      <c r="D138">
        <f t="shared" si="4"/>
        <v>3.0614704962508496E-5</v>
      </c>
    </row>
    <row r="139" spans="1:4">
      <c r="A139" s="2">
        <f t="shared" si="5"/>
        <v>36251</v>
      </c>
      <c r="B139" s="5">
        <v>-5.2209999999999999E-3</v>
      </c>
      <c r="C139" s="4">
        <v>-5.2514723730106754E-3</v>
      </c>
      <c r="D139">
        <f t="shared" si="4"/>
        <v>3.0472373010675437E-5</v>
      </c>
    </row>
    <row r="140" spans="1:4">
      <c r="A140" s="2">
        <f t="shared" si="5"/>
        <v>36342</v>
      </c>
      <c r="B140" s="5">
        <v>-5.6309999999999997E-3</v>
      </c>
      <c r="C140" s="4">
        <v>-5.6617917005630973E-3</v>
      </c>
      <c r="D140">
        <f t="shared" si="4"/>
        <v>3.0791700563097615E-5</v>
      </c>
    </row>
    <row r="141" spans="1:4">
      <c r="A141" s="2">
        <f t="shared" si="5"/>
        <v>36434</v>
      </c>
      <c r="B141" s="5">
        <v>-5.7600000000000004E-3</v>
      </c>
      <c r="C141" s="4">
        <v>-5.7903518599665312E-3</v>
      </c>
      <c r="D141">
        <f t="shared" si="4"/>
        <v>3.0351859966530788E-5</v>
      </c>
    </row>
    <row r="142" spans="1:4">
      <c r="A142" s="2">
        <f t="shared" si="5"/>
        <v>36526</v>
      </c>
      <c r="B142" s="5">
        <v>-1.01E-3</v>
      </c>
      <c r="C142" s="4">
        <v>-1.0403794335556891E-3</v>
      </c>
      <c r="D142">
        <f t="shared" si="4"/>
        <v>3.0379433555689046E-5</v>
      </c>
    </row>
    <row r="143" spans="1:4">
      <c r="A143" s="2">
        <f t="shared" si="5"/>
        <v>36617</v>
      </c>
      <c r="B143" s="5">
        <v>-4.7109999999999999E-3</v>
      </c>
      <c r="C143" s="4">
        <v>-4.7409824806677499E-3</v>
      </c>
      <c r="D143">
        <f t="shared" si="4"/>
        <v>2.9982480667749972E-5</v>
      </c>
    </row>
    <row r="144" spans="1:4">
      <c r="A144" s="2">
        <f t="shared" si="5"/>
        <v>36708</v>
      </c>
      <c r="B144" s="5">
        <v>-5.5579999999999996E-3</v>
      </c>
      <c r="C144" s="4">
        <v>-5.5880266486279702E-3</v>
      </c>
      <c r="D144">
        <f t="shared" si="4"/>
        <v>3.0026648627970616E-5</v>
      </c>
    </row>
    <row r="145" spans="1:4">
      <c r="A145" s="2">
        <f t="shared" si="5"/>
        <v>36800</v>
      </c>
      <c r="B145" s="5">
        <v>-5.8599999999999998E-3</v>
      </c>
      <c r="C145" s="4">
        <v>-5.8904168184493351E-3</v>
      </c>
      <c r="D145">
        <f t="shared" si="4"/>
        <v>3.0416818449335338E-5</v>
      </c>
    </row>
    <row r="146" spans="1:4">
      <c r="A146" s="2">
        <f t="shared" si="5"/>
        <v>36892</v>
      </c>
      <c r="B146" s="5">
        <v>-2.8389999999999999E-3</v>
      </c>
      <c r="C146" s="4">
        <v>-2.8692810196740588E-3</v>
      </c>
      <c r="D146">
        <f t="shared" si="4"/>
        <v>3.0281019674058881E-5</v>
      </c>
    </row>
    <row r="147" spans="1:4">
      <c r="A147" s="2">
        <f t="shared" si="5"/>
        <v>36982</v>
      </c>
      <c r="B147" s="5">
        <v>-2.3579999999999999E-3</v>
      </c>
      <c r="C147" s="4">
        <v>-2.3885874431316019E-3</v>
      </c>
      <c r="D147">
        <f t="shared" si="4"/>
        <v>3.0587443131602048E-5</v>
      </c>
    </row>
    <row r="148" spans="1:4">
      <c r="A148" s="2">
        <f t="shared" si="5"/>
        <v>37073</v>
      </c>
      <c r="B148" s="5">
        <v>-7.365E-3</v>
      </c>
      <c r="C148" s="4">
        <v>-7.395442710831663E-3</v>
      </c>
      <c r="D148">
        <f t="shared" si="4"/>
        <v>3.0442710831662945E-5</v>
      </c>
    </row>
    <row r="149" spans="1:4">
      <c r="A149" s="2">
        <f t="shared" si="5"/>
        <v>37165</v>
      </c>
      <c r="B149" s="5">
        <v>-5.4190000000000002E-3</v>
      </c>
      <c r="C149" s="4">
        <v>-5.4490530420914958E-3</v>
      </c>
      <c r="D149">
        <f t="shared" si="4"/>
        <v>3.0053042091495591E-5</v>
      </c>
    </row>
    <row r="150" spans="1:4">
      <c r="A150" s="2">
        <f t="shared" si="5"/>
        <v>37257</v>
      </c>
      <c r="B150" s="5">
        <v>-9.1660000000000005E-3</v>
      </c>
      <c r="C150" s="4">
        <v>-9.1960260743112095E-3</v>
      </c>
      <c r="D150">
        <f t="shared" si="4"/>
        <v>3.0026074311208933E-5</v>
      </c>
    </row>
    <row r="151" spans="1:4">
      <c r="A151" s="2">
        <f t="shared" si="5"/>
        <v>37347</v>
      </c>
      <c r="B151" s="5">
        <v>-4.2139999999999999E-3</v>
      </c>
      <c r="C151" s="4">
        <v>-4.2441601975825201E-3</v>
      </c>
      <c r="D151">
        <f t="shared" si="4"/>
        <v>3.0160197582520219E-5</v>
      </c>
    </row>
    <row r="152" spans="1:4">
      <c r="A152" s="2">
        <f t="shared" si="5"/>
        <v>37438</v>
      </c>
      <c r="B152" s="5">
        <v>-6.8529999999999997E-3</v>
      </c>
      <c r="C152" s="4">
        <v>-6.8830053829887668E-3</v>
      </c>
      <c r="D152">
        <f t="shared" si="4"/>
        <v>3.0005382988767051E-5</v>
      </c>
    </row>
    <row r="153" spans="1:4">
      <c r="A153" s="2">
        <f t="shared" si="5"/>
        <v>37530</v>
      </c>
      <c r="B153" s="5">
        <v>-5.254E-3</v>
      </c>
      <c r="C153" s="4">
        <v>-5.2845546791345406E-3</v>
      </c>
      <c r="D153">
        <f t="shared" si="4"/>
        <v>3.0554679134540616E-5</v>
      </c>
    </row>
    <row r="154" spans="1:4">
      <c r="A154" s="2">
        <f t="shared" si="5"/>
        <v>37622</v>
      </c>
      <c r="B154" s="5">
        <v>-4.2760000000000003E-3</v>
      </c>
      <c r="C154" s="4">
        <v>-4.3066602163606867E-3</v>
      </c>
      <c r="D154">
        <f t="shared" si="4"/>
        <v>3.0660216360686374E-5</v>
      </c>
    </row>
    <row r="155" spans="1:4">
      <c r="A155" s="2">
        <f t="shared" si="5"/>
        <v>37712</v>
      </c>
      <c r="B155" s="5">
        <v>-8.182E-3</v>
      </c>
      <c r="C155" s="4">
        <v>-8.2120398913095478E-3</v>
      </c>
      <c r="D155">
        <f t="shared" si="4"/>
        <v>3.0039891309547803E-5</v>
      </c>
    </row>
    <row r="156" spans="1:4">
      <c r="A156" s="2">
        <f t="shared" si="5"/>
        <v>37803</v>
      </c>
      <c r="B156" s="5">
        <v>-5.8910000000000004E-3</v>
      </c>
      <c r="C156" s="4">
        <v>-5.9213495777926291E-3</v>
      </c>
      <c r="D156">
        <f t="shared" si="4"/>
        <v>3.0349577792628674E-5</v>
      </c>
    </row>
    <row r="157" spans="1:4">
      <c r="A157" s="2">
        <f t="shared" si="5"/>
        <v>37895</v>
      </c>
      <c r="B157" s="5">
        <v>-6.3220000000000004E-3</v>
      </c>
      <c r="C157" s="4">
        <v>-6.3528601532233013E-3</v>
      </c>
      <c r="D157">
        <f t="shared" si="4"/>
        <v>3.0860153223300976E-5</v>
      </c>
    </row>
    <row r="158" spans="1:4">
      <c r="A158" s="2">
        <f t="shared" si="5"/>
        <v>37987</v>
      </c>
      <c r="B158" s="5">
        <v>-2.7599999999999999E-4</v>
      </c>
      <c r="C158" s="4">
        <v>-3.0652211289202222E-4</v>
      </c>
      <c r="D158">
        <f t="shared" si="4"/>
        <v>3.0522112892022231E-5</v>
      </c>
    </row>
    <row r="159" spans="1:4">
      <c r="A159" s="2">
        <f t="shared" si="5"/>
        <v>38078</v>
      </c>
      <c r="B159" s="5">
        <v>-1.604E-3</v>
      </c>
      <c r="C159" s="4">
        <v>-1.634623936977182E-3</v>
      </c>
      <c r="D159">
        <f t="shared" si="4"/>
        <v>3.0623936977182062E-5</v>
      </c>
    </row>
    <row r="160" spans="1:4">
      <c r="A160" s="2">
        <f t="shared" si="5"/>
        <v>38169</v>
      </c>
      <c r="B160" s="5">
        <v>-3.2330000000000002E-3</v>
      </c>
      <c r="C160" s="4">
        <v>-3.2629047650643739E-3</v>
      </c>
      <c r="D160">
        <f t="shared" si="4"/>
        <v>2.9904765064373701E-5</v>
      </c>
    </row>
    <row r="161" spans="1:4">
      <c r="A161" s="2">
        <f t="shared" si="5"/>
        <v>38261</v>
      </c>
      <c r="B161" s="5">
        <v>-1.11E-4</v>
      </c>
      <c r="C161" s="4">
        <v>-1.4155118022192781E-4</v>
      </c>
      <c r="D161">
        <f t="shared" si="4"/>
        <v>3.0551180221927808E-5</v>
      </c>
    </row>
    <row r="162" spans="1:4">
      <c r="A162" s="2">
        <f t="shared" si="5"/>
        <v>38353</v>
      </c>
      <c r="B162" s="5">
        <v>-9.6100000000000005E-4</v>
      </c>
      <c r="C162" s="4">
        <v>-9.9107636646629874E-4</v>
      </c>
      <c r="D162">
        <f t="shared" si="4"/>
        <v>3.0076366466298687E-5</v>
      </c>
    </row>
    <row r="163" spans="1:4">
      <c r="A163" s="2">
        <f t="shared" si="5"/>
        <v>38443</v>
      </c>
      <c r="B163" s="5">
        <v>-2.8999999999999998E-3</v>
      </c>
      <c r="C163" s="4">
        <v>-2.9303510862635669E-3</v>
      </c>
      <c r="D163">
        <f t="shared" si="4"/>
        <v>3.0351086263567112E-5</v>
      </c>
    </row>
    <row r="164" spans="1:4">
      <c r="A164" s="2">
        <f t="shared" si="5"/>
        <v>38534</v>
      </c>
      <c r="B164" s="5">
        <v>-5.5800000000000001E-4</v>
      </c>
      <c r="C164" s="4">
        <v>-5.8874584364450658E-4</v>
      </c>
      <c r="D164">
        <f t="shared" si="4"/>
        <v>3.0745843644506567E-5</v>
      </c>
    </row>
    <row r="165" spans="1:4">
      <c r="A165" s="2">
        <f t="shared" si="5"/>
        <v>38626</v>
      </c>
      <c r="B165" s="5">
        <v>-1.0510000000000001E-3</v>
      </c>
      <c r="C165" s="4">
        <v>-1.080943330599677E-3</v>
      </c>
      <c r="D165">
        <f t="shared" si="4"/>
        <v>2.9943330599676915E-5</v>
      </c>
    </row>
    <row r="166" spans="1:4">
      <c r="A166" s="2">
        <f t="shared" si="5"/>
        <v>38718</v>
      </c>
      <c r="B166" s="5">
        <v>-2.042E-3</v>
      </c>
      <c r="C166" s="4">
        <v>-2.0724861193868911E-3</v>
      </c>
      <c r="D166">
        <f t="shared" si="4"/>
        <v>3.048611938689114E-5</v>
      </c>
    </row>
    <row r="167" spans="1:4">
      <c r="A167" s="2">
        <f t="shared" si="5"/>
        <v>38808</v>
      </c>
      <c r="B167" s="5">
        <v>-8.1300000000000003E-4</v>
      </c>
      <c r="C167" s="4">
        <v>-8.4359496960247429E-4</v>
      </c>
      <c r="D167">
        <f t="shared" si="4"/>
        <v>3.0594969602474264E-5</v>
      </c>
    </row>
    <row r="168" spans="1:4">
      <c r="A168" s="2">
        <f t="shared" si="5"/>
        <v>38899</v>
      </c>
      <c r="B168" s="5">
        <v>-7.045E-3</v>
      </c>
      <c r="C168" s="4">
        <v>-7.0753338018979157E-3</v>
      </c>
      <c r="D168">
        <f t="shared" si="4"/>
        <v>3.0333801897915701E-5</v>
      </c>
    </row>
    <row r="169" spans="1:4">
      <c r="A169" s="2">
        <f t="shared" si="5"/>
        <v>38991</v>
      </c>
      <c r="B169" s="5">
        <v>-7.8100000000000001E-3</v>
      </c>
      <c r="C169" s="4">
        <v>-7.840458061372086E-3</v>
      </c>
      <c r="D169">
        <f t="shared" si="4"/>
        <v>3.0458061372085933E-5</v>
      </c>
    </row>
    <row r="170" spans="1:4">
      <c r="C170" s="4"/>
    </row>
    <row r="171" spans="1:4">
      <c r="C171" s="4"/>
    </row>
    <row r="172" spans="1:4">
      <c r="C172" s="4"/>
    </row>
    <row r="173" spans="1:4">
      <c r="C173" s="4"/>
    </row>
    <row r="174" spans="1:4">
      <c r="C174" s="4"/>
    </row>
    <row r="175" spans="1:4">
      <c r="C175" s="4"/>
    </row>
    <row r="176" spans="1:4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dimension ref="A1:C169"/>
  <sheetViews>
    <sheetView zoomScale="85" zoomScaleNormal="85" workbookViewId="0">
      <selection activeCell="D11" sqref="A1:XFD1048576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33</v>
      </c>
    </row>
    <row r="2" spans="1:3">
      <c r="A2" s="2">
        <v>23743</v>
      </c>
      <c r="B2">
        <v>0</v>
      </c>
      <c r="C2" s="4">
        <v>0</v>
      </c>
    </row>
    <row r="3" spans="1:3">
      <c r="A3" s="2">
        <f>DATE(YEAR(A2),MONTH(A2)+3,1)</f>
        <v>23833</v>
      </c>
      <c r="B3" s="5">
        <v>3.741E-3</v>
      </c>
      <c r="C3" s="4">
        <v>4.0019541150098092E-3</v>
      </c>
    </row>
    <row r="4" spans="1:3">
      <c r="A4" s="2">
        <f t="shared" ref="A4:A67" si="0">DATE(YEAR(A3),MONTH(A3)+3,1)</f>
        <v>23924</v>
      </c>
      <c r="B4" s="5">
        <v>4.3379999999999998E-3</v>
      </c>
      <c r="C4" s="4">
        <v>4.6861481913360592E-3</v>
      </c>
    </row>
    <row r="5" spans="1:3">
      <c r="A5" s="2">
        <f t="shared" si="0"/>
        <v>24016</v>
      </c>
      <c r="B5" s="5">
        <v>-2.0896000000000001E-2</v>
      </c>
      <c r="C5" s="4">
        <v>-2.0581740697742209E-2</v>
      </c>
    </row>
    <row r="6" spans="1:3">
      <c r="A6" s="2">
        <f t="shared" si="0"/>
        <v>24108</v>
      </c>
      <c r="B6" s="5">
        <v>-1.1299999999999999E-3</v>
      </c>
      <c r="C6" s="4">
        <v>-7.6867980916439649E-4</v>
      </c>
    </row>
    <row r="7" spans="1:3">
      <c r="A7" s="2">
        <f t="shared" si="0"/>
        <v>24198</v>
      </c>
      <c r="B7" s="5">
        <v>-8.7537000000000004E-2</v>
      </c>
      <c r="C7" s="4">
        <v>-8.7425308626832177E-2</v>
      </c>
    </row>
    <row r="8" spans="1:3">
      <c r="A8" s="2">
        <f t="shared" si="0"/>
        <v>24289</v>
      </c>
      <c r="B8" s="5">
        <v>-0.123445</v>
      </c>
      <c r="C8" s="4">
        <v>-0.123065549032841</v>
      </c>
    </row>
    <row r="9" spans="1:3">
      <c r="A9" s="2">
        <f t="shared" si="0"/>
        <v>24381</v>
      </c>
      <c r="B9" s="5">
        <v>-0.23727400000000001</v>
      </c>
      <c r="C9" s="4">
        <v>-0.23712264193407681</v>
      </c>
    </row>
    <row r="10" spans="1:3">
      <c r="A10" s="2">
        <f t="shared" si="0"/>
        <v>24473</v>
      </c>
      <c r="B10" s="5">
        <v>-0.27110400000000001</v>
      </c>
      <c r="C10" s="4">
        <v>-0.27098490734795799</v>
      </c>
    </row>
    <row r="11" spans="1:3">
      <c r="A11" s="2">
        <f t="shared" si="0"/>
        <v>24563</v>
      </c>
      <c r="B11" s="5">
        <v>-0.16717299999999999</v>
      </c>
      <c r="C11" s="4">
        <v>-0.1669997343918341</v>
      </c>
    </row>
    <row r="12" spans="1:3">
      <c r="A12" s="2">
        <f t="shared" si="0"/>
        <v>24654</v>
      </c>
      <c r="B12" s="5">
        <v>-0.123182</v>
      </c>
      <c r="C12" s="4">
        <v>-0.12338342842212489</v>
      </c>
    </row>
    <row r="13" spans="1:3">
      <c r="A13" s="2">
        <f t="shared" si="0"/>
        <v>24746</v>
      </c>
      <c r="B13" s="5">
        <v>-7.1080000000000004E-2</v>
      </c>
      <c r="C13" s="4">
        <v>-7.0825287098375433E-2</v>
      </c>
    </row>
    <row r="14" spans="1:3">
      <c r="A14" s="2">
        <f t="shared" si="0"/>
        <v>24838</v>
      </c>
      <c r="B14" s="5">
        <v>-6.8893999999999997E-2</v>
      </c>
      <c r="C14" s="4">
        <v>-6.8769207675517308E-2</v>
      </c>
    </row>
    <row r="15" spans="1:3">
      <c r="A15" s="2">
        <f t="shared" si="0"/>
        <v>24929</v>
      </c>
      <c r="B15" s="5">
        <v>-4.7329999999999997E-2</v>
      </c>
      <c r="C15" s="4">
        <v>-4.7547700751074728E-2</v>
      </c>
    </row>
    <row r="16" spans="1:3">
      <c r="A16" s="2">
        <f t="shared" si="0"/>
        <v>25020</v>
      </c>
      <c r="B16" s="5">
        <v>-3.3604000000000002E-2</v>
      </c>
      <c r="C16" s="4">
        <v>-3.3843255344396361E-2</v>
      </c>
    </row>
    <row r="17" spans="1:3">
      <c r="A17" s="2">
        <f t="shared" si="0"/>
        <v>25112</v>
      </c>
      <c r="B17" s="5">
        <v>-2.5978000000000001E-2</v>
      </c>
      <c r="C17" s="4">
        <v>-2.6166111358923771E-2</v>
      </c>
    </row>
    <row r="18" spans="1:3">
      <c r="A18" s="2">
        <f t="shared" si="0"/>
        <v>25204</v>
      </c>
      <c r="B18" s="5">
        <v>4.9290000000000002E-3</v>
      </c>
      <c r="C18" s="4">
        <v>5.2047993213593102E-3</v>
      </c>
    </row>
    <row r="19" spans="1:3">
      <c r="A19" s="2">
        <f t="shared" si="0"/>
        <v>25294</v>
      </c>
      <c r="B19" s="5">
        <v>-9.9539999999999993E-3</v>
      </c>
      <c r="C19" s="4">
        <v>-9.7559107336566697E-3</v>
      </c>
    </row>
    <row r="20" spans="1:3">
      <c r="A20" s="2">
        <f t="shared" si="0"/>
        <v>25385</v>
      </c>
      <c r="B20" s="5">
        <v>-2.2412000000000001E-2</v>
      </c>
      <c r="C20" s="4">
        <v>-2.228574087826285E-2</v>
      </c>
    </row>
    <row r="21" spans="1:3">
      <c r="A21" s="2">
        <f t="shared" si="0"/>
        <v>25477</v>
      </c>
      <c r="B21" s="5">
        <v>-0.103182</v>
      </c>
      <c r="C21" s="4">
        <v>-0.1027990086005648</v>
      </c>
    </row>
    <row r="22" spans="1:3">
      <c r="A22" s="2">
        <f t="shared" si="0"/>
        <v>25569</v>
      </c>
      <c r="B22" s="5">
        <v>-0.10638499999999999</v>
      </c>
      <c r="C22" s="4">
        <v>-0.10619825988913251</v>
      </c>
    </row>
    <row r="23" spans="1:3">
      <c r="A23" s="2">
        <f t="shared" si="0"/>
        <v>25659</v>
      </c>
      <c r="B23" s="5">
        <v>-0.18068100000000001</v>
      </c>
      <c r="C23" s="4">
        <v>-0.18043950892926031</v>
      </c>
    </row>
    <row r="24" spans="1:3">
      <c r="A24" s="2">
        <f t="shared" si="0"/>
        <v>25750</v>
      </c>
      <c r="B24" s="5">
        <v>-0.13447100000000001</v>
      </c>
      <c r="C24" s="4">
        <v>-0.1340019196556099</v>
      </c>
    </row>
    <row r="25" spans="1:3">
      <c r="A25" s="2">
        <f t="shared" si="0"/>
        <v>25842</v>
      </c>
      <c r="B25" s="5">
        <v>-4.0092999999999997E-2</v>
      </c>
      <c r="C25" s="4">
        <v>-3.9808147846569497E-2</v>
      </c>
    </row>
    <row r="26" spans="1:3">
      <c r="A26" s="2">
        <f t="shared" si="0"/>
        <v>25934</v>
      </c>
      <c r="B26" s="5">
        <v>6.3470000000000002E-3</v>
      </c>
      <c r="C26" s="4">
        <v>6.3128098418587797E-3</v>
      </c>
    </row>
    <row r="27" spans="1:3">
      <c r="A27" s="2">
        <f t="shared" si="0"/>
        <v>26024</v>
      </c>
      <c r="B27" s="5">
        <v>9.6794000000000005E-2</v>
      </c>
      <c r="C27" s="4">
        <v>9.6643684725619572E-2</v>
      </c>
    </row>
    <row r="28" spans="1:3">
      <c r="A28" s="2">
        <f t="shared" si="0"/>
        <v>26115</v>
      </c>
      <c r="B28" s="5">
        <v>0.13936599999999999</v>
      </c>
      <c r="C28" s="4">
        <v>0.13947240975139599</v>
      </c>
    </row>
    <row r="29" spans="1:3">
      <c r="A29" s="2">
        <f t="shared" si="0"/>
        <v>26207</v>
      </c>
      <c r="B29" s="5">
        <v>0.17172299999999999</v>
      </c>
      <c r="C29" s="4">
        <v>0.17174597653828011</v>
      </c>
    </row>
    <row r="30" spans="1:3">
      <c r="A30" s="2">
        <f t="shared" si="0"/>
        <v>26299</v>
      </c>
      <c r="B30" s="5">
        <v>0.22500999999999999</v>
      </c>
      <c r="C30" s="4">
        <v>0.2250118006262545</v>
      </c>
    </row>
    <row r="31" spans="1:3">
      <c r="A31" s="2">
        <f t="shared" si="0"/>
        <v>26390</v>
      </c>
      <c r="B31" s="5">
        <v>0.23916999999999999</v>
      </c>
      <c r="C31" s="4">
        <v>0.23944432178677741</v>
      </c>
    </row>
    <row r="32" spans="1:3">
      <c r="A32" s="2">
        <f t="shared" si="0"/>
        <v>26481</v>
      </c>
      <c r="B32" s="5">
        <v>0.236206</v>
      </c>
      <c r="C32" s="4">
        <v>0.23652868257253351</v>
      </c>
    </row>
    <row r="33" spans="1:3">
      <c r="A33" s="2">
        <f t="shared" si="0"/>
        <v>26573</v>
      </c>
      <c r="B33" s="5">
        <v>0.26653700000000002</v>
      </c>
      <c r="C33" s="4">
        <v>0.26685695295303802</v>
      </c>
    </row>
    <row r="34" spans="1:3">
      <c r="A34" s="2">
        <f t="shared" si="0"/>
        <v>26665</v>
      </c>
      <c r="B34" s="5">
        <v>0.29441000000000001</v>
      </c>
      <c r="C34" s="4">
        <v>0.29451452672747891</v>
      </c>
    </row>
    <row r="35" spans="1:3">
      <c r="A35" s="2">
        <f t="shared" si="0"/>
        <v>26755</v>
      </c>
      <c r="B35" s="5">
        <v>0.23707700000000001</v>
      </c>
      <c r="C35" s="4">
        <v>0.23719589830808821</v>
      </c>
    </row>
    <row r="36" spans="1:3">
      <c r="A36" s="2">
        <f t="shared" si="0"/>
        <v>26846</v>
      </c>
      <c r="B36" s="5">
        <v>0.18860399999999999</v>
      </c>
      <c r="C36" s="4">
        <v>0.18892244207141221</v>
      </c>
    </row>
    <row r="37" spans="1:3">
      <c r="A37" s="2">
        <f t="shared" si="0"/>
        <v>26938</v>
      </c>
      <c r="B37" s="5">
        <v>0.134572</v>
      </c>
      <c r="C37" s="4">
        <v>0.13452220660695691</v>
      </c>
    </row>
    <row r="38" spans="1:3">
      <c r="A38" s="2">
        <f t="shared" si="0"/>
        <v>27030</v>
      </c>
      <c r="B38" s="5">
        <v>5.3331999999999997E-2</v>
      </c>
      <c r="C38" s="4">
        <v>5.3280015038652102E-2</v>
      </c>
    </row>
    <row r="39" spans="1:3">
      <c r="A39" s="2">
        <f t="shared" si="0"/>
        <v>27120</v>
      </c>
      <c r="B39" s="5">
        <v>3.5980000000000001E-3</v>
      </c>
      <c r="C39" s="4">
        <v>3.7401028788677242E-3</v>
      </c>
    </row>
    <row r="40" spans="1:3">
      <c r="A40" s="2">
        <f t="shared" si="0"/>
        <v>27211</v>
      </c>
      <c r="B40" s="5">
        <v>-3.4960999999999999E-2</v>
      </c>
      <c r="C40" s="4">
        <v>-3.4697264865548583E-2</v>
      </c>
    </row>
    <row r="41" spans="1:3">
      <c r="A41" s="2">
        <f t="shared" si="0"/>
        <v>27303</v>
      </c>
      <c r="B41" s="5">
        <v>-0.181058</v>
      </c>
      <c r="C41" s="4">
        <v>-0.1806890945274304</v>
      </c>
    </row>
    <row r="42" spans="1:3">
      <c r="A42" s="2">
        <f t="shared" si="0"/>
        <v>27395</v>
      </c>
      <c r="B42" s="5">
        <v>-0.24965599999999999</v>
      </c>
      <c r="C42" s="4">
        <v>-0.249723311614404</v>
      </c>
    </row>
    <row r="43" spans="1:3">
      <c r="A43" s="2">
        <f t="shared" si="0"/>
        <v>27485</v>
      </c>
      <c r="B43" s="5">
        <v>-0.23310700000000001</v>
      </c>
      <c r="C43" s="4">
        <v>-0.2331979091224472</v>
      </c>
    </row>
    <row r="44" spans="1:3">
      <c r="A44" s="2">
        <f t="shared" si="0"/>
        <v>27576</v>
      </c>
      <c r="B44" s="5">
        <v>-0.171426</v>
      </c>
      <c r="C44" s="4">
        <v>-0.17149637867412701</v>
      </c>
    </row>
    <row r="45" spans="1:3">
      <c r="A45" s="2">
        <f t="shared" si="0"/>
        <v>27668</v>
      </c>
      <c r="B45" s="5">
        <v>-0.13347800000000001</v>
      </c>
      <c r="C45" s="4">
        <v>-0.13352605385632371</v>
      </c>
    </row>
    <row r="46" spans="1:3">
      <c r="A46" s="2">
        <f t="shared" si="0"/>
        <v>27760</v>
      </c>
      <c r="B46" s="5">
        <v>-4.0933999999999998E-2</v>
      </c>
      <c r="C46" s="4">
        <v>-4.0939814043328582E-2</v>
      </c>
    </row>
    <row r="47" spans="1:3">
      <c r="A47" s="2">
        <f t="shared" si="0"/>
        <v>27851</v>
      </c>
      <c r="B47" s="5">
        <v>-1.7092E-2</v>
      </c>
      <c r="C47" s="4">
        <v>-1.703575443371097E-2</v>
      </c>
    </row>
    <row r="48" spans="1:3">
      <c r="A48" s="2">
        <f t="shared" si="0"/>
        <v>27942</v>
      </c>
      <c r="B48" s="5">
        <v>-3.8399000000000003E-2</v>
      </c>
      <c r="C48" s="4">
        <v>-3.812633596908821E-2</v>
      </c>
    </row>
    <row r="49" spans="1:3">
      <c r="A49" s="2">
        <f t="shared" si="0"/>
        <v>28034</v>
      </c>
      <c r="B49" s="5">
        <v>7.7091999999999994E-2</v>
      </c>
      <c r="C49" s="4">
        <v>7.7314585882754194E-2</v>
      </c>
    </row>
    <row r="50" spans="1:3">
      <c r="A50" s="2">
        <f t="shared" si="0"/>
        <v>28126</v>
      </c>
      <c r="B50" s="5">
        <v>0.10248</v>
      </c>
      <c r="C50" s="4">
        <v>0.1024549252598552</v>
      </c>
    </row>
    <row r="51" spans="1:3">
      <c r="A51" s="2">
        <f t="shared" si="0"/>
        <v>28216</v>
      </c>
      <c r="B51" s="5">
        <v>0.206123</v>
      </c>
      <c r="C51" s="4">
        <v>0.20632779676611879</v>
      </c>
    </row>
    <row r="52" spans="1:3">
      <c r="A52" s="2">
        <f t="shared" si="0"/>
        <v>28307</v>
      </c>
      <c r="B52" s="5">
        <v>0.19807900000000001</v>
      </c>
      <c r="C52" s="4">
        <v>0.19807587389906889</v>
      </c>
    </row>
    <row r="53" spans="1:3">
      <c r="A53" s="2">
        <f t="shared" si="0"/>
        <v>28399</v>
      </c>
      <c r="B53" s="5">
        <v>0.18037</v>
      </c>
      <c r="C53" s="4">
        <v>0.18045697451529019</v>
      </c>
    </row>
    <row r="54" spans="1:3">
      <c r="A54" s="2">
        <f t="shared" si="0"/>
        <v>28491</v>
      </c>
      <c r="B54" s="5">
        <v>0.181038</v>
      </c>
      <c r="C54" s="4">
        <v>0.18183159680582681</v>
      </c>
    </row>
    <row r="55" spans="1:3">
      <c r="A55" s="2">
        <f t="shared" si="0"/>
        <v>28581</v>
      </c>
      <c r="B55" s="5">
        <v>0.22365399999999999</v>
      </c>
      <c r="C55" s="4">
        <v>0.22353657095472901</v>
      </c>
    </row>
    <row r="56" spans="1:3">
      <c r="A56" s="2">
        <f t="shared" si="0"/>
        <v>28672</v>
      </c>
      <c r="B56" s="5">
        <v>0.23289000000000001</v>
      </c>
      <c r="C56" s="4">
        <v>0.23254703729889939</v>
      </c>
    </row>
    <row r="57" spans="1:3">
      <c r="A57" s="2">
        <f t="shared" si="0"/>
        <v>28764</v>
      </c>
      <c r="B57" s="5">
        <v>0.22470200000000001</v>
      </c>
      <c r="C57" s="4">
        <v>0.22539240375231631</v>
      </c>
    </row>
    <row r="58" spans="1:3">
      <c r="A58" s="2">
        <f t="shared" si="0"/>
        <v>28856</v>
      </c>
      <c r="B58" s="5">
        <v>0.196552</v>
      </c>
      <c r="C58" s="4">
        <v>0.1971445444367674</v>
      </c>
    </row>
    <row r="59" spans="1:3">
      <c r="A59" s="2">
        <f t="shared" si="0"/>
        <v>28946</v>
      </c>
      <c r="B59" s="5">
        <v>0.173511</v>
      </c>
      <c r="C59" s="4">
        <v>0.175286212846923</v>
      </c>
    </row>
    <row r="60" spans="1:3">
      <c r="A60" s="2">
        <f t="shared" si="0"/>
        <v>29037</v>
      </c>
      <c r="B60" s="5">
        <v>0.156976</v>
      </c>
      <c r="C60" s="4">
        <v>0.1572746113453212</v>
      </c>
    </row>
    <row r="61" spans="1:3">
      <c r="A61" s="2">
        <f t="shared" si="0"/>
        <v>29129</v>
      </c>
      <c r="B61" s="5">
        <v>0.113284</v>
      </c>
      <c r="C61" s="4">
        <v>0.1122298273722384</v>
      </c>
    </row>
    <row r="62" spans="1:3">
      <c r="A62" s="2">
        <f t="shared" si="0"/>
        <v>29221</v>
      </c>
      <c r="B62" s="5">
        <v>2.9493999999999999E-2</v>
      </c>
      <c r="C62" s="4">
        <v>3.411399960162953E-2</v>
      </c>
    </row>
    <row r="63" spans="1:3">
      <c r="A63" s="2">
        <f t="shared" si="0"/>
        <v>29312</v>
      </c>
      <c r="B63" s="5">
        <v>-0.17904800000000001</v>
      </c>
      <c r="C63" s="4">
        <v>-0.1841367037511086</v>
      </c>
    </row>
    <row r="64" spans="1:3">
      <c r="A64" s="2">
        <f t="shared" si="0"/>
        <v>29403</v>
      </c>
      <c r="B64" s="5">
        <v>-0.16626199999999999</v>
      </c>
      <c r="C64" s="4">
        <v>-0.16915247398025191</v>
      </c>
    </row>
    <row r="65" spans="1:3">
      <c r="A65" s="2">
        <f t="shared" si="0"/>
        <v>29495</v>
      </c>
      <c r="B65" s="5">
        <v>-7.6468999999999995E-2</v>
      </c>
      <c r="C65" s="4">
        <v>-7.233592165451519E-2</v>
      </c>
    </row>
    <row r="66" spans="1:3">
      <c r="A66" s="2">
        <f t="shared" si="0"/>
        <v>29587</v>
      </c>
      <c r="B66" s="5">
        <v>-9.8027000000000003E-2</v>
      </c>
      <c r="C66" s="4">
        <v>-9.308385144970277E-2</v>
      </c>
    </row>
    <row r="67" spans="1:3">
      <c r="A67" s="2">
        <f t="shared" si="0"/>
        <v>29677</v>
      </c>
      <c r="B67" s="5">
        <v>-0.13571800000000001</v>
      </c>
      <c r="C67" s="4">
        <v>-0.1357839960608134</v>
      </c>
    </row>
    <row r="68" spans="1:3">
      <c r="A68" s="2">
        <f t="shared" ref="A68:A131" si="1">DATE(YEAR(A67),MONTH(A67)+3,1)</f>
        <v>29768</v>
      </c>
      <c r="B68" s="5">
        <v>-0.219362</v>
      </c>
      <c r="C68" s="4">
        <v>-0.2213798324950913</v>
      </c>
    </row>
    <row r="69" spans="1:3">
      <c r="A69" s="2">
        <f t="shared" si="1"/>
        <v>29860</v>
      </c>
      <c r="B69" s="5">
        <v>-0.33082899999999998</v>
      </c>
      <c r="C69" s="4">
        <v>-0.33136308779624718</v>
      </c>
    </row>
    <row r="70" spans="1:3">
      <c r="A70" s="2">
        <f t="shared" si="1"/>
        <v>29952</v>
      </c>
      <c r="B70" s="5">
        <v>-0.39314300000000002</v>
      </c>
      <c r="C70" s="4">
        <v>-0.39346933668084277</v>
      </c>
    </row>
    <row r="71" spans="1:3">
      <c r="A71" s="2">
        <f t="shared" si="1"/>
        <v>30042</v>
      </c>
      <c r="B71" s="5">
        <v>-0.42831000000000002</v>
      </c>
      <c r="C71" s="4">
        <v>-0.42972298305920459</v>
      </c>
    </row>
    <row r="72" spans="1:3">
      <c r="A72" s="2">
        <f t="shared" si="1"/>
        <v>30133</v>
      </c>
      <c r="B72" s="5">
        <v>-0.43439699999999998</v>
      </c>
      <c r="C72" s="4">
        <v>-0.44505140165549761</v>
      </c>
    </row>
    <row r="73" spans="1:3">
      <c r="A73" s="2">
        <f t="shared" si="1"/>
        <v>30225</v>
      </c>
      <c r="B73" s="5">
        <v>-0.36673899999999998</v>
      </c>
      <c r="C73" s="4">
        <v>-0.35522746078918299</v>
      </c>
    </row>
    <row r="74" spans="1:3">
      <c r="A74" s="2">
        <f t="shared" si="1"/>
        <v>30317</v>
      </c>
      <c r="B74" s="5">
        <v>-0.212036</v>
      </c>
      <c r="C74" s="4">
        <v>-0.21413667834465411</v>
      </c>
    </row>
    <row r="75" spans="1:3">
      <c r="A75" s="2">
        <f t="shared" si="1"/>
        <v>30407</v>
      </c>
      <c r="B75" s="5">
        <v>-0.102671</v>
      </c>
      <c r="C75" s="4">
        <v>-9.4755010345976665E-2</v>
      </c>
    </row>
    <row r="76" spans="1:3">
      <c r="A76" s="2">
        <f t="shared" si="1"/>
        <v>30498</v>
      </c>
      <c r="B76" s="5">
        <v>-1.1025999999999999E-2</v>
      </c>
      <c r="C76" s="4">
        <v>-1.0108684175844649E-2</v>
      </c>
    </row>
    <row r="77" spans="1:3">
      <c r="A77" s="2">
        <f t="shared" si="1"/>
        <v>30590</v>
      </c>
      <c r="B77" s="5">
        <v>2.7466000000000001E-2</v>
      </c>
      <c r="C77" s="4">
        <v>1.4012922235717261E-2</v>
      </c>
    </row>
    <row r="78" spans="1:3">
      <c r="A78" s="2">
        <f t="shared" si="1"/>
        <v>30682</v>
      </c>
      <c r="B78" s="5">
        <v>5.0745999999999999E-2</v>
      </c>
      <c r="C78" s="4">
        <v>4.4875359785814702E-2</v>
      </c>
    </row>
    <row r="79" spans="1:3">
      <c r="A79" s="2">
        <f t="shared" si="1"/>
        <v>30773</v>
      </c>
      <c r="B79" s="5">
        <v>6.6536999999999999E-2</v>
      </c>
      <c r="C79" s="4">
        <v>6.6955280999719591E-2</v>
      </c>
    </row>
    <row r="80" spans="1:3">
      <c r="A80" s="2">
        <f t="shared" si="1"/>
        <v>30864</v>
      </c>
      <c r="B80" s="5">
        <v>5.4214999999999999E-2</v>
      </c>
      <c r="C80" s="4">
        <v>5.1472077596972809E-2</v>
      </c>
    </row>
    <row r="81" spans="1:3">
      <c r="A81" s="2">
        <f t="shared" si="1"/>
        <v>30956</v>
      </c>
      <c r="B81" s="5">
        <v>5.2215999999999999E-2</v>
      </c>
      <c r="C81" s="4">
        <v>4.3340782298217029E-2</v>
      </c>
    </row>
    <row r="82" spans="1:3">
      <c r="A82" s="2">
        <f t="shared" si="1"/>
        <v>31048</v>
      </c>
      <c r="B82" s="5">
        <v>4.6900999999999998E-2</v>
      </c>
      <c r="C82" s="4">
        <v>4.7799008216072643E-2</v>
      </c>
    </row>
    <row r="83" spans="1:3">
      <c r="A83" s="2">
        <f t="shared" si="1"/>
        <v>31138</v>
      </c>
      <c r="B83" s="5">
        <v>5.2467E-2</v>
      </c>
      <c r="C83" s="4">
        <v>3.9933953869165428E-2</v>
      </c>
    </row>
    <row r="84" spans="1:3">
      <c r="A84" s="2">
        <f t="shared" si="1"/>
        <v>31229</v>
      </c>
      <c r="B84" s="5">
        <v>6.2477999999999999E-2</v>
      </c>
      <c r="C84" s="4">
        <v>5.6746180440819138E-2</v>
      </c>
    </row>
    <row r="85" spans="1:3">
      <c r="A85" s="2">
        <f t="shared" si="1"/>
        <v>31321</v>
      </c>
      <c r="B85" s="5">
        <v>8.3049999999999999E-2</v>
      </c>
      <c r="C85" s="4">
        <v>7.4740282224952104E-2</v>
      </c>
    </row>
    <row r="86" spans="1:3">
      <c r="A86" s="2">
        <f t="shared" si="1"/>
        <v>31413</v>
      </c>
      <c r="B86" s="5">
        <v>0.11995699999999999</v>
      </c>
      <c r="C86" s="4">
        <v>0.1115234271277377</v>
      </c>
    </row>
    <row r="87" spans="1:3">
      <c r="A87" s="2">
        <f t="shared" si="1"/>
        <v>31503</v>
      </c>
      <c r="B87" s="5">
        <v>0.17122999999999999</v>
      </c>
      <c r="C87" s="4">
        <v>0.16466123434978289</v>
      </c>
    </row>
    <row r="88" spans="1:3">
      <c r="A88" s="2">
        <f t="shared" si="1"/>
        <v>31594</v>
      </c>
      <c r="B88" s="5">
        <v>0.18365500000000001</v>
      </c>
      <c r="C88" s="4">
        <v>0.17471707504846459</v>
      </c>
    </row>
    <row r="89" spans="1:3">
      <c r="A89" s="2">
        <f t="shared" si="1"/>
        <v>31686</v>
      </c>
      <c r="B89" s="5">
        <v>0.178924</v>
      </c>
      <c r="C89" s="4">
        <v>0.166720748671362</v>
      </c>
    </row>
    <row r="90" spans="1:3">
      <c r="A90" s="2">
        <f t="shared" si="1"/>
        <v>31778</v>
      </c>
      <c r="B90" s="5">
        <v>0.17279600000000001</v>
      </c>
      <c r="C90" s="4">
        <v>0.15127664604869381</v>
      </c>
    </row>
    <row r="91" spans="1:3">
      <c r="A91" s="2">
        <f t="shared" si="1"/>
        <v>31868</v>
      </c>
      <c r="B91" s="5">
        <v>0.17428299999999999</v>
      </c>
      <c r="C91" s="4">
        <v>0.15795690192523629</v>
      </c>
    </row>
    <row r="92" spans="1:3">
      <c r="A92" s="2">
        <f t="shared" si="1"/>
        <v>31959</v>
      </c>
      <c r="B92" s="5">
        <v>0.168577</v>
      </c>
      <c r="C92" s="4">
        <v>0.13882579491910721</v>
      </c>
    </row>
    <row r="93" spans="1:3">
      <c r="A93" s="2">
        <f t="shared" si="1"/>
        <v>32051</v>
      </c>
      <c r="B93" s="5">
        <v>0.171015</v>
      </c>
      <c r="C93" s="4">
        <v>0.131860828976607</v>
      </c>
    </row>
    <row r="94" spans="1:3">
      <c r="A94" s="2">
        <f t="shared" si="1"/>
        <v>32143</v>
      </c>
      <c r="B94" s="5">
        <v>0.146399</v>
      </c>
      <c r="C94" s="4">
        <v>0.12566098571196699</v>
      </c>
    </row>
    <row r="95" spans="1:3">
      <c r="A95" s="2">
        <f t="shared" si="1"/>
        <v>32234</v>
      </c>
      <c r="B95" s="5">
        <v>0.15203900000000001</v>
      </c>
      <c r="C95" s="4">
        <v>0.13031419534816191</v>
      </c>
    </row>
    <row r="96" spans="1:3">
      <c r="A96" s="2">
        <f t="shared" si="1"/>
        <v>32325</v>
      </c>
      <c r="B96" s="5">
        <v>0.150204</v>
      </c>
      <c r="C96" s="4">
        <v>0.13201491809852151</v>
      </c>
    </row>
    <row r="97" spans="1:3">
      <c r="A97" s="2">
        <f t="shared" si="1"/>
        <v>32417</v>
      </c>
      <c r="B97" s="5">
        <v>0.15670300000000001</v>
      </c>
      <c r="C97" s="4">
        <v>0.13184845093281081</v>
      </c>
    </row>
    <row r="98" spans="1:3">
      <c r="A98" s="2">
        <f t="shared" si="1"/>
        <v>32509</v>
      </c>
      <c r="B98" s="5">
        <v>0.14735699999999999</v>
      </c>
      <c r="C98" s="4">
        <v>0.1158918811357488</v>
      </c>
    </row>
    <row r="99" spans="1:3">
      <c r="A99" s="2">
        <f t="shared" si="1"/>
        <v>32599</v>
      </c>
      <c r="B99" s="5">
        <v>0.11508599999999999</v>
      </c>
      <c r="C99" s="4">
        <v>8.1493295060718118E-2</v>
      </c>
    </row>
    <row r="100" spans="1:3">
      <c r="A100" s="2">
        <f t="shared" si="1"/>
        <v>32690</v>
      </c>
      <c r="B100" s="5">
        <v>0.101852</v>
      </c>
      <c r="C100" s="4">
        <v>6.6908418130668501E-2</v>
      </c>
    </row>
    <row r="101" spans="1:3">
      <c r="A101" s="2">
        <f t="shared" si="1"/>
        <v>32782</v>
      </c>
      <c r="B101" s="5">
        <v>7.8407000000000004E-2</v>
      </c>
      <c r="C101" s="4">
        <v>4.778181476775778E-2</v>
      </c>
    </row>
    <row r="102" spans="1:3">
      <c r="A102" s="2">
        <f t="shared" si="1"/>
        <v>32874</v>
      </c>
      <c r="B102" s="5">
        <v>8.0524999999999999E-2</v>
      </c>
      <c r="C102" s="4">
        <v>0.2131721847249857</v>
      </c>
    </row>
    <row r="103" spans="1:3">
      <c r="A103" s="2">
        <f t="shared" si="1"/>
        <v>32964</v>
      </c>
      <c r="B103" s="5">
        <v>3.9210000000000002E-2</v>
      </c>
      <c r="C103" s="4">
        <v>0.1716786317590682</v>
      </c>
    </row>
    <row r="104" spans="1:3">
      <c r="A104" s="2">
        <f t="shared" si="1"/>
        <v>33055</v>
      </c>
      <c r="B104" s="5">
        <v>-2.1579999999999998E-2</v>
      </c>
      <c r="C104" s="4">
        <v>0.1109890165040506</v>
      </c>
    </row>
    <row r="105" spans="1:3">
      <c r="A105" s="2">
        <f t="shared" si="1"/>
        <v>33147</v>
      </c>
      <c r="B105" s="5">
        <v>-8.1276000000000001E-2</v>
      </c>
      <c r="C105" s="4">
        <v>5.1387701129534058E-2</v>
      </c>
    </row>
    <row r="106" spans="1:3">
      <c r="A106" s="2">
        <f t="shared" si="1"/>
        <v>33239</v>
      </c>
      <c r="B106" s="5">
        <v>-0.14471800000000001</v>
      </c>
      <c r="C106" s="4">
        <v>-1.223699738737505E-2</v>
      </c>
    </row>
    <row r="107" spans="1:3">
      <c r="A107" s="2">
        <f t="shared" si="1"/>
        <v>33329</v>
      </c>
      <c r="B107" s="5">
        <v>-0.123421</v>
      </c>
      <c r="C107" s="4">
        <v>9.0615157927382839E-3</v>
      </c>
    </row>
    <row r="108" spans="1:3">
      <c r="A108" s="2">
        <f t="shared" si="1"/>
        <v>33420</v>
      </c>
      <c r="B108" s="5">
        <v>-8.5249000000000005E-2</v>
      </c>
      <c r="C108" s="4">
        <v>4.734174636160926E-2</v>
      </c>
    </row>
    <row r="109" spans="1:3">
      <c r="A109" s="2">
        <f t="shared" si="1"/>
        <v>33512</v>
      </c>
      <c r="B109" s="5">
        <v>-6.6304000000000002E-2</v>
      </c>
      <c r="C109" s="4">
        <v>6.6101828874845836E-2</v>
      </c>
    </row>
    <row r="110" spans="1:3">
      <c r="A110" s="2">
        <f t="shared" si="1"/>
        <v>33604</v>
      </c>
      <c r="B110" s="5">
        <v>-1.8775E-2</v>
      </c>
      <c r="C110" s="4">
        <v>0.1137464780043471</v>
      </c>
    </row>
    <row r="111" spans="1:3">
      <c r="A111" s="2">
        <f t="shared" si="1"/>
        <v>33695</v>
      </c>
      <c r="B111" s="5">
        <v>1.6522999999999999E-2</v>
      </c>
      <c r="C111" s="4">
        <v>0.1489524780519336</v>
      </c>
    </row>
    <row r="112" spans="1:3">
      <c r="A112" s="2">
        <f t="shared" si="1"/>
        <v>33786</v>
      </c>
      <c r="B112" s="5">
        <v>1.6143999999999999E-2</v>
      </c>
      <c r="C112" s="4">
        <v>0.14886955303113331</v>
      </c>
    </row>
    <row r="113" spans="1:3">
      <c r="A113" s="2">
        <f t="shared" si="1"/>
        <v>33878</v>
      </c>
      <c r="B113" s="5">
        <v>4.6488000000000002E-2</v>
      </c>
      <c r="C113" s="4">
        <v>0.17899474507075119</v>
      </c>
    </row>
    <row r="114" spans="1:3">
      <c r="A114" s="2">
        <f t="shared" si="1"/>
        <v>33970</v>
      </c>
      <c r="B114" s="5">
        <v>4.8506000000000001E-2</v>
      </c>
      <c r="C114" s="4">
        <v>0.1811642090280339</v>
      </c>
    </row>
    <row r="115" spans="1:3">
      <c r="A115" s="2">
        <f t="shared" si="1"/>
        <v>34060</v>
      </c>
      <c r="B115" s="5">
        <v>5.7882000000000003E-2</v>
      </c>
      <c r="C115" s="4">
        <v>0.1903463054596157</v>
      </c>
    </row>
    <row r="116" spans="1:3">
      <c r="A116" s="2">
        <f t="shared" si="1"/>
        <v>34151</v>
      </c>
      <c r="B116" s="5">
        <v>8.9198E-2</v>
      </c>
      <c r="C116" s="4">
        <v>0.2217174797510735</v>
      </c>
    </row>
    <row r="117" spans="1:3">
      <c r="A117" s="2">
        <f t="shared" si="1"/>
        <v>34243</v>
      </c>
      <c r="B117" s="5">
        <v>0.13549600000000001</v>
      </c>
      <c r="C117" s="4">
        <v>0.2681030941770155</v>
      </c>
    </row>
    <row r="118" spans="1:3">
      <c r="A118" s="2">
        <f t="shared" si="1"/>
        <v>34335</v>
      </c>
      <c r="B118" s="5">
        <v>0.15268000000000001</v>
      </c>
      <c r="C118" s="4">
        <v>0.28515205514439668</v>
      </c>
    </row>
    <row r="119" spans="1:3">
      <c r="A119" s="2">
        <f t="shared" si="1"/>
        <v>34425</v>
      </c>
      <c r="B119" s="5">
        <v>0.18354200000000001</v>
      </c>
      <c r="C119" s="4">
        <v>0.3160932638161702</v>
      </c>
    </row>
    <row r="120" spans="1:3">
      <c r="A120" s="2">
        <f t="shared" si="1"/>
        <v>34516</v>
      </c>
      <c r="B120" s="5">
        <v>0.17028599999999999</v>
      </c>
      <c r="C120" s="4">
        <v>0.30283950806405707</v>
      </c>
    </row>
    <row r="121" spans="1:3">
      <c r="A121" s="2">
        <f t="shared" si="1"/>
        <v>34608</v>
      </c>
      <c r="B121" s="5">
        <v>0.154614</v>
      </c>
      <c r="C121" s="4">
        <v>0.28715791552182418</v>
      </c>
    </row>
    <row r="122" spans="1:3">
      <c r="A122" s="2">
        <f t="shared" si="1"/>
        <v>34700</v>
      </c>
      <c r="B122" s="5">
        <v>0.130637</v>
      </c>
      <c r="C122" s="4">
        <v>0.26312599555516408</v>
      </c>
    </row>
    <row r="123" spans="1:3">
      <c r="A123" s="2">
        <f t="shared" si="1"/>
        <v>34790</v>
      </c>
      <c r="B123" s="5">
        <v>9.6046000000000006E-2</v>
      </c>
      <c r="C123" s="4">
        <v>0.22861315925445869</v>
      </c>
    </row>
    <row r="124" spans="1:3">
      <c r="A124" s="2">
        <f t="shared" si="1"/>
        <v>34881</v>
      </c>
      <c r="B124" s="5">
        <v>0.124081</v>
      </c>
      <c r="C124" s="4">
        <v>0.25676698954381122</v>
      </c>
    </row>
    <row r="125" spans="1:3">
      <c r="A125" s="2">
        <f t="shared" si="1"/>
        <v>34973</v>
      </c>
      <c r="B125" s="5">
        <v>0.14389099999999999</v>
      </c>
      <c r="C125" s="4">
        <v>0.27640168578551449</v>
      </c>
    </row>
    <row r="126" spans="1:3">
      <c r="A126" s="2">
        <f t="shared" si="1"/>
        <v>35065</v>
      </c>
      <c r="B126" s="5">
        <v>0.167604</v>
      </c>
      <c r="C126" s="4">
        <v>0.30020999283771838</v>
      </c>
    </row>
    <row r="127" spans="1:3">
      <c r="A127" s="2">
        <f t="shared" si="1"/>
        <v>35156</v>
      </c>
      <c r="B127" s="5">
        <v>0.206511</v>
      </c>
      <c r="C127" s="4">
        <v>0.3391315327901463</v>
      </c>
    </row>
    <row r="128" spans="1:3">
      <c r="A128" s="2">
        <f t="shared" si="1"/>
        <v>35247</v>
      </c>
      <c r="B128" s="5">
        <v>0.20097300000000001</v>
      </c>
      <c r="C128" s="4">
        <v>0.33343666805939082</v>
      </c>
    </row>
    <row r="129" spans="1:3">
      <c r="A129" s="2">
        <f t="shared" si="1"/>
        <v>35339</v>
      </c>
      <c r="B129" s="5">
        <v>0.187611</v>
      </c>
      <c r="C129" s="4">
        <v>0.32025611583204577</v>
      </c>
    </row>
    <row r="130" spans="1:3">
      <c r="A130" s="2">
        <f t="shared" si="1"/>
        <v>35431</v>
      </c>
      <c r="B130" s="5">
        <v>0.18637500000000001</v>
      </c>
      <c r="C130" s="4">
        <v>0.31900504098492988</v>
      </c>
    </row>
    <row r="131" spans="1:3">
      <c r="A131" s="2">
        <f t="shared" si="1"/>
        <v>35521</v>
      </c>
      <c r="B131" s="5">
        <v>0.19672600000000001</v>
      </c>
      <c r="C131" s="4">
        <v>0.32928989744383852</v>
      </c>
    </row>
    <row r="132" spans="1:3">
      <c r="A132" s="2">
        <f t="shared" ref="A132:A169" si="2">DATE(YEAR(A131),MONTH(A131)+3,1)</f>
        <v>35612</v>
      </c>
      <c r="B132" s="5">
        <v>0.19863900000000001</v>
      </c>
      <c r="C132" s="4">
        <v>0.3313001474312483</v>
      </c>
    </row>
    <row r="133" spans="1:3">
      <c r="A133" s="2">
        <f t="shared" si="2"/>
        <v>35704</v>
      </c>
      <c r="B133" s="5">
        <v>0.20599100000000001</v>
      </c>
      <c r="C133" s="4">
        <v>0.33846901320787381</v>
      </c>
    </row>
    <row r="134" spans="1:3">
      <c r="A134" s="2">
        <f t="shared" si="2"/>
        <v>35796</v>
      </c>
      <c r="B134" s="5">
        <v>0.22420499999999999</v>
      </c>
      <c r="C134" s="4">
        <v>0.35683521984051048</v>
      </c>
    </row>
    <row r="135" spans="1:3">
      <c r="A135" s="2">
        <f t="shared" si="2"/>
        <v>35886</v>
      </c>
      <c r="B135" s="5">
        <v>0.24901899999999999</v>
      </c>
      <c r="C135" s="4">
        <v>0.38159413944802889</v>
      </c>
    </row>
    <row r="136" spans="1:3">
      <c r="A136" s="2">
        <f t="shared" si="2"/>
        <v>35977</v>
      </c>
      <c r="B136" s="5">
        <v>0.27307199999999998</v>
      </c>
      <c r="C136" s="4">
        <v>0.40554113467748909</v>
      </c>
    </row>
    <row r="137" spans="1:3">
      <c r="A137" s="2">
        <f t="shared" si="2"/>
        <v>36069</v>
      </c>
      <c r="B137" s="5">
        <v>0.29381299999999999</v>
      </c>
      <c r="C137" s="4">
        <v>0.42631891936911881</v>
      </c>
    </row>
    <row r="138" spans="1:3">
      <c r="A138" s="2">
        <f t="shared" si="2"/>
        <v>36161</v>
      </c>
      <c r="B138" s="5">
        <v>0.29862899999999998</v>
      </c>
      <c r="C138" s="4">
        <v>0.43126277851385009</v>
      </c>
    </row>
    <row r="139" spans="1:3">
      <c r="A139" s="2">
        <f t="shared" si="2"/>
        <v>36251</v>
      </c>
      <c r="B139" s="5">
        <v>0.30453200000000002</v>
      </c>
      <c r="C139" s="4">
        <v>0.43698887951807031</v>
      </c>
    </row>
    <row r="140" spans="1:3">
      <c r="A140" s="2">
        <f t="shared" si="2"/>
        <v>36342</v>
      </c>
      <c r="B140" s="5">
        <v>0.30746400000000002</v>
      </c>
      <c r="C140" s="4">
        <v>0.44013562281270779</v>
      </c>
    </row>
    <row r="141" spans="1:3">
      <c r="A141" s="2">
        <f t="shared" si="2"/>
        <v>36434</v>
      </c>
      <c r="B141" s="5">
        <v>0.31669599999999998</v>
      </c>
      <c r="C141" s="4">
        <v>0.44925436645780348</v>
      </c>
    </row>
    <row r="142" spans="1:3">
      <c r="A142" s="2">
        <f t="shared" si="2"/>
        <v>36526</v>
      </c>
      <c r="B142" s="5">
        <v>0.31282399999999999</v>
      </c>
      <c r="C142" s="4">
        <v>0.4455015420436173</v>
      </c>
    </row>
    <row r="143" spans="1:3">
      <c r="A143" s="2">
        <f t="shared" si="2"/>
        <v>36617</v>
      </c>
      <c r="B143" s="5">
        <v>0.30081000000000002</v>
      </c>
      <c r="C143" s="4">
        <v>0.43334410739651119</v>
      </c>
    </row>
    <row r="144" spans="1:3">
      <c r="A144" s="2">
        <f t="shared" si="2"/>
        <v>36708</v>
      </c>
      <c r="B144" s="5">
        <v>0.27689399999999997</v>
      </c>
      <c r="C144" s="4">
        <v>0.40952163933598129</v>
      </c>
    </row>
    <row r="145" spans="1:3">
      <c r="A145" s="2">
        <f t="shared" si="2"/>
        <v>36800</v>
      </c>
      <c r="B145" s="5">
        <v>0.274785</v>
      </c>
      <c r="C145" s="4">
        <v>0.40742183498139978</v>
      </c>
    </row>
    <row r="146" spans="1:3">
      <c r="A146" s="2">
        <f t="shared" si="2"/>
        <v>36892</v>
      </c>
      <c r="B146" s="5">
        <v>0.27765600000000001</v>
      </c>
      <c r="C146" s="4">
        <v>0.41031185978337609</v>
      </c>
    </row>
    <row r="147" spans="1:3">
      <c r="A147" s="2">
        <f t="shared" si="2"/>
        <v>36982</v>
      </c>
      <c r="B147" s="5">
        <v>0.288414</v>
      </c>
      <c r="C147" s="4">
        <v>0.42099557729393672</v>
      </c>
    </row>
    <row r="148" spans="1:3">
      <c r="A148" s="2">
        <f t="shared" si="2"/>
        <v>37073</v>
      </c>
      <c r="B148" s="5">
        <v>0.28970200000000002</v>
      </c>
      <c r="C148" s="4">
        <v>0.42223966288250647</v>
      </c>
    </row>
    <row r="149" spans="1:3">
      <c r="A149" s="2">
        <f t="shared" si="2"/>
        <v>37165</v>
      </c>
      <c r="B149" s="5">
        <v>0.27696999999999999</v>
      </c>
      <c r="C149" s="4">
        <v>0.40948507599674588</v>
      </c>
    </row>
    <row r="150" spans="1:3">
      <c r="A150" s="2">
        <f t="shared" si="2"/>
        <v>37257</v>
      </c>
      <c r="B150" s="5">
        <v>0.29907</v>
      </c>
      <c r="C150" s="4">
        <v>0.4316376072575201</v>
      </c>
    </row>
    <row r="151" spans="1:3">
      <c r="A151" s="2">
        <f t="shared" si="2"/>
        <v>37347</v>
      </c>
      <c r="B151" s="5">
        <v>0.31929000000000002</v>
      </c>
      <c r="C151" s="4">
        <v>0.45176645820235167</v>
      </c>
    </row>
    <row r="152" spans="1:3">
      <c r="A152" s="2">
        <f t="shared" si="2"/>
        <v>37438</v>
      </c>
      <c r="B152" s="5">
        <v>0.32113700000000001</v>
      </c>
      <c r="C152" s="4">
        <v>0.45360095581407739</v>
      </c>
    </row>
    <row r="153" spans="1:3">
      <c r="A153" s="2">
        <f t="shared" si="2"/>
        <v>37530</v>
      </c>
      <c r="B153" s="5">
        <v>0.33364300000000002</v>
      </c>
      <c r="C153" s="4">
        <v>0.4662790783036268</v>
      </c>
    </row>
    <row r="154" spans="1:3">
      <c r="A154" s="2">
        <f t="shared" si="2"/>
        <v>37622</v>
      </c>
      <c r="B154" s="5">
        <v>0.33658399999999999</v>
      </c>
      <c r="C154" s="4">
        <v>0.46910378239541028</v>
      </c>
    </row>
    <row r="155" spans="1:3">
      <c r="A155" s="2">
        <f t="shared" si="2"/>
        <v>37712</v>
      </c>
      <c r="B155" s="5">
        <v>0.35846699999999998</v>
      </c>
      <c r="C155" s="4">
        <v>0.49097619239764517</v>
      </c>
    </row>
    <row r="156" spans="1:3">
      <c r="A156" s="2">
        <f t="shared" si="2"/>
        <v>37803</v>
      </c>
      <c r="B156" s="5">
        <v>0.40522999999999998</v>
      </c>
      <c r="C156" s="4">
        <v>0.53773825784525098</v>
      </c>
    </row>
    <row r="157" spans="1:3">
      <c r="A157" s="2">
        <f t="shared" si="2"/>
        <v>37895</v>
      </c>
      <c r="B157" s="5">
        <v>0.42704999999999999</v>
      </c>
      <c r="C157" s="4">
        <v>0.55965581953593269</v>
      </c>
    </row>
    <row r="158" spans="1:3">
      <c r="A158" s="2">
        <f t="shared" si="2"/>
        <v>37987</v>
      </c>
      <c r="B158" s="5">
        <v>0.43419999999999997</v>
      </c>
      <c r="C158" s="4">
        <v>0.56674202217204428</v>
      </c>
    </row>
    <row r="159" spans="1:3">
      <c r="A159" s="2">
        <f t="shared" si="2"/>
        <v>38078</v>
      </c>
      <c r="B159" s="5">
        <v>0.47651900000000003</v>
      </c>
      <c r="C159" s="4">
        <v>0.60911601649981417</v>
      </c>
    </row>
    <row r="160" spans="1:3">
      <c r="A160" s="2">
        <f t="shared" si="2"/>
        <v>38169</v>
      </c>
      <c r="B160" s="5">
        <v>0.48126999999999998</v>
      </c>
      <c r="C160" s="4">
        <v>0.61389590382195358</v>
      </c>
    </row>
    <row r="161" spans="1:3">
      <c r="A161" s="2">
        <f t="shared" si="2"/>
        <v>38261</v>
      </c>
      <c r="B161" s="5">
        <v>0.476387</v>
      </c>
      <c r="C161" s="4">
        <v>0.60901788949185942</v>
      </c>
    </row>
    <row r="162" spans="1:3">
      <c r="A162" s="2">
        <f t="shared" si="2"/>
        <v>38353</v>
      </c>
      <c r="B162" s="5">
        <v>0.49991999999999998</v>
      </c>
      <c r="C162" s="4">
        <v>0.63250996113836333</v>
      </c>
    </row>
    <row r="163" spans="1:3">
      <c r="A163" s="2">
        <f t="shared" si="2"/>
        <v>38443</v>
      </c>
      <c r="B163" s="5">
        <v>0.54259400000000002</v>
      </c>
      <c r="C163" s="4">
        <v>0.67513869292950091</v>
      </c>
    </row>
    <row r="164" spans="1:3">
      <c r="A164" s="2">
        <f t="shared" si="2"/>
        <v>38534</v>
      </c>
      <c r="B164" s="5">
        <v>0.55632000000000004</v>
      </c>
      <c r="C164" s="4">
        <v>0.68889908019998369</v>
      </c>
    </row>
    <row r="165" spans="1:3">
      <c r="A165" s="2">
        <f t="shared" si="2"/>
        <v>38626</v>
      </c>
      <c r="B165" s="5">
        <v>0.55055799999999999</v>
      </c>
      <c r="C165" s="4">
        <v>0.68306579133760348</v>
      </c>
    </row>
    <row r="166" spans="1:3">
      <c r="A166" s="2">
        <f t="shared" si="2"/>
        <v>38718</v>
      </c>
      <c r="B166" s="5">
        <v>0.54731099999999999</v>
      </c>
      <c r="C166" s="4">
        <v>0.67992235032114667</v>
      </c>
    </row>
    <row r="167" spans="1:3">
      <c r="A167" s="2">
        <f t="shared" si="2"/>
        <v>38808</v>
      </c>
      <c r="B167" s="5">
        <v>0.51487700000000003</v>
      </c>
      <c r="C167" s="4">
        <v>0.64745485446287709</v>
      </c>
    </row>
    <row r="168" spans="1:3">
      <c r="A168" s="2">
        <f t="shared" si="2"/>
        <v>38899</v>
      </c>
      <c r="B168" s="5">
        <v>0.45999600000000002</v>
      </c>
      <c r="C168" s="4">
        <v>0.59265107003551698</v>
      </c>
    </row>
    <row r="169" spans="1:3">
      <c r="A169" s="2">
        <f t="shared" si="2"/>
        <v>38991</v>
      </c>
      <c r="B169" s="5">
        <v>0.40382299999999999</v>
      </c>
      <c r="C169" s="4">
        <v>0.53432156052639712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dimension ref="A1:C169"/>
  <sheetViews>
    <sheetView topLeftCell="D1" zoomScale="85" zoomScaleNormal="85" workbookViewId="0">
      <selection activeCell="A5" sqref="A5"/>
    </sheetView>
  </sheetViews>
  <sheetFormatPr defaultRowHeight="15.5"/>
  <cols>
    <col min="1" max="1" width="11.58203125" customWidth="1"/>
    <col min="2" max="2" width="19.25" customWidth="1"/>
    <col min="3" max="3" width="20.33203125" style="4" customWidth="1"/>
  </cols>
  <sheetData>
    <row r="1" spans="1:3">
      <c r="A1" t="s">
        <v>1</v>
      </c>
      <c r="B1" t="s">
        <v>0</v>
      </c>
      <c r="C1" s="6" t="s">
        <v>33</v>
      </c>
    </row>
    <row r="2" spans="1:3">
      <c r="A2" s="2">
        <v>23743</v>
      </c>
      <c r="B2" s="7">
        <v>0</v>
      </c>
      <c r="C2" s="4">
        <v>0</v>
      </c>
    </row>
    <row r="3" spans="1:3">
      <c r="A3" s="2">
        <f>DATE(YEAR(A2),MONTH(A2)+3,1)</f>
        <v>23833</v>
      </c>
      <c r="B3" s="7">
        <v>3.2884999999999998E-2</v>
      </c>
      <c r="C3" s="4">
        <v>3.3098390533220723E-2</v>
      </c>
    </row>
    <row r="4" spans="1:3">
      <c r="A4" s="2">
        <f t="shared" ref="A4:A67" si="0">DATE(YEAR(A3),MONTH(A3)+3,1)</f>
        <v>23924</v>
      </c>
      <c r="B4" s="7">
        <v>6.6572000000000006E-2</v>
      </c>
      <c r="C4" s="4">
        <v>6.6902279286059851E-2</v>
      </c>
    </row>
    <row r="5" spans="1:3">
      <c r="A5" s="2">
        <f t="shared" si="0"/>
        <v>24016</v>
      </c>
      <c r="B5" s="7">
        <v>0.104808</v>
      </c>
      <c r="C5" s="4">
        <v>0.1051998430413139</v>
      </c>
    </row>
    <row r="6" spans="1:3">
      <c r="A6" s="2">
        <f t="shared" si="0"/>
        <v>24108</v>
      </c>
      <c r="B6" s="7">
        <v>0.14491000000000001</v>
      </c>
      <c r="C6" s="4">
        <v>0.1460789145557424</v>
      </c>
    </row>
    <row r="7" spans="1:3">
      <c r="A7" s="2">
        <f t="shared" si="0"/>
        <v>24198</v>
      </c>
      <c r="B7" s="7">
        <v>0.157441</v>
      </c>
      <c r="C7" s="4">
        <v>0.15751599458425769</v>
      </c>
    </row>
    <row r="8" spans="1:3">
      <c r="A8" s="2">
        <f t="shared" si="0"/>
        <v>24289</v>
      </c>
      <c r="B8" s="7">
        <v>0.16669900000000001</v>
      </c>
      <c r="C8" s="4">
        <v>0.16637988510813351</v>
      </c>
    </row>
    <row r="9" spans="1:3">
      <c r="A9" s="2">
        <f t="shared" si="0"/>
        <v>24381</v>
      </c>
      <c r="B9" s="7">
        <v>0.16117899999999999</v>
      </c>
      <c r="C9" s="4">
        <v>0.16028718671376921</v>
      </c>
    </row>
    <row r="10" spans="1:3">
      <c r="A10" s="2">
        <f t="shared" si="0"/>
        <v>24473</v>
      </c>
      <c r="B10" s="7">
        <v>0.136354</v>
      </c>
      <c r="C10" s="4">
        <v>0.13532262388372551</v>
      </c>
    </row>
    <row r="11" spans="1:3">
      <c r="A11" s="2">
        <f t="shared" si="0"/>
        <v>24563</v>
      </c>
      <c r="B11" s="7">
        <v>0.12911800000000001</v>
      </c>
      <c r="C11" s="4">
        <v>0.12879729965658979</v>
      </c>
    </row>
    <row r="12" spans="1:3">
      <c r="A12" s="2">
        <f t="shared" si="0"/>
        <v>24654</v>
      </c>
      <c r="B12" s="7">
        <v>0.119197</v>
      </c>
      <c r="C12" s="4">
        <v>0.1186750423807332</v>
      </c>
    </row>
    <row r="13" spans="1:3">
      <c r="A13" s="2">
        <f t="shared" si="0"/>
        <v>24746</v>
      </c>
      <c r="B13" s="7">
        <v>0.13494400000000001</v>
      </c>
      <c r="C13" s="4">
        <v>0.13439580347992131</v>
      </c>
    </row>
    <row r="14" spans="1:3">
      <c r="A14" s="2">
        <f t="shared" si="0"/>
        <v>24838</v>
      </c>
      <c r="B14" s="7">
        <v>0.1623</v>
      </c>
      <c r="C14" s="4">
        <v>0.161084080789867</v>
      </c>
    </row>
    <row r="15" spans="1:3">
      <c r="A15" s="2">
        <f t="shared" si="0"/>
        <v>24929</v>
      </c>
      <c r="B15" s="7">
        <v>0.141323</v>
      </c>
      <c r="C15" s="4">
        <v>0.14000700769760141</v>
      </c>
    </row>
    <row r="16" spans="1:3">
      <c r="A16" s="2">
        <f t="shared" si="0"/>
        <v>25020</v>
      </c>
      <c r="B16" s="7">
        <v>0.150367</v>
      </c>
      <c r="C16" s="4">
        <v>0.14903801577748599</v>
      </c>
    </row>
    <row r="17" spans="1:3">
      <c r="A17" s="2">
        <f t="shared" si="0"/>
        <v>25112</v>
      </c>
      <c r="B17" s="7">
        <v>0.17461599999999999</v>
      </c>
      <c r="C17" s="4">
        <v>0.1740935251076117</v>
      </c>
    </row>
    <row r="18" spans="1:3">
      <c r="A18" s="2">
        <f t="shared" si="0"/>
        <v>25204</v>
      </c>
      <c r="B18" s="7">
        <v>0.19928499999999999</v>
      </c>
      <c r="C18" s="4">
        <v>0.19784081120579969</v>
      </c>
    </row>
    <row r="19" spans="1:3">
      <c r="A19" s="2">
        <f t="shared" si="0"/>
        <v>25294</v>
      </c>
      <c r="B19" s="7">
        <v>0.20610600000000001</v>
      </c>
      <c r="C19" s="4">
        <v>0.20455716847370109</v>
      </c>
    </row>
    <row r="20" spans="1:3">
      <c r="A20" s="2">
        <f t="shared" si="0"/>
        <v>25385</v>
      </c>
      <c r="B20" s="7">
        <v>0.22863800000000001</v>
      </c>
      <c r="C20" s="4">
        <v>0.2274333150376053</v>
      </c>
    </row>
    <row r="21" spans="1:3">
      <c r="A21" s="2">
        <f t="shared" si="0"/>
        <v>25477</v>
      </c>
      <c r="B21" s="7">
        <v>0.218056</v>
      </c>
      <c r="C21" s="4">
        <v>0.21666818371297941</v>
      </c>
    </row>
    <row r="22" spans="1:3">
      <c r="A22" s="2">
        <f t="shared" si="0"/>
        <v>25569</v>
      </c>
      <c r="B22" s="7">
        <v>0.20680799999999999</v>
      </c>
      <c r="C22" s="4">
        <v>0.20481120445827461</v>
      </c>
    </row>
    <row r="23" spans="1:3">
      <c r="A23" s="2">
        <f t="shared" si="0"/>
        <v>25659</v>
      </c>
      <c r="B23" s="7">
        <v>0.19612299999999999</v>
      </c>
      <c r="C23" s="4">
        <v>0.1945326385018307</v>
      </c>
    </row>
    <row r="24" spans="1:3">
      <c r="A24" s="2">
        <f t="shared" si="0"/>
        <v>25750</v>
      </c>
      <c r="B24" s="7">
        <v>0.19545799999999999</v>
      </c>
      <c r="C24" s="4">
        <v>0.19379450964105341</v>
      </c>
    </row>
    <row r="25" spans="1:3">
      <c r="A25" s="2">
        <f t="shared" si="0"/>
        <v>25842</v>
      </c>
      <c r="B25" s="7">
        <v>0.15140400000000001</v>
      </c>
      <c r="C25" s="4">
        <v>0.15026273322771561</v>
      </c>
    </row>
    <row r="26" spans="1:3">
      <c r="A26" s="2">
        <f t="shared" si="0"/>
        <v>25934</v>
      </c>
      <c r="B26" s="7">
        <v>0.15521799999999999</v>
      </c>
      <c r="C26" s="4">
        <v>0.15414858449757229</v>
      </c>
    </row>
    <row r="27" spans="1:3">
      <c r="A27" s="2">
        <f t="shared" si="0"/>
        <v>26024</v>
      </c>
      <c r="B27" s="7">
        <v>0.16383200000000001</v>
      </c>
      <c r="C27" s="4">
        <v>0.16214026681959129</v>
      </c>
    </row>
    <row r="28" spans="1:3">
      <c r="A28" s="2">
        <f t="shared" si="0"/>
        <v>26115</v>
      </c>
      <c r="B28" s="7">
        <v>0.16242699999999999</v>
      </c>
      <c r="C28" s="4">
        <v>0.1601747779031166</v>
      </c>
    </row>
    <row r="29" spans="1:3">
      <c r="A29" s="2">
        <f t="shared" si="0"/>
        <v>26207</v>
      </c>
      <c r="B29" s="7">
        <v>0.17833099999999999</v>
      </c>
      <c r="C29" s="4">
        <v>0.1746111482632893</v>
      </c>
    </row>
    <row r="30" spans="1:3">
      <c r="A30" s="2">
        <f t="shared" si="0"/>
        <v>26299</v>
      </c>
      <c r="B30" s="7">
        <v>0.199711</v>
      </c>
      <c r="C30" s="4">
        <v>0.19664625123474799</v>
      </c>
    </row>
    <row r="31" spans="1:3">
      <c r="A31" s="2">
        <f t="shared" si="0"/>
        <v>26390</v>
      </c>
      <c r="B31" s="7">
        <v>0.21116699999999999</v>
      </c>
      <c r="C31" s="4">
        <v>0.20813275988523031</v>
      </c>
    </row>
    <row r="32" spans="1:3">
      <c r="A32" s="2">
        <f t="shared" si="0"/>
        <v>26481</v>
      </c>
      <c r="B32" s="7">
        <v>0.22117200000000001</v>
      </c>
      <c r="C32" s="4">
        <v>0.21832123986924309</v>
      </c>
    </row>
    <row r="33" spans="1:3">
      <c r="A33" s="2">
        <f t="shared" si="0"/>
        <v>26573</v>
      </c>
      <c r="B33" s="7">
        <v>0.267038</v>
      </c>
      <c r="C33" s="4">
        <v>0.26485414627542969</v>
      </c>
    </row>
    <row r="34" spans="1:3">
      <c r="A34" s="2">
        <f t="shared" si="0"/>
        <v>26665</v>
      </c>
      <c r="B34" s="7">
        <v>0.30792799999999998</v>
      </c>
      <c r="C34" s="4">
        <v>0.30555152520200052</v>
      </c>
    </row>
    <row r="35" spans="1:3">
      <c r="A35" s="2">
        <f t="shared" si="0"/>
        <v>26755</v>
      </c>
      <c r="B35" s="7">
        <v>0.34262199999999998</v>
      </c>
      <c r="C35" s="4">
        <v>0.33966330877730128</v>
      </c>
    </row>
    <row r="36" spans="1:3">
      <c r="A36" s="2">
        <f t="shared" si="0"/>
        <v>26846</v>
      </c>
      <c r="B36" s="7">
        <v>0.35406100000000001</v>
      </c>
      <c r="C36" s="4">
        <v>0.35092267130944688</v>
      </c>
    </row>
    <row r="37" spans="1:3">
      <c r="A37" s="2">
        <f t="shared" si="0"/>
        <v>26938</v>
      </c>
      <c r="B37" s="7">
        <v>0.35686699999999999</v>
      </c>
      <c r="C37" s="4">
        <v>0.35313427289344629</v>
      </c>
    </row>
    <row r="38" spans="1:3">
      <c r="A38" s="2">
        <f t="shared" si="0"/>
        <v>27030</v>
      </c>
      <c r="B38" s="7">
        <v>0.35067700000000002</v>
      </c>
      <c r="C38" s="4">
        <v>0.3474559415320933</v>
      </c>
    </row>
    <row r="39" spans="1:3">
      <c r="A39" s="2">
        <f t="shared" si="0"/>
        <v>27120</v>
      </c>
      <c r="B39" s="7">
        <v>0.34340500000000002</v>
      </c>
      <c r="C39" s="4">
        <v>0.33985557847952469</v>
      </c>
    </row>
    <row r="40" spans="1:3">
      <c r="A40" s="2">
        <f t="shared" si="0"/>
        <v>27211</v>
      </c>
      <c r="B40" s="7">
        <v>0.32673099999999999</v>
      </c>
      <c r="C40" s="4">
        <v>0.3236105974724115</v>
      </c>
    </row>
    <row r="41" spans="1:3">
      <c r="A41" s="2">
        <f t="shared" si="0"/>
        <v>27303</v>
      </c>
      <c r="B41" s="7">
        <v>0.29358200000000001</v>
      </c>
      <c r="C41" s="4">
        <v>0.28964386324161051</v>
      </c>
    </row>
    <row r="42" spans="1:3">
      <c r="A42" s="2">
        <f t="shared" si="0"/>
        <v>27395</v>
      </c>
      <c r="B42" s="7">
        <v>0.225246</v>
      </c>
      <c r="C42" s="4">
        <v>0.22175671899582469</v>
      </c>
    </row>
    <row r="43" spans="1:3">
      <c r="A43" s="2">
        <f t="shared" si="0"/>
        <v>27485</v>
      </c>
      <c r="B43" s="7">
        <v>0.194157</v>
      </c>
      <c r="C43" s="4">
        <v>0.19064895345427771</v>
      </c>
    </row>
    <row r="44" spans="1:3">
      <c r="A44" s="2">
        <f t="shared" si="0"/>
        <v>27576</v>
      </c>
      <c r="B44" s="7">
        <v>0.19775000000000001</v>
      </c>
      <c r="C44" s="4">
        <v>0.19351529207138099</v>
      </c>
    </row>
    <row r="45" spans="1:3">
      <c r="A45" s="2">
        <f t="shared" si="0"/>
        <v>27668</v>
      </c>
      <c r="B45" s="7">
        <v>0.201985</v>
      </c>
      <c r="C45" s="4">
        <v>0.19864236748686451</v>
      </c>
    </row>
    <row r="46" spans="1:3">
      <c r="A46" s="2">
        <f t="shared" si="0"/>
        <v>27760</v>
      </c>
      <c r="B46" s="7">
        <v>0.21543899999999999</v>
      </c>
      <c r="C46" s="4">
        <v>0.21151032579514609</v>
      </c>
    </row>
    <row r="47" spans="1:3">
      <c r="A47" s="2">
        <f t="shared" si="0"/>
        <v>27851</v>
      </c>
      <c r="B47" s="7">
        <v>0.222831</v>
      </c>
      <c r="C47" s="4">
        <v>0.21890878204195641</v>
      </c>
    </row>
    <row r="48" spans="1:3">
      <c r="A48" s="2">
        <f t="shared" si="0"/>
        <v>27942</v>
      </c>
      <c r="B48" s="7">
        <v>0.23952100000000001</v>
      </c>
      <c r="C48" s="4">
        <v>0.23568302210185091</v>
      </c>
    </row>
    <row r="49" spans="1:3">
      <c r="A49" s="2">
        <f t="shared" si="0"/>
        <v>28034</v>
      </c>
      <c r="B49" s="7">
        <v>0.25468600000000002</v>
      </c>
      <c r="C49" s="4">
        <v>0.25064798160835439</v>
      </c>
    </row>
    <row r="50" spans="1:3">
      <c r="A50" s="2">
        <f t="shared" si="0"/>
        <v>28126</v>
      </c>
      <c r="B50" s="7">
        <v>0.28842899999999999</v>
      </c>
      <c r="C50" s="4">
        <v>0.28481288223154427</v>
      </c>
    </row>
    <row r="51" spans="1:3">
      <c r="A51" s="2">
        <f t="shared" si="0"/>
        <v>28216</v>
      </c>
      <c r="B51" s="7">
        <v>0.31218899999999999</v>
      </c>
      <c r="C51" s="4">
        <v>0.30911087697638351</v>
      </c>
    </row>
    <row r="52" spans="1:3">
      <c r="A52" s="2">
        <f t="shared" si="0"/>
        <v>28307</v>
      </c>
      <c r="B52" s="7">
        <v>0.32830100000000001</v>
      </c>
      <c r="C52" s="4">
        <v>0.3233493621911796</v>
      </c>
    </row>
    <row r="53" spans="1:3">
      <c r="A53" s="2">
        <f t="shared" si="0"/>
        <v>28399</v>
      </c>
      <c r="B53" s="7">
        <v>0.35725699999999999</v>
      </c>
      <c r="C53" s="4">
        <v>0.35249602695972548</v>
      </c>
    </row>
    <row r="54" spans="1:3">
      <c r="A54" s="2">
        <f t="shared" si="0"/>
        <v>28491</v>
      </c>
      <c r="B54" s="7">
        <v>0.36249199999999998</v>
      </c>
      <c r="C54" s="4">
        <v>0.35591489134777188</v>
      </c>
    </row>
    <row r="55" spans="1:3">
      <c r="A55" s="2">
        <f t="shared" si="0"/>
        <v>28581</v>
      </c>
      <c r="B55" s="7">
        <v>0.43930200000000003</v>
      </c>
      <c r="C55" s="4">
        <v>0.4291739954025946</v>
      </c>
    </row>
    <row r="56" spans="1:3">
      <c r="A56" s="2">
        <f t="shared" si="0"/>
        <v>28672</v>
      </c>
      <c r="B56" s="7">
        <v>0.469555</v>
      </c>
      <c r="C56" s="4">
        <v>0.45586295837733187</v>
      </c>
    </row>
    <row r="57" spans="1:3">
      <c r="A57" s="2">
        <f t="shared" si="0"/>
        <v>28764</v>
      </c>
      <c r="B57" s="7">
        <v>0.49690400000000001</v>
      </c>
      <c r="C57" s="4">
        <v>0.48128569456082021</v>
      </c>
    </row>
    <row r="58" spans="1:3">
      <c r="A58" s="2">
        <f t="shared" si="0"/>
        <v>28856</v>
      </c>
      <c r="B58" s="7">
        <v>0.51440200000000003</v>
      </c>
      <c r="C58" s="4">
        <v>0.50037238600034772</v>
      </c>
    </row>
    <row r="59" spans="1:3">
      <c r="A59" s="2">
        <f t="shared" si="0"/>
        <v>28946</v>
      </c>
      <c r="B59" s="7">
        <v>0.50704400000000005</v>
      </c>
      <c r="C59" s="4">
        <v>0.49463668257220927</v>
      </c>
    </row>
    <row r="60" spans="1:3">
      <c r="A60" s="2">
        <f t="shared" si="0"/>
        <v>29037</v>
      </c>
      <c r="B60" s="7">
        <v>0.53309899999999999</v>
      </c>
      <c r="C60" s="4">
        <v>0.52224595965363996</v>
      </c>
    </row>
    <row r="61" spans="1:3">
      <c r="A61" s="2">
        <f t="shared" si="0"/>
        <v>29129</v>
      </c>
      <c r="B61" s="7">
        <v>0.53054599999999996</v>
      </c>
      <c r="C61" s="4">
        <v>0.51940321476468299</v>
      </c>
    </row>
    <row r="62" spans="1:3">
      <c r="A62" s="2">
        <f t="shared" si="0"/>
        <v>29221</v>
      </c>
      <c r="B62" s="7">
        <v>0.53704600000000002</v>
      </c>
      <c r="C62" s="4">
        <v>0.52750433948628839</v>
      </c>
    </row>
    <row r="63" spans="1:3">
      <c r="A63" s="2">
        <f t="shared" si="0"/>
        <v>29312</v>
      </c>
      <c r="B63" s="7">
        <v>0.48107</v>
      </c>
      <c r="C63" s="4">
        <v>0.4706203650918388</v>
      </c>
    </row>
    <row r="64" spans="1:3">
      <c r="A64" s="2">
        <f t="shared" si="0"/>
        <v>29403</v>
      </c>
      <c r="B64" s="7">
        <v>0.48435099999999998</v>
      </c>
      <c r="C64" s="4">
        <v>0.47456068127202672</v>
      </c>
    </row>
    <row r="65" spans="1:3">
      <c r="A65" s="2">
        <f t="shared" si="0"/>
        <v>29495</v>
      </c>
      <c r="B65" s="7">
        <v>0.50163599999999997</v>
      </c>
      <c r="C65" s="4">
        <v>0.49219747140195841</v>
      </c>
    </row>
    <row r="66" spans="1:3">
      <c r="A66" s="2">
        <f t="shared" si="0"/>
        <v>29587</v>
      </c>
      <c r="B66" s="7">
        <v>0.51413900000000001</v>
      </c>
      <c r="C66" s="4">
        <v>0.50458719483490544</v>
      </c>
    </row>
    <row r="67" spans="1:3">
      <c r="A67" s="2">
        <f t="shared" si="0"/>
        <v>29677</v>
      </c>
      <c r="B67" s="7">
        <v>0.53074299999999996</v>
      </c>
      <c r="C67" s="4">
        <v>0.51978647382335463</v>
      </c>
    </row>
    <row r="68" spans="1:3">
      <c r="A68" s="2">
        <f t="shared" ref="A68:A131" si="1">DATE(YEAR(A67),MONTH(A67)+3,1)</f>
        <v>29768</v>
      </c>
      <c r="B68" s="7">
        <v>0.55137800000000003</v>
      </c>
      <c r="C68" s="4">
        <v>0.54080209817929248</v>
      </c>
    </row>
    <row r="69" spans="1:3">
      <c r="A69" s="2">
        <f t="shared" si="1"/>
        <v>29860</v>
      </c>
      <c r="B69" s="7">
        <v>0.57183300000000004</v>
      </c>
      <c r="C69" s="4">
        <v>0.56163426126868199</v>
      </c>
    </row>
    <row r="70" spans="1:3">
      <c r="A70" s="2">
        <f t="shared" si="1"/>
        <v>29952</v>
      </c>
      <c r="B70" s="7">
        <v>0.54450399999999999</v>
      </c>
      <c r="C70" s="4">
        <v>0.5360670081586445</v>
      </c>
    </row>
    <row r="71" spans="1:3">
      <c r="A71" s="2">
        <f t="shared" si="1"/>
        <v>30042</v>
      </c>
      <c r="B71" s="7">
        <v>0.50526400000000005</v>
      </c>
      <c r="C71" s="4">
        <v>0.49500396558941517</v>
      </c>
    </row>
    <row r="72" spans="1:3">
      <c r="A72" s="2">
        <f t="shared" si="1"/>
        <v>30133</v>
      </c>
      <c r="B72" s="7">
        <v>0.46807100000000001</v>
      </c>
      <c r="C72" s="4">
        <v>0.4575416376369823</v>
      </c>
    </row>
    <row r="73" spans="1:3">
      <c r="A73" s="2">
        <f t="shared" si="1"/>
        <v>30225</v>
      </c>
      <c r="B73" s="7">
        <v>0.44463599999999998</v>
      </c>
      <c r="C73" s="4">
        <v>0.4349090165343048</v>
      </c>
    </row>
    <row r="74" spans="1:3">
      <c r="A74" s="2">
        <f t="shared" si="1"/>
        <v>30317</v>
      </c>
      <c r="B74" s="7">
        <v>0.423319</v>
      </c>
      <c r="C74" s="4">
        <v>0.41473326059038312</v>
      </c>
    </row>
    <row r="75" spans="1:3">
      <c r="A75" s="2">
        <f t="shared" si="1"/>
        <v>30407</v>
      </c>
      <c r="B75" s="7">
        <v>0.432722</v>
      </c>
      <c r="C75" s="4">
        <v>0.42613332024692691</v>
      </c>
    </row>
    <row r="76" spans="1:3">
      <c r="A76" s="2">
        <f t="shared" si="1"/>
        <v>30498</v>
      </c>
      <c r="B76" s="7">
        <v>0.47396700000000003</v>
      </c>
      <c r="C76" s="4">
        <v>0.46650295813307968</v>
      </c>
    </row>
    <row r="77" spans="1:3">
      <c r="A77" s="2">
        <f t="shared" si="1"/>
        <v>30590</v>
      </c>
      <c r="B77" s="7">
        <v>0.53371000000000002</v>
      </c>
      <c r="C77" s="4">
        <v>0.52849070322411773</v>
      </c>
    </row>
    <row r="78" spans="1:3">
      <c r="A78" s="2">
        <f t="shared" si="1"/>
        <v>30682</v>
      </c>
      <c r="B78" s="7">
        <v>0.56166300000000002</v>
      </c>
      <c r="C78" s="4">
        <v>0.55476789131177373</v>
      </c>
    </row>
    <row r="79" spans="1:3">
      <c r="A79" s="2">
        <f t="shared" si="1"/>
        <v>30773</v>
      </c>
      <c r="B79" s="7">
        <v>0.60777999999999999</v>
      </c>
      <c r="C79" s="4">
        <v>0.60061984963157222</v>
      </c>
    </row>
    <row r="80" spans="1:3">
      <c r="A80" s="2">
        <f t="shared" si="1"/>
        <v>30864</v>
      </c>
      <c r="B80" s="7">
        <v>0.63772200000000001</v>
      </c>
      <c r="C80" s="4">
        <v>0.62931441563706692</v>
      </c>
    </row>
    <row r="81" spans="1:3">
      <c r="A81" s="2">
        <f t="shared" si="1"/>
        <v>30956</v>
      </c>
      <c r="B81" s="7">
        <v>0.65870200000000001</v>
      </c>
      <c r="C81" s="4">
        <v>0.6515072621403295</v>
      </c>
    </row>
    <row r="82" spans="1:3">
      <c r="A82" s="2">
        <f t="shared" si="1"/>
        <v>31048</v>
      </c>
      <c r="B82" s="7">
        <v>0.66782300000000006</v>
      </c>
      <c r="C82" s="4">
        <v>0.66031974579029473</v>
      </c>
    </row>
    <row r="83" spans="1:3">
      <c r="A83" s="2">
        <f t="shared" si="1"/>
        <v>31138</v>
      </c>
      <c r="B83" s="7">
        <v>0.67962299999999998</v>
      </c>
      <c r="C83" s="4">
        <v>0.67271149617615045</v>
      </c>
    </row>
    <row r="84" spans="1:3">
      <c r="A84" s="2">
        <f t="shared" si="1"/>
        <v>31229</v>
      </c>
      <c r="B84" s="7">
        <v>0.66157200000000005</v>
      </c>
      <c r="C84" s="4">
        <v>0.6547997244108954</v>
      </c>
    </row>
    <row r="85" spans="1:3">
      <c r="A85" s="2">
        <f t="shared" si="1"/>
        <v>31321</v>
      </c>
      <c r="B85" s="7">
        <v>0.67567600000000005</v>
      </c>
      <c r="C85" s="4">
        <v>0.66966137880556698</v>
      </c>
    </row>
    <row r="86" spans="1:3">
      <c r="A86" s="2">
        <f t="shared" si="1"/>
        <v>31413</v>
      </c>
      <c r="B86" s="7">
        <v>0.65698800000000002</v>
      </c>
      <c r="C86" s="4">
        <v>0.65118761160074268</v>
      </c>
    </row>
    <row r="87" spans="1:3">
      <c r="A87" s="2">
        <f t="shared" si="1"/>
        <v>31503</v>
      </c>
      <c r="B87" s="7">
        <v>0.62880999999999998</v>
      </c>
      <c r="C87" s="4">
        <v>0.62410275026657835</v>
      </c>
    </row>
    <row r="88" spans="1:3">
      <c r="A88" s="2">
        <f t="shared" si="1"/>
        <v>31594</v>
      </c>
      <c r="B88" s="7">
        <v>0.61118099999999997</v>
      </c>
      <c r="C88" s="4">
        <v>0.6062923191273164</v>
      </c>
    </row>
    <row r="89" spans="1:3">
      <c r="A89" s="2">
        <f t="shared" si="1"/>
        <v>31686</v>
      </c>
      <c r="B89" s="7">
        <v>0.61837299999999995</v>
      </c>
      <c r="C89" s="4">
        <v>0.61377794235744609</v>
      </c>
    </row>
    <row r="90" spans="1:3">
      <c r="A90" s="2">
        <f t="shared" si="1"/>
        <v>31778</v>
      </c>
      <c r="B90" s="7">
        <v>0.58717699999999995</v>
      </c>
      <c r="C90" s="4">
        <v>0.5819811159909003</v>
      </c>
    </row>
    <row r="91" spans="1:3">
      <c r="A91" s="2">
        <f t="shared" si="1"/>
        <v>31868</v>
      </c>
      <c r="B91" s="7">
        <v>0.60795900000000003</v>
      </c>
      <c r="C91" s="4">
        <v>0.60193701134212407</v>
      </c>
    </row>
    <row r="92" spans="1:3">
      <c r="A92" s="2">
        <f t="shared" si="1"/>
        <v>31959</v>
      </c>
      <c r="B92" s="7">
        <v>0.63698500000000002</v>
      </c>
      <c r="C92" s="4">
        <v>0.63103780289151956</v>
      </c>
    </row>
    <row r="93" spans="1:3">
      <c r="A93" s="2">
        <f t="shared" si="1"/>
        <v>32051</v>
      </c>
      <c r="B93" s="7">
        <v>0.63228200000000001</v>
      </c>
      <c r="C93" s="4">
        <v>0.62669477882919988</v>
      </c>
    </row>
    <row r="94" spans="1:3">
      <c r="A94" s="2">
        <f t="shared" si="1"/>
        <v>32143</v>
      </c>
      <c r="B94" s="7">
        <v>0.63712299999999999</v>
      </c>
      <c r="C94" s="4">
        <v>0.6350418527500743</v>
      </c>
    </row>
    <row r="95" spans="1:3">
      <c r="A95" s="2">
        <f t="shared" si="1"/>
        <v>32234</v>
      </c>
      <c r="B95" s="7">
        <v>0.65918299999999996</v>
      </c>
      <c r="C95" s="4">
        <v>0.65436128112100178</v>
      </c>
    </row>
    <row r="96" spans="1:3">
      <c r="A96" s="2">
        <f t="shared" si="1"/>
        <v>32325</v>
      </c>
      <c r="B96" s="7">
        <v>0.66192899999999999</v>
      </c>
      <c r="C96" s="4">
        <v>0.65737245975699832</v>
      </c>
    </row>
    <row r="97" spans="1:3">
      <c r="A97" s="2">
        <f t="shared" si="1"/>
        <v>32417</v>
      </c>
      <c r="B97" s="7">
        <v>0.67010400000000003</v>
      </c>
      <c r="C97" s="4">
        <v>0.66677529461939411</v>
      </c>
    </row>
    <row r="98" spans="1:3">
      <c r="A98" s="2">
        <f t="shared" si="1"/>
        <v>32509</v>
      </c>
      <c r="B98" s="7">
        <v>0.68410499999999996</v>
      </c>
      <c r="C98" s="4">
        <v>0.67901013208661531</v>
      </c>
    </row>
    <row r="99" spans="1:3">
      <c r="A99" s="2">
        <f t="shared" si="1"/>
        <v>32599</v>
      </c>
      <c r="B99" s="7">
        <v>0.69606299999999999</v>
      </c>
      <c r="C99" s="4">
        <v>0.6913312052540892</v>
      </c>
    </row>
    <row r="100" spans="1:3">
      <c r="A100" s="2">
        <f t="shared" si="1"/>
        <v>32690</v>
      </c>
      <c r="B100" s="7">
        <v>0.722109</v>
      </c>
      <c r="C100" s="4">
        <v>0.71851384458421119</v>
      </c>
    </row>
    <row r="101" spans="1:3">
      <c r="A101" s="2">
        <f t="shared" si="1"/>
        <v>32782</v>
      </c>
      <c r="B101" s="7">
        <v>0.70506999999999997</v>
      </c>
      <c r="C101" s="4">
        <v>0.70158879845641486</v>
      </c>
    </row>
    <row r="102" spans="1:3">
      <c r="A102" s="2">
        <f t="shared" si="1"/>
        <v>32874</v>
      </c>
      <c r="B102" s="7">
        <v>0.71023499999999995</v>
      </c>
      <c r="C102" s="4">
        <v>0.70659687164496443</v>
      </c>
    </row>
    <row r="103" spans="1:3">
      <c r="A103" s="2">
        <f t="shared" si="1"/>
        <v>32964</v>
      </c>
      <c r="B103" s="7">
        <v>0.69070299999999996</v>
      </c>
      <c r="C103" s="4">
        <v>0.68805637561606048</v>
      </c>
    </row>
    <row r="104" spans="1:3">
      <c r="A104" s="2">
        <f t="shared" si="1"/>
        <v>33055</v>
      </c>
      <c r="B104" s="7">
        <v>0.69472900000000004</v>
      </c>
      <c r="C104" s="4">
        <v>0.69508589253064645</v>
      </c>
    </row>
    <row r="105" spans="1:3">
      <c r="A105" s="2">
        <f t="shared" si="1"/>
        <v>33147</v>
      </c>
      <c r="B105" s="7">
        <v>0.672732</v>
      </c>
      <c r="C105" s="4">
        <v>0.67155766010152806</v>
      </c>
    </row>
    <row r="106" spans="1:3">
      <c r="A106" s="2">
        <f t="shared" si="1"/>
        <v>33239</v>
      </c>
      <c r="B106" s="7">
        <v>0.644478</v>
      </c>
      <c r="C106" s="4">
        <v>0.64394556959774718</v>
      </c>
    </row>
    <row r="107" spans="1:3">
      <c r="A107" s="2">
        <f t="shared" si="1"/>
        <v>33329</v>
      </c>
      <c r="B107" s="7">
        <v>0.63283</v>
      </c>
      <c r="C107" s="4">
        <v>0.63492672418848972</v>
      </c>
    </row>
    <row r="108" spans="1:3">
      <c r="A108" s="2">
        <f t="shared" si="1"/>
        <v>33420</v>
      </c>
      <c r="B108" s="7">
        <v>0.62086399999999997</v>
      </c>
      <c r="C108" s="4">
        <v>0.62560321463347979</v>
      </c>
    </row>
    <row r="109" spans="1:3">
      <c r="A109" s="2">
        <f t="shared" si="1"/>
        <v>33512</v>
      </c>
      <c r="B109" s="7">
        <v>0.61277999999999999</v>
      </c>
      <c r="C109" s="4">
        <v>0.61771968349818795</v>
      </c>
    </row>
    <row r="110" spans="1:3">
      <c r="A110" s="2">
        <f t="shared" si="1"/>
        <v>33604</v>
      </c>
      <c r="B110" s="7">
        <v>0.60613600000000001</v>
      </c>
      <c r="C110" s="4">
        <v>0.61385441695080711</v>
      </c>
    </row>
    <row r="111" spans="1:3">
      <c r="A111" s="2">
        <f t="shared" si="1"/>
        <v>33695</v>
      </c>
      <c r="B111" s="7">
        <v>0.64282899999999998</v>
      </c>
      <c r="C111" s="4">
        <v>0.64820619685901537</v>
      </c>
    </row>
    <row r="112" spans="1:3">
      <c r="A112" s="2">
        <f t="shared" si="1"/>
        <v>33786</v>
      </c>
      <c r="B112" s="7">
        <v>0.66028699999999996</v>
      </c>
      <c r="C112" s="4">
        <v>0.66372520478143571</v>
      </c>
    </row>
    <row r="113" spans="1:3">
      <c r="A113" s="2">
        <f t="shared" si="1"/>
        <v>33878</v>
      </c>
      <c r="B113" s="7">
        <v>0.68694500000000003</v>
      </c>
      <c r="C113" s="4">
        <v>0.68758703039036728</v>
      </c>
    </row>
    <row r="114" spans="1:3">
      <c r="A114" s="2">
        <f t="shared" si="1"/>
        <v>33970</v>
      </c>
      <c r="B114" s="7">
        <v>0.69045500000000004</v>
      </c>
      <c r="C114" s="4">
        <v>0.6952364902305419</v>
      </c>
    </row>
    <row r="115" spans="1:3">
      <c r="A115" s="2">
        <f t="shared" si="1"/>
        <v>34060</v>
      </c>
      <c r="B115" s="7">
        <v>0.71441299999999996</v>
      </c>
      <c r="C115" s="4">
        <v>0.71519396772300059</v>
      </c>
    </row>
    <row r="116" spans="1:3">
      <c r="A116" s="2">
        <f t="shared" si="1"/>
        <v>34151</v>
      </c>
      <c r="B116" s="7">
        <v>0.72280299999999997</v>
      </c>
      <c r="C116" s="4">
        <v>0.72373066762982408</v>
      </c>
    </row>
    <row r="117" spans="1:3">
      <c r="A117" s="2">
        <f t="shared" si="1"/>
        <v>34243</v>
      </c>
      <c r="B117" s="7">
        <v>0.76101799999999997</v>
      </c>
      <c r="C117" s="4">
        <v>0.76044647008587951</v>
      </c>
    </row>
    <row r="118" spans="1:3">
      <c r="A118" s="2">
        <f t="shared" si="1"/>
        <v>34335</v>
      </c>
      <c r="B118" s="7">
        <v>0.76859599999999995</v>
      </c>
      <c r="C118" s="4">
        <v>0.76953158413016798</v>
      </c>
    </row>
    <row r="119" spans="1:3">
      <c r="A119" s="2">
        <f t="shared" si="1"/>
        <v>34425</v>
      </c>
      <c r="B119" s="7">
        <v>0.78624700000000003</v>
      </c>
      <c r="C119" s="4">
        <v>0.78669948559767278</v>
      </c>
    </row>
    <row r="120" spans="1:3">
      <c r="A120" s="2">
        <f t="shared" si="1"/>
        <v>34516</v>
      </c>
      <c r="B120" s="7">
        <v>0.80212700000000003</v>
      </c>
      <c r="C120" s="4">
        <v>0.80170399408443149</v>
      </c>
    </row>
    <row r="121" spans="1:3">
      <c r="A121" s="2">
        <f t="shared" si="1"/>
        <v>34608</v>
      </c>
      <c r="B121" s="7">
        <v>0.84264799999999995</v>
      </c>
      <c r="C121" s="4">
        <v>0.83814780699630109</v>
      </c>
    </row>
    <row r="122" spans="1:3">
      <c r="A122" s="2">
        <f t="shared" si="1"/>
        <v>34700</v>
      </c>
      <c r="B122" s="7">
        <v>0.88123200000000002</v>
      </c>
      <c r="C122" s="4">
        <v>0.87373761468384714</v>
      </c>
    </row>
    <row r="123" spans="1:3">
      <c r="A123" s="2">
        <f t="shared" si="1"/>
        <v>34790</v>
      </c>
      <c r="B123" s="7">
        <v>0.88608299999999995</v>
      </c>
      <c r="C123" s="4">
        <v>0.87782889771824291</v>
      </c>
    </row>
    <row r="124" spans="1:3">
      <c r="A124" s="2">
        <f t="shared" si="1"/>
        <v>34881</v>
      </c>
      <c r="B124" s="7">
        <v>0.89028300000000005</v>
      </c>
      <c r="C124" s="4">
        <v>0.88176593630486444</v>
      </c>
    </row>
    <row r="125" spans="1:3">
      <c r="A125" s="2">
        <f t="shared" si="1"/>
        <v>34973</v>
      </c>
      <c r="B125" s="7">
        <v>0.90751199999999999</v>
      </c>
      <c r="C125" s="4">
        <v>0.9017868524632533</v>
      </c>
    </row>
    <row r="126" spans="1:3">
      <c r="A126" s="2">
        <f t="shared" si="1"/>
        <v>35065</v>
      </c>
      <c r="B126" s="7">
        <v>0.92981100000000005</v>
      </c>
      <c r="C126" s="4">
        <v>0.93042299777365667</v>
      </c>
    </row>
    <row r="127" spans="1:3">
      <c r="A127" s="2">
        <f t="shared" si="1"/>
        <v>35156</v>
      </c>
      <c r="B127" s="7">
        <v>0.95565199999999995</v>
      </c>
      <c r="C127" s="4">
        <v>0.95538259776574641</v>
      </c>
    </row>
    <row r="128" spans="1:3">
      <c r="A128" s="2">
        <f t="shared" si="1"/>
        <v>35247</v>
      </c>
      <c r="B128" s="7">
        <v>0.98550400000000005</v>
      </c>
      <c r="C128" s="4">
        <v>0.9844289951759011</v>
      </c>
    </row>
    <row r="129" spans="1:3">
      <c r="A129" s="2">
        <f t="shared" si="1"/>
        <v>35339</v>
      </c>
      <c r="B129" s="7">
        <v>1.008999</v>
      </c>
      <c r="C129" s="4">
        <v>1.0050817805666801</v>
      </c>
    </row>
    <row r="130" spans="1:3">
      <c r="A130" s="2">
        <f t="shared" si="1"/>
        <v>35431</v>
      </c>
      <c r="B130" s="7">
        <v>1.029455</v>
      </c>
      <c r="C130" s="4">
        <v>1.0263687072044121</v>
      </c>
    </row>
    <row r="131" spans="1:3">
      <c r="A131" s="2">
        <f t="shared" si="1"/>
        <v>35521</v>
      </c>
      <c r="B131" s="7">
        <v>1.051809</v>
      </c>
      <c r="C131" s="4">
        <v>1.0568642737539049</v>
      </c>
    </row>
    <row r="132" spans="1:3">
      <c r="A132" s="2">
        <f t="shared" ref="A132:A169" si="2">DATE(YEAR(A131),MONTH(A131)+3,1)</f>
        <v>35612</v>
      </c>
      <c r="B132" s="7">
        <v>1.0990530000000001</v>
      </c>
      <c r="C132" s="4">
        <v>1.0979035904764241</v>
      </c>
    </row>
    <row r="133" spans="1:3">
      <c r="A133" s="2">
        <f t="shared" si="2"/>
        <v>35704</v>
      </c>
      <c r="B133" s="7">
        <v>1.1044959999999999</v>
      </c>
      <c r="C133" s="4">
        <v>1.104711506060625</v>
      </c>
    </row>
    <row r="134" spans="1:3">
      <c r="A134" s="2">
        <f t="shared" si="2"/>
        <v>35796</v>
      </c>
      <c r="B134" s="7">
        <v>1.135324</v>
      </c>
      <c r="C134" s="4">
        <v>1.1513850246148041</v>
      </c>
    </row>
    <row r="135" spans="1:3">
      <c r="A135" s="2">
        <f t="shared" si="2"/>
        <v>35886</v>
      </c>
      <c r="B135" s="7">
        <v>1.163225</v>
      </c>
      <c r="C135" s="4">
        <v>1.1782883950362899</v>
      </c>
    </row>
    <row r="136" spans="1:3">
      <c r="A136" s="2">
        <f t="shared" si="2"/>
        <v>35977</v>
      </c>
      <c r="B136" s="7">
        <v>1.169923</v>
      </c>
      <c r="C136" s="4">
        <v>1.1792619342202779</v>
      </c>
    </row>
    <row r="137" spans="1:3">
      <c r="A137" s="2">
        <f t="shared" si="2"/>
        <v>36069</v>
      </c>
      <c r="B137" s="7">
        <v>1.1974210000000001</v>
      </c>
      <c r="C137" s="4">
        <v>1.209840621167205</v>
      </c>
    </row>
    <row r="138" spans="1:3">
      <c r="A138" s="2">
        <f t="shared" si="2"/>
        <v>36161</v>
      </c>
      <c r="B138" s="7">
        <v>1.211468</v>
      </c>
      <c r="C138" s="4">
        <v>1.22470036013938</v>
      </c>
    </row>
    <row r="139" spans="1:3">
      <c r="A139" s="2">
        <f t="shared" si="2"/>
        <v>36251</v>
      </c>
      <c r="B139" s="7">
        <v>1.2388170000000001</v>
      </c>
      <c r="C139" s="4">
        <v>1.24095898853488</v>
      </c>
    </row>
    <row r="140" spans="1:3">
      <c r="A140" s="2">
        <f t="shared" si="2"/>
        <v>36342</v>
      </c>
      <c r="B140" s="7">
        <v>1.259609</v>
      </c>
      <c r="C140" s="4">
        <v>1.2566034289779531</v>
      </c>
    </row>
    <row r="141" spans="1:3">
      <c r="A141" s="2">
        <f t="shared" si="2"/>
        <v>36434</v>
      </c>
      <c r="B141" s="7">
        <v>1.259144</v>
      </c>
      <c r="C141" s="4">
        <v>1.260939467223239</v>
      </c>
    </row>
    <row r="142" spans="1:3">
      <c r="A142" s="2">
        <f t="shared" si="2"/>
        <v>36526</v>
      </c>
      <c r="B142" s="7">
        <v>1.2786690000000001</v>
      </c>
      <c r="C142" s="4">
        <v>1.2820833579330231</v>
      </c>
    </row>
    <row r="143" spans="1:3">
      <c r="A143" s="2">
        <f t="shared" si="2"/>
        <v>36617</v>
      </c>
      <c r="B143" s="7">
        <v>1.3099810000000001</v>
      </c>
      <c r="C143" s="4">
        <v>1.30335877815863</v>
      </c>
    </row>
    <row r="144" spans="1:3">
      <c r="A144" s="2">
        <f t="shared" si="2"/>
        <v>36708</v>
      </c>
      <c r="B144" s="7">
        <v>1.312155</v>
      </c>
      <c r="C144" s="4">
        <v>1.308863943724462</v>
      </c>
    </row>
    <row r="145" spans="1:3">
      <c r="A145" s="2">
        <f t="shared" si="2"/>
        <v>36800</v>
      </c>
      <c r="B145" s="7">
        <v>1.3112809999999999</v>
      </c>
      <c r="C145" s="4">
        <v>1.297769817597944</v>
      </c>
    </row>
    <row r="146" spans="1:3">
      <c r="A146" s="2">
        <f t="shared" si="2"/>
        <v>36892</v>
      </c>
      <c r="B146" s="7">
        <v>1.2979320000000001</v>
      </c>
      <c r="C146" s="4">
        <v>1.2812312923409821</v>
      </c>
    </row>
    <row r="147" spans="1:3">
      <c r="A147" s="2">
        <f t="shared" si="2"/>
        <v>36982</v>
      </c>
      <c r="B147" s="7">
        <v>1.258462</v>
      </c>
      <c r="C147" s="4">
        <v>1.239079580120281</v>
      </c>
    </row>
    <row r="148" spans="1:3">
      <c r="A148" s="2">
        <f t="shared" si="2"/>
        <v>37073</v>
      </c>
      <c r="B148" s="7">
        <v>1.2376020000000001</v>
      </c>
      <c r="C148" s="4">
        <v>1.2204664031650561</v>
      </c>
    </row>
    <row r="149" spans="1:3">
      <c r="A149" s="2">
        <f t="shared" si="2"/>
        <v>37165</v>
      </c>
      <c r="B149" s="7">
        <v>1.1985889999999999</v>
      </c>
      <c r="C149" s="4">
        <v>1.1884278162460951</v>
      </c>
    </row>
    <row r="150" spans="1:3">
      <c r="A150" s="2">
        <f t="shared" si="2"/>
        <v>37257</v>
      </c>
      <c r="B150" s="7">
        <v>1.1618219999999999</v>
      </c>
      <c r="C150" s="4">
        <v>1.1708439879457391</v>
      </c>
    </row>
    <row r="151" spans="1:3">
      <c r="A151" s="2">
        <f t="shared" si="2"/>
        <v>37347</v>
      </c>
      <c r="B151" s="7">
        <v>1.143697</v>
      </c>
      <c r="C151" s="4">
        <v>1.162193093332148</v>
      </c>
    </row>
    <row r="152" spans="1:3">
      <c r="A152" s="2">
        <f t="shared" si="2"/>
        <v>37438</v>
      </c>
      <c r="B152" s="7">
        <v>1.1357079999999999</v>
      </c>
      <c r="C152" s="4">
        <v>1.1571066512333379</v>
      </c>
    </row>
    <row r="153" spans="1:3">
      <c r="A153" s="2">
        <f t="shared" si="2"/>
        <v>37530</v>
      </c>
      <c r="B153" s="7">
        <v>1.119807</v>
      </c>
      <c r="C153" s="4">
        <v>1.1595970053838081</v>
      </c>
    </row>
    <row r="154" spans="1:3">
      <c r="A154" s="2">
        <f t="shared" si="2"/>
        <v>37622</v>
      </c>
      <c r="B154" s="7">
        <v>1.1060890000000001</v>
      </c>
      <c r="C154" s="4">
        <v>1.141258023339208</v>
      </c>
    </row>
    <row r="155" spans="1:3">
      <c r="A155" s="2">
        <f t="shared" si="2"/>
        <v>37712</v>
      </c>
      <c r="B155" s="7">
        <v>1.1284479999999999</v>
      </c>
      <c r="C155" s="4">
        <v>1.1559154790624779</v>
      </c>
    </row>
    <row r="156" spans="1:3">
      <c r="A156" s="2">
        <f t="shared" si="2"/>
        <v>37803</v>
      </c>
      <c r="B156" s="7">
        <v>1.1474569999999999</v>
      </c>
      <c r="C156" s="4">
        <v>1.1853906163088399</v>
      </c>
    </row>
    <row r="157" spans="1:3">
      <c r="A157" s="2">
        <f t="shared" si="2"/>
        <v>37895</v>
      </c>
      <c r="B157" s="7">
        <v>1.151025</v>
      </c>
      <c r="C157" s="4">
        <v>1.07386591737333</v>
      </c>
    </row>
    <row r="158" spans="1:3">
      <c r="A158" s="2">
        <f t="shared" si="2"/>
        <v>37987</v>
      </c>
      <c r="B158" s="7">
        <v>1.154952</v>
      </c>
      <c r="C158" s="4">
        <v>1.077744701174393</v>
      </c>
    </row>
    <row r="159" spans="1:3">
      <c r="A159" s="2">
        <f t="shared" si="2"/>
        <v>38078</v>
      </c>
      <c r="B159" s="7">
        <v>1.169557</v>
      </c>
      <c r="C159" s="4">
        <v>1.092370111855395</v>
      </c>
    </row>
    <row r="160" spans="1:3">
      <c r="A160" s="2">
        <f t="shared" si="2"/>
        <v>38169</v>
      </c>
      <c r="B160" s="7">
        <v>1.190966</v>
      </c>
      <c r="C160" s="4">
        <v>1.113752417660562</v>
      </c>
    </row>
    <row r="161" spans="1:3">
      <c r="A161" s="2">
        <f t="shared" si="2"/>
        <v>38261</v>
      </c>
      <c r="B161" s="7">
        <v>1.2077119999999999</v>
      </c>
      <c r="C161" s="4">
        <v>1.130535199344558</v>
      </c>
    </row>
    <row r="162" spans="1:3">
      <c r="A162" s="2">
        <f t="shared" si="2"/>
        <v>38353</v>
      </c>
      <c r="B162" s="7">
        <v>1.2195400000000001</v>
      </c>
      <c r="C162" s="4">
        <v>1.1423861384985079</v>
      </c>
    </row>
    <row r="163" spans="1:3">
      <c r="A163" s="2">
        <f t="shared" si="2"/>
        <v>38443</v>
      </c>
      <c r="B163" s="7">
        <v>1.2292810000000001</v>
      </c>
      <c r="C163" s="4">
        <v>1.152071863958996</v>
      </c>
    </row>
    <row r="164" spans="1:3">
      <c r="A164" s="2">
        <f t="shared" si="2"/>
        <v>38534</v>
      </c>
      <c r="B164" s="7">
        <v>1.24031</v>
      </c>
      <c r="C164" s="4">
        <v>1.1631468627804249</v>
      </c>
    </row>
    <row r="165" spans="1:3">
      <c r="A165" s="2">
        <f t="shared" si="2"/>
        <v>38626</v>
      </c>
      <c r="B165" s="7">
        <v>1.249644</v>
      </c>
      <c r="C165" s="4">
        <v>1.1724733222525421</v>
      </c>
    </row>
    <row r="166" spans="1:3">
      <c r="A166" s="2">
        <f t="shared" si="2"/>
        <v>38718</v>
      </c>
      <c r="B166" s="7">
        <v>1.2791840000000001</v>
      </c>
      <c r="C166" s="4">
        <v>1.201985437511681</v>
      </c>
    </row>
    <row r="167" spans="1:3">
      <c r="A167" s="2">
        <f t="shared" si="2"/>
        <v>38808</v>
      </c>
      <c r="B167" s="7">
        <v>1.2870140000000001</v>
      </c>
      <c r="C167" s="4">
        <v>1.209856733505229</v>
      </c>
    </row>
    <row r="168" spans="1:3">
      <c r="A168" s="2">
        <f t="shared" si="2"/>
        <v>38899</v>
      </c>
      <c r="B168" s="7">
        <v>1.3076749999999999</v>
      </c>
      <c r="C168" s="4">
        <v>1.2304691193087509</v>
      </c>
    </row>
    <row r="169" spans="1:3">
      <c r="A169" s="2">
        <f t="shared" si="2"/>
        <v>38991</v>
      </c>
      <c r="B169" s="7">
        <v>1.2982990000000001</v>
      </c>
      <c r="C169" s="4">
        <v>1.2193877027818369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dimension ref="A1:C169"/>
  <sheetViews>
    <sheetView topLeftCell="D1" zoomScale="85" zoomScaleNormal="85" workbookViewId="0">
      <selection sqref="A1:C1048576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33</v>
      </c>
    </row>
    <row r="2" spans="1:3">
      <c r="A2" s="2">
        <v>23743</v>
      </c>
      <c r="B2" s="5">
        <v>-6.2695000000000001E-2</v>
      </c>
      <c r="C2" s="4">
        <v>-0.1295771675614352</v>
      </c>
    </row>
    <row r="3" spans="1:3">
      <c r="A3" s="2">
        <f>DATE(YEAR(A2),MONTH(A2)+3,1)</f>
        <v>23833</v>
      </c>
      <c r="B3" s="5">
        <v>-5.5010999999999997E-2</v>
      </c>
      <c r="C3" s="4">
        <v>-0.12497822452199391</v>
      </c>
    </row>
    <row r="4" spans="1:3">
      <c r="A4" s="2">
        <f t="shared" ref="A4:A67" si="0">DATE(YEAR(A3),MONTH(A3)+3,1)</f>
        <v>23924</v>
      </c>
      <c r="B4" s="5">
        <v>-4.9528999999999997E-2</v>
      </c>
      <c r="C4" s="4">
        <v>-0.1184230655281806</v>
      </c>
    </row>
    <row r="5" spans="1:3">
      <c r="A5" s="2">
        <f t="shared" si="0"/>
        <v>24016</v>
      </c>
      <c r="B5" s="5">
        <v>-4.0771000000000002E-2</v>
      </c>
      <c r="C5" s="4">
        <v>-0.1036056670274892</v>
      </c>
    </row>
    <row r="6" spans="1:3">
      <c r="A6" s="2">
        <f t="shared" si="0"/>
        <v>24108</v>
      </c>
      <c r="B6" s="5">
        <v>-2.7014E-2</v>
      </c>
      <c r="C6" s="4">
        <v>-8.6363488265805977E-2</v>
      </c>
    </row>
    <row r="7" spans="1:3">
      <c r="A7" s="2">
        <f t="shared" si="0"/>
        <v>24198</v>
      </c>
      <c r="B7" s="5">
        <v>-1.7368000000000001E-2</v>
      </c>
      <c r="C7" s="4">
        <v>-7.52648160074747E-2</v>
      </c>
    </row>
    <row r="8" spans="1:3">
      <c r="A8" s="2">
        <f t="shared" si="0"/>
        <v>24289</v>
      </c>
      <c r="B8" s="5">
        <v>-1.3391E-2</v>
      </c>
      <c r="C8" s="4">
        <v>-7.4480491498864154E-2</v>
      </c>
    </row>
    <row r="9" spans="1:3">
      <c r="A9" s="2">
        <f t="shared" si="0"/>
        <v>24381</v>
      </c>
      <c r="B9" s="5">
        <v>-8.1899999999999994E-3</v>
      </c>
      <c r="C9" s="4">
        <v>-7.5416820529991657E-2</v>
      </c>
    </row>
    <row r="10" spans="1:3">
      <c r="A10" s="2">
        <f t="shared" si="0"/>
        <v>24473</v>
      </c>
      <c r="B10" s="5">
        <v>-1.1339999999999999E-2</v>
      </c>
      <c r="C10" s="4">
        <v>-8.2399608026350712E-2</v>
      </c>
    </row>
    <row r="11" spans="1:3">
      <c r="A11" s="2">
        <f t="shared" si="0"/>
        <v>24563</v>
      </c>
      <c r="B11" s="5">
        <v>-1.7998E-2</v>
      </c>
      <c r="C11" s="4">
        <v>-9.189195623496893E-2</v>
      </c>
    </row>
    <row r="12" spans="1:3">
      <c r="A12" s="2">
        <f t="shared" si="0"/>
        <v>24654</v>
      </c>
      <c r="B12" s="5">
        <v>-1.6355999999999999E-2</v>
      </c>
      <c r="C12" s="4">
        <v>-8.472858250896742E-2</v>
      </c>
    </row>
    <row r="13" spans="1:3">
      <c r="A13" s="2">
        <f t="shared" si="0"/>
        <v>24746</v>
      </c>
      <c r="B13" s="5">
        <v>-1.2623000000000001E-2</v>
      </c>
      <c r="C13" s="4">
        <v>-8.1090195270152599E-2</v>
      </c>
    </row>
    <row r="14" spans="1:3">
      <c r="A14" s="2">
        <f t="shared" si="0"/>
        <v>24838</v>
      </c>
      <c r="B14" s="5">
        <v>-1.1328E-2</v>
      </c>
      <c r="C14" s="4">
        <v>-7.5484878867351668E-2</v>
      </c>
    </row>
    <row r="15" spans="1:3">
      <c r="A15" s="2">
        <f t="shared" si="0"/>
        <v>24929</v>
      </c>
      <c r="B15" s="5">
        <v>-6.1900000000000002E-3</v>
      </c>
      <c r="C15" s="4">
        <v>-6.9655262861928247E-2</v>
      </c>
    </row>
    <row r="16" spans="1:3">
      <c r="A16" s="2">
        <f t="shared" si="0"/>
        <v>25020</v>
      </c>
      <c r="B16" s="5">
        <v>-1.369E-3</v>
      </c>
      <c r="C16" s="4">
        <v>-6.2245403777020591E-2</v>
      </c>
    </row>
    <row r="17" spans="1:3">
      <c r="A17" s="2">
        <f t="shared" si="0"/>
        <v>25112</v>
      </c>
      <c r="B17" s="5">
        <v>-6.29E-4</v>
      </c>
      <c r="C17" s="4">
        <v>-5.4148802111730898E-2</v>
      </c>
    </row>
    <row r="18" spans="1:3">
      <c r="A18" s="2">
        <f t="shared" si="0"/>
        <v>25204</v>
      </c>
      <c r="B18" s="5">
        <v>5.4390000000000003E-3</v>
      </c>
      <c r="C18" s="4">
        <v>-5.309550837523469E-2</v>
      </c>
    </row>
    <row r="19" spans="1:3">
      <c r="A19" s="2">
        <f t="shared" si="0"/>
        <v>25294</v>
      </c>
      <c r="B19" s="5">
        <v>1.0368E-2</v>
      </c>
      <c r="C19" s="4">
        <v>-4.4778010553994108E-2</v>
      </c>
    </row>
    <row r="20" spans="1:3">
      <c r="A20" s="2">
        <f t="shared" si="0"/>
        <v>25385</v>
      </c>
      <c r="B20" s="5">
        <v>1.0952E-2</v>
      </c>
      <c r="C20" s="4">
        <v>-4.6243823211252089E-2</v>
      </c>
    </row>
    <row r="21" spans="1:3">
      <c r="A21" s="2">
        <f t="shared" si="0"/>
        <v>25477</v>
      </c>
      <c r="B21" s="5">
        <v>8.8260000000000005E-3</v>
      </c>
      <c r="C21" s="4">
        <v>-4.969995730425314E-2</v>
      </c>
    </row>
    <row r="22" spans="1:3">
      <c r="A22" s="2">
        <f t="shared" si="0"/>
        <v>25569</v>
      </c>
      <c r="B22" s="5">
        <v>9.1E-4</v>
      </c>
      <c r="C22" s="4">
        <v>-6.0370338427161663E-2</v>
      </c>
    </row>
    <row r="23" spans="1:3">
      <c r="A23" s="2">
        <f t="shared" si="0"/>
        <v>25659</v>
      </c>
      <c r="B23" s="5">
        <v>-1.4267E-2</v>
      </c>
      <c r="C23" s="4">
        <v>-7.7973513422281204E-2</v>
      </c>
    </row>
    <row r="24" spans="1:3">
      <c r="A24" s="2">
        <f t="shared" si="0"/>
        <v>25750</v>
      </c>
      <c r="B24" s="5">
        <v>-2.35E-2</v>
      </c>
      <c r="C24" s="4">
        <v>-8.6280239886105115E-2</v>
      </c>
    </row>
    <row r="25" spans="1:3">
      <c r="A25" s="2">
        <f t="shared" si="0"/>
        <v>25842</v>
      </c>
      <c r="B25" s="5">
        <v>-4.0128999999999998E-2</v>
      </c>
      <c r="C25" s="4">
        <v>-0.10493252566557799</v>
      </c>
    </row>
    <row r="26" spans="1:3">
      <c r="A26" s="2">
        <f t="shared" si="0"/>
        <v>25934</v>
      </c>
      <c r="B26" s="5">
        <v>-4.2542000000000003E-2</v>
      </c>
      <c r="C26" s="4">
        <v>-9.9344681711968974E-2</v>
      </c>
    </row>
    <row r="27" spans="1:3">
      <c r="A27" s="2">
        <f t="shared" si="0"/>
        <v>26024</v>
      </c>
      <c r="B27" s="5">
        <v>-4.3797000000000003E-2</v>
      </c>
      <c r="C27" s="4">
        <v>-9.6713561802183268E-2</v>
      </c>
    </row>
    <row r="28" spans="1:3">
      <c r="A28" s="2">
        <f t="shared" si="0"/>
        <v>26115</v>
      </c>
      <c r="B28" s="5">
        <v>-4.8085999999999997E-2</v>
      </c>
      <c r="C28" s="4">
        <v>-0.10069497933283959</v>
      </c>
    </row>
    <row r="29" spans="1:3">
      <c r="A29" s="2">
        <f t="shared" si="0"/>
        <v>26207</v>
      </c>
      <c r="B29" s="5">
        <v>-4.4084999999999999E-2</v>
      </c>
      <c r="C29" s="4">
        <v>-9.456645789386231E-2</v>
      </c>
    </row>
    <row r="30" spans="1:3">
      <c r="A30" s="2">
        <f t="shared" si="0"/>
        <v>26299</v>
      </c>
      <c r="B30" s="5">
        <v>-4.2934E-2</v>
      </c>
      <c r="C30" s="4">
        <v>-8.7285966925372716E-2</v>
      </c>
    </row>
    <row r="31" spans="1:3">
      <c r="A31" s="2">
        <f t="shared" si="0"/>
        <v>26390</v>
      </c>
      <c r="B31" s="5">
        <v>-3.8427999999999997E-2</v>
      </c>
      <c r="C31" s="4">
        <v>-7.6853999737334533E-2</v>
      </c>
    </row>
    <row r="32" spans="1:3">
      <c r="A32" s="2">
        <f t="shared" si="0"/>
        <v>26481</v>
      </c>
      <c r="B32" s="5">
        <v>-3.6708999999999999E-2</v>
      </c>
      <c r="C32" s="4">
        <v>-7.2006184523870864E-2</v>
      </c>
    </row>
    <row r="33" spans="1:3">
      <c r="A33" s="2">
        <f t="shared" si="0"/>
        <v>26573</v>
      </c>
      <c r="B33" s="5">
        <v>-2.6737E-2</v>
      </c>
      <c r="C33" s="4">
        <v>-6.2231498411599702E-2</v>
      </c>
    </row>
    <row r="34" spans="1:3">
      <c r="A34" s="2">
        <f t="shared" si="0"/>
        <v>26665</v>
      </c>
      <c r="B34" s="5">
        <v>-1.8686000000000001E-2</v>
      </c>
      <c r="C34" s="4">
        <v>-5.3941102231351852E-2</v>
      </c>
    </row>
    <row r="35" spans="1:3">
      <c r="A35" s="2">
        <f t="shared" si="0"/>
        <v>26755</v>
      </c>
      <c r="B35" s="5">
        <v>-1.5571E-2</v>
      </c>
      <c r="C35" s="4">
        <v>-4.9420193238081112E-2</v>
      </c>
    </row>
    <row r="36" spans="1:3">
      <c r="A36" s="2">
        <f t="shared" si="0"/>
        <v>26846</v>
      </c>
      <c r="B36" s="5">
        <v>-1.6570999999999999E-2</v>
      </c>
      <c r="C36" s="4">
        <v>-4.7851456695884753E-2</v>
      </c>
    </row>
    <row r="37" spans="1:3">
      <c r="A37" s="2">
        <f t="shared" si="0"/>
        <v>26938</v>
      </c>
      <c r="B37" s="5">
        <v>-1.4378E-2</v>
      </c>
      <c r="C37" s="4">
        <v>-4.6425203990080988E-2</v>
      </c>
    </row>
    <row r="38" spans="1:3">
      <c r="A38" s="2">
        <f t="shared" si="0"/>
        <v>27030</v>
      </c>
      <c r="B38" s="5">
        <v>-1.9089999999999999E-2</v>
      </c>
      <c r="C38" s="4">
        <v>-5.1986954475318647E-2</v>
      </c>
    </row>
    <row r="39" spans="1:3">
      <c r="A39" s="2">
        <f t="shared" si="0"/>
        <v>27120</v>
      </c>
      <c r="B39" s="5">
        <v>-2.3233E-2</v>
      </c>
      <c r="C39" s="4">
        <v>-6.403430314236136E-2</v>
      </c>
    </row>
    <row r="40" spans="1:3">
      <c r="A40" s="2">
        <f t="shared" si="0"/>
        <v>27211</v>
      </c>
      <c r="B40" s="5">
        <v>-2.4701000000000001E-2</v>
      </c>
      <c r="C40" s="4">
        <v>-6.7035899373334651E-2</v>
      </c>
    </row>
    <row r="41" spans="1:3">
      <c r="A41" s="2">
        <f t="shared" si="0"/>
        <v>27303</v>
      </c>
      <c r="B41" s="5">
        <v>-4.2238999999999999E-2</v>
      </c>
      <c r="C41" s="4">
        <v>-9.1445947605921951E-2</v>
      </c>
    </row>
    <row r="42" spans="1:3">
      <c r="A42" s="2">
        <f t="shared" si="0"/>
        <v>27395</v>
      </c>
      <c r="B42" s="5">
        <v>-6.8594000000000002E-2</v>
      </c>
      <c r="C42" s="4">
        <v>-0.12889130200952931</v>
      </c>
    </row>
    <row r="43" spans="1:3">
      <c r="A43" s="2">
        <f t="shared" si="0"/>
        <v>27485</v>
      </c>
      <c r="B43" s="5">
        <v>-7.7516000000000002E-2</v>
      </c>
      <c r="C43" s="4">
        <v>-0.13853978503136991</v>
      </c>
    </row>
    <row r="44" spans="1:3">
      <c r="A44" s="2">
        <f t="shared" si="0"/>
        <v>27576</v>
      </c>
      <c r="B44" s="5">
        <v>-7.1419999999999997E-2</v>
      </c>
      <c r="C44" s="4">
        <v>-0.12519724131479479</v>
      </c>
    </row>
    <row r="45" spans="1:3">
      <c r="A45" s="2">
        <f t="shared" si="0"/>
        <v>27668</v>
      </c>
      <c r="B45" s="5">
        <v>-6.5142000000000005E-2</v>
      </c>
      <c r="C45" s="4">
        <v>-0.1106285428867015</v>
      </c>
    </row>
    <row r="46" spans="1:3">
      <c r="A46" s="2">
        <f t="shared" si="0"/>
        <v>27760</v>
      </c>
      <c r="B46" s="5">
        <v>-5.5060999999999999E-2</v>
      </c>
      <c r="C46" s="4">
        <v>-9.4224058499812191E-2</v>
      </c>
    </row>
    <row r="47" spans="1:3">
      <c r="A47" s="2">
        <f t="shared" si="0"/>
        <v>27851</v>
      </c>
      <c r="B47" s="5">
        <v>-5.5716000000000002E-2</v>
      </c>
      <c r="C47" s="4">
        <v>-0.100101315678208</v>
      </c>
    </row>
    <row r="48" spans="1:3">
      <c r="A48" s="2">
        <f t="shared" si="0"/>
        <v>27942</v>
      </c>
      <c r="B48" s="5">
        <v>-5.6042000000000002E-2</v>
      </c>
      <c r="C48" s="4">
        <v>-9.5571151746653982E-2</v>
      </c>
    </row>
    <row r="49" spans="1:3">
      <c r="A49" s="2">
        <f t="shared" si="0"/>
        <v>28034</v>
      </c>
      <c r="B49" s="5">
        <v>-5.8370999999999999E-2</v>
      </c>
      <c r="C49" s="4">
        <v>-9.8745402190905107E-2</v>
      </c>
    </row>
    <row r="50" spans="1:3">
      <c r="A50" s="2">
        <f t="shared" si="0"/>
        <v>28126</v>
      </c>
      <c r="B50" s="5">
        <v>-5.5077000000000001E-2</v>
      </c>
      <c r="C50" s="4">
        <v>-9.2196353420602506E-2</v>
      </c>
    </row>
    <row r="51" spans="1:3">
      <c r="A51" s="2">
        <f t="shared" si="0"/>
        <v>28216</v>
      </c>
      <c r="B51" s="5">
        <v>-4.3390999999999999E-2</v>
      </c>
      <c r="C51" s="4">
        <v>-6.9866830947868053E-2</v>
      </c>
    </row>
    <row r="52" spans="1:3">
      <c r="A52" s="2">
        <f t="shared" si="0"/>
        <v>28307</v>
      </c>
      <c r="B52" s="5">
        <v>-3.8635000000000003E-2</v>
      </c>
      <c r="C52" s="4">
        <v>-6.4377069191915215E-2</v>
      </c>
    </row>
    <row r="53" spans="1:3">
      <c r="A53" s="2">
        <f t="shared" si="0"/>
        <v>28399</v>
      </c>
      <c r="B53" s="5">
        <v>-3.1555E-2</v>
      </c>
      <c r="C53" s="4">
        <v>-5.4507825715025333E-2</v>
      </c>
    </row>
    <row r="54" spans="1:3">
      <c r="A54" s="2">
        <f t="shared" si="0"/>
        <v>28491</v>
      </c>
      <c r="B54" s="5">
        <v>-3.4640999999999998E-2</v>
      </c>
      <c r="C54" s="4">
        <v>-6.1024612268979712E-2</v>
      </c>
    </row>
    <row r="55" spans="1:3">
      <c r="A55" s="2">
        <f t="shared" si="0"/>
        <v>28581</v>
      </c>
      <c r="B55" s="5">
        <v>-1.5575E-2</v>
      </c>
      <c r="C55" s="4">
        <v>-3.3115284658356003E-2</v>
      </c>
    </row>
    <row r="56" spans="1:3">
      <c r="A56" s="2">
        <f t="shared" si="0"/>
        <v>28672</v>
      </c>
      <c r="B56" s="5">
        <v>-1.0368E-2</v>
      </c>
      <c r="C56" s="4">
        <v>-2.6959375908647502E-2</v>
      </c>
    </row>
    <row r="57" spans="1:3">
      <c r="A57" s="2">
        <f t="shared" si="0"/>
        <v>28764</v>
      </c>
      <c r="B57" s="5">
        <v>-7.3959999999999998E-3</v>
      </c>
      <c r="C57" s="4">
        <v>-2.1454827459706841E-2</v>
      </c>
    </row>
    <row r="58" spans="1:3">
      <c r="A58" s="2">
        <f t="shared" si="0"/>
        <v>28856</v>
      </c>
      <c r="B58" s="5">
        <v>-3.47E-3</v>
      </c>
      <c r="C58" s="4">
        <v>-1.7745668039796051E-2</v>
      </c>
    </row>
    <row r="59" spans="1:3">
      <c r="A59" s="2">
        <f t="shared" si="0"/>
        <v>28946</v>
      </c>
      <c r="B59" s="5">
        <v>-7.0200000000000002E-3</v>
      </c>
      <c r="C59" s="4">
        <v>-2.8568577563305109E-2</v>
      </c>
    </row>
    <row r="60" spans="1:3">
      <c r="A60" s="2">
        <f t="shared" si="0"/>
        <v>29037</v>
      </c>
      <c r="B60" s="5">
        <v>-3.6129999999999999E-3</v>
      </c>
      <c r="C60" s="4">
        <v>-2.2102383212755591E-2</v>
      </c>
    </row>
    <row r="61" spans="1:3">
      <c r="A61" s="2">
        <f t="shared" si="0"/>
        <v>29129</v>
      </c>
      <c r="B61" s="5">
        <v>-6.2040000000000003E-3</v>
      </c>
      <c r="C61" s="4">
        <v>-2.4203048066610219E-2</v>
      </c>
    </row>
    <row r="62" spans="1:3">
      <c r="A62" s="2">
        <f t="shared" si="0"/>
        <v>29221</v>
      </c>
      <c r="B62" s="5">
        <v>-1.2086E-2</v>
      </c>
      <c r="C62" s="4">
        <v>-2.7938218646125001E-2</v>
      </c>
    </row>
    <row r="63" spans="1:3">
      <c r="A63" s="2">
        <f t="shared" si="0"/>
        <v>29312</v>
      </c>
      <c r="B63" s="5">
        <v>-2.6807000000000001E-2</v>
      </c>
      <c r="C63" s="4">
        <v>-5.3237993315817363E-2</v>
      </c>
    </row>
    <row r="64" spans="1:3">
      <c r="A64" s="2">
        <f t="shared" si="0"/>
        <v>29403</v>
      </c>
      <c r="B64" s="5">
        <v>-3.6943999999999998E-2</v>
      </c>
      <c r="C64" s="4">
        <v>-6.2314582829288152E-2</v>
      </c>
    </row>
    <row r="65" spans="1:3">
      <c r="A65" s="2">
        <f t="shared" si="0"/>
        <v>29495</v>
      </c>
      <c r="B65" s="5">
        <v>-2.6297000000000001E-2</v>
      </c>
      <c r="C65" s="4">
        <v>-4.5632434121069647E-2</v>
      </c>
    </row>
    <row r="66" spans="1:3">
      <c r="A66" s="2">
        <f t="shared" si="0"/>
        <v>29587</v>
      </c>
      <c r="B66" s="5">
        <v>-2.3896000000000001E-2</v>
      </c>
      <c r="C66" s="4">
        <v>-4.2887394989831407E-2</v>
      </c>
    </row>
    <row r="67" spans="1:3">
      <c r="A67" s="2">
        <f t="shared" si="0"/>
        <v>29677</v>
      </c>
      <c r="B67" s="5">
        <v>-2.5172E-2</v>
      </c>
      <c r="C67" s="4">
        <v>-4.1400972079761462E-2</v>
      </c>
    </row>
    <row r="68" spans="1:3">
      <c r="A68" s="2">
        <f t="shared" ref="A68:A131" si="1">DATE(YEAR(A67),MONTH(A67)+3,1)</f>
        <v>29768</v>
      </c>
      <c r="B68" s="5">
        <v>-2.9218999999999998E-2</v>
      </c>
      <c r="C68" s="4">
        <v>-5.1105679212048123E-2</v>
      </c>
    </row>
    <row r="69" spans="1:3">
      <c r="A69" s="2">
        <f t="shared" si="1"/>
        <v>29860</v>
      </c>
      <c r="B69" s="5">
        <v>-3.9276999999999999E-2</v>
      </c>
      <c r="C69" s="4">
        <v>-6.9514638141454643E-2</v>
      </c>
    </row>
    <row r="70" spans="1:3">
      <c r="A70" s="2">
        <f t="shared" si="1"/>
        <v>29952</v>
      </c>
      <c r="B70" s="5">
        <v>-5.7838000000000001E-2</v>
      </c>
      <c r="C70" s="4">
        <v>-9.8129534075961367E-2</v>
      </c>
    </row>
    <row r="71" spans="1:3">
      <c r="A71" s="2">
        <f t="shared" si="1"/>
        <v>30042</v>
      </c>
      <c r="B71" s="5">
        <v>-6.3176999999999997E-2</v>
      </c>
      <c r="C71" s="4">
        <v>-9.6349737457029683E-2</v>
      </c>
    </row>
    <row r="72" spans="1:3">
      <c r="A72" s="2">
        <f t="shared" si="1"/>
        <v>30133</v>
      </c>
      <c r="B72" s="5">
        <v>-7.4020000000000002E-2</v>
      </c>
      <c r="C72" s="4">
        <v>-0.10752323578447689</v>
      </c>
    </row>
    <row r="73" spans="1:3">
      <c r="A73" s="2">
        <f t="shared" si="1"/>
        <v>30225</v>
      </c>
      <c r="B73" s="5">
        <v>-8.6803000000000005E-2</v>
      </c>
      <c r="C73" s="4">
        <v>-0.1192647920858074</v>
      </c>
    </row>
    <row r="74" spans="1:3">
      <c r="A74" s="2">
        <f t="shared" si="1"/>
        <v>30317</v>
      </c>
      <c r="B74" s="5">
        <v>-8.6732000000000004E-2</v>
      </c>
      <c r="C74" s="4">
        <v>-0.1094372842891498</v>
      </c>
    </row>
    <row r="75" spans="1:3">
      <c r="A75" s="2">
        <f t="shared" si="1"/>
        <v>30407</v>
      </c>
      <c r="B75" s="5">
        <v>-7.5611999999999999E-2</v>
      </c>
      <c r="C75" s="4">
        <v>-9.2236500658257281E-2</v>
      </c>
    </row>
    <row r="76" spans="1:3">
      <c r="A76" s="2">
        <f t="shared" si="1"/>
        <v>30498</v>
      </c>
      <c r="B76" s="5">
        <v>-6.7210000000000006E-2</v>
      </c>
      <c r="C76" s="4">
        <v>-7.1403060890718795E-2</v>
      </c>
    </row>
    <row r="77" spans="1:3">
      <c r="A77" s="2">
        <f t="shared" si="1"/>
        <v>30590</v>
      </c>
      <c r="B77" s="5">
        <v>-5.1187999999999997E-2</v>
      </c>
      <c r="C77" s="4">
        <v>-5.4863716620611402E-2</v>
      </c>
    </row>
    <row r="78" spans="1:3">
      <c r="A78" s="2">
        <f t="shared" si="1"/>
        <v>30682</v>
      </c>
      <c r="B78" s="5">
        <v>-4.2397999999999998E-2</v>
      </c>
      <c r="C78" s="4">
        <v>-3.996861712234967E-2</v>
      </c>
    </row>
    <row r="79" spans="1:3">
      <c r="A79" s="2">
        <f t="shared" si="1"/>
        <v>30773</v>
      </c>
      <c r="B79" s="5">
        <v>-3.5288E-2</v>
      </c>
      <c r="C79" s="4">
        <v>-3.3417460153286623E-2</v>
      </c>
    </row>
    <row r="80" spans="1:3">
      <c r="A80" s="2">
        <f t="shared" si="1"/>
        <v>30864</v>
      </c>
      <c r="B80" s="5">
        <v>-3.0511E-2</v>
      </c>
      <c r="C80" s="4">
        <v>-3.070353206679188E-2</v>
      </c>
    </row>
    <row r="81" spans="1:3">
      <c r="A81" s="2">
        <f t="shared" si="1"/>
        <v>30956</v>
      </c>
      <c r="B81" s="5">
        <v>-2.6852000000000001E-2</v>
      </c>
      <c r="C81" s="4">
        <v>-2.4574063726120698E-2</v>
      </c>
    </row>
    <row r="82" spans="1:3">
      <c r="A82" s="2">
        <f t="shared" si="1"/>
        <v>31048</v>
      </c>
      <c r="B82" s="5">
        <v>-2.6336999999999999E-2</v>
      </c>
      <c r="C82" s="4">
        <v>-2.4467143205527449E-2</v>
      </c>
    </row>
    <row r="83" spans="1:3">
      <c r="A83" s="2">
        <f t="shared" si="1"/>
        <v>31138</v>
      </c>
      <c r="B83" s="5">
        <v>-2.1207E-2</v>
      </c>
      <c r="C83" s="4">
        <v>-1.411932047193476E-2</v>
      </c>
    </row>
    <row r="84" spans="1:3">
      <c r="A84" s="2">
        <f t="shared" si="1"/>
        <v>31229</v>
      </c>
      <c r="B84" s="5">
        <v>-2.0992E-2</v>
      </c>
      <c r="C84" s="4">
        <v>-1.06917014463277E-2</v>
      </c>
    </row>
    <row r="85" spans="1:3">
      <c r="A85" s="2">
        <f t="shared" si="1"/>
        <v>31321</v>
      </c>
      <c r="B85" s="5">
        <v>-1.7311E-2</v>
      </c>
      <c r="C85" s="4">
        <v>-9.9515497767210803E-5</v>
      </c>
    </row>
    <row r="86" spans="1:3">
      <c r="A86" s="2">
        <f t="shared" si="1"/>
        <v>31413</v>
      </c>
      <c r="B86" s="5">
        <v>-1.7270000000000001E-2</v>
      </c>
      <c r="C86" s="4">
        <v>-3.2497090441685468E-3</v>
      </c>
    </row>
    <row r="87" spans="1:3">
      <c r="A87" s="2">
        <f t="shared" si="1"/>
        <v>31503</v>
      </c>
      <c r="B87" s="5">
        <v>-2.0489E-2</v>
      </c>
      <c r="C87" s="4">
        <v>-5.0089428660502477E-3</v>
      </c>
    </row>
    <row r="88" spans="1:3">
      <c r="A88" s="2">
        <f t="shared" si="1"/>
        <v>31594</v>
      </c>
      <c r="B88" s="5">
        <v>-2.1128999999999998E-2</v>
      </c>
      <c r="C88" s="4">
        <v>-6.466186408808916E-4</v>
      </c>
    </row>
    <row r="89" spans="1:3">
      <c r="A89" s="2">
        <f t="shared" si="1"/>
        <v>31686</v>
      </c>
      <c r="B89" s="5">
        <v>-1.7572999999999998E-2</v>
      </c>
      <c r="C89" s="4">
        <v>2.9042468212323591E-3</v>
      </c>
    </row>
    <row r="90" spans="1:3">
      <c r="A90" s="2">
        <f t="shared" si="1"/>
        <v>31778</v>
      </c>
      <c r="B90" s="5">
        <v>-1.1502E-2</v>
      </c>
      <c r="C90" s="4">
        <v>1.305517066349848E-2</v>
      </c>
    </row>
    <row r="91" spans="1:3">
      <c r="A91" s="2">
        <f t="shared" si="1"/>
        <v>31868</v>
      </c>
      <c r="B91" s="5">
        <v>-7.6059999999999999E-3</v>
      </c>
      <c r="C91" s="4">
        <v>1.557019747752841E-2</v>
      </c>
    </row>
    <row r="92" spans="1:3">
      <c r="A92" s="2">
        <f t="shared" si="1"/>
        <v>31959</v>
      </c>
      <c r="B92" s="5">
        <v>-2.0869999999999999E-3</v>
      </c>
      <c r="C92" s="4">
        <v>1.989559274390729E-2</v>
      </c>
    </row>
    <row r="93" spans="1:3">
      <c r="A93" s="2">
        <f t="shared" si="1"/>
        <v>32051</v>
      </c>
      <c r="B93" s="5">
        <v>3.617E-3</v>
      </c>
      <c r="C93" s="4">
        <v>2.9264277046119339E-2</v>
      </c>
    </row>
    <row r="94" spans="1:3">
      <c r="A94" s="2">
        <f t="shared" si="1"/>
        <v>32143</v>
      </c>
      <c r="B94" s="5">
        <v>4.8170000000000001E-3</v>
      </c>
      <c r="C94" s="4">
        <v>3.3466763434728541E-2</v>
      </c>
    </row>
    <row r="95" spans="1:3">
      <c r="A95" s="2">
        <f t="shared" si="1"/>
        <v>32234</v>
      </c>
      <c r="B95" s="5">
        <v>1.0233000000000001E-2</v>
      </c>
      <c r="C95" s="4">
        <v>3.9731946296548859E-2</v>
      </c>
    </row>
    <row r="96" spans="1:3">
      <c r="A96" s="2">
        <f t="shared" si="1"/>
        <v>32325</v>
      </c>
      <c r="B96" s="5">
        <v>1.3860000000000001E-2</v>
      </c>
      <c r="C96" s="4">
        <v>4.4206205631631253E-2</v>
      </c>
    </row>
    <row r="97" spans="1:3">
      <c r="A97" s="2">
        <f t="shared" si="1"/>
        <v>32417</v>
      </c>
      <c r="B97" s="5">
        <v>2.1078E-2</v>
      </c>
      <c r="C97" s="4">
        <v>4.9684873088686299E-2</v>
      </c>
    </row>
    <row r="98" spans="1:3">
      <c r="A98" s="2">
        <f t="shared" si="1"/>
        <v>32509</v>
      </c>
      <c r="B98" s="5">
        <v>2.5169E-2</v>
      </c>
      <c r="C98" s="4">
        <v>5.6525656151563457E-2</v>
      </c>
    </row>
    <row r="99" spans="1:3">
      <c r="A99" s="2">
        <f t="shared" si="1"/>
        <v>32599</v>
      </c>
      <c r="B99" s="5">
        <v>2.4812000000000001E-2</v>
      </c>
      <c r="C99" s="4">
        <v>5.6570562863547558E-2</v>
      </c>
    </row>
    <row r="100" spans="1:3">
      <c r="A100" s="2">
        <f t="shared" si="1"/>
        <v>32690</v>
      </c>
      <c r="B100" s="5">
        <v>2.4917999999999999E-2</v>
      </c>
      <c r="C100" s="4">
        <v>5.4465854621103649E-2</v>
      </c>
    </row>
    <row r="101" spans="1:3">
      <c r="A101" s="2">
        <f t="shared" si="1"/>
        <v>32782</v>
      </c>
      <c r="B101" s="5">
        <v>2.6504E-2</v>
      </c>
      <c r="C101" s="4">
        <v>5.1962018836940523E-2</v>
      </c>
    </row>
    <row r="102" spans="1:3">
      <c r="A102" s="2">
        <f t="shared" si="1"/>
        <v>32874</v>
      </c>
      <c r="B102" s="5">
        <v>2.2963000000000001E-2</v>
      </c>
      <c r="C102" s="4">
        <v>4.85223569196509E-2</v>
      </c>
    </row>
    <row r="103" spans="1:3">
      <c r="A103" s="2">
        <f t="shared" si="1"/>
        <v>32964</v>
      </c>
      <c r="B103" s="5">
        <v>2.4257000000000001E-2</v>
      </c>
      <c r="C103" s="4">
        <v>4.8929643590041927E-2</v>
      </c>
    </row>
    <row r="104" spans="1:3">
      <c r="A104" s="2">
        <f t="shared" si="1"/>
        <v>33055</v>
      </c>
      <c r="B104" s="5">
        <v>1.8484E-2</v>
      </c>
      <c r="C104" s="4">
        <v>4.2065414224697228E-2</v>
      </c>
    </row>
    <row r="105" spans="1:3">
      <c r="A105" s="2">
        <f t="shared" si="1"/>
        <v>33147</v>
      </c>
      <c r="B105" s="5">
        <v>1.1318999999999999E-2</v>
      </c>
      <c r="C105" s="4">
        <v>2.9634984796895299E-2</v>
      </c>
    </row>
    <row r="106" spans="1:3">
      <c r="A106" s="2">
        <f t="shared" si="1"/>
        <v>33239</v>
      </c>
      <c r="B106" s="5">
        <v>3.4269999999999999E-3</v>
      </c>
      <c r="C106" s="4">
        <v>1.704936476979579E-2</v>
      </c>
    </row>
    <row r="107" spans="1:3">
      <c r="A107" s="2">
        <f t="shared" si="1"/>
        <v>33329</v>
      </c>
      <c r="B107" s="5">
        <v>-3.006E-3</v>
      </c>
      <c r="C107" s="4">
        <v>1.22758369042173E-2</v>
      </c>
    </row>
    <row r="108" spans="1:3">
      <c r="A108" s="2">
        <f t="shared" si="1"/>
        <v>33420</v>
      </c>
      <c r="B108" s="5">
        <v>-2.941E-3</v>
      </c>
      <c r="C108" s="4">
        <v>1.9006653529454191E-2</v>
      </c>
    </row>
    <row r="109" spans="1:3">
      <c r="A109" s="2">
        <f t="shared" si="1"/>
        <v>33512</v>
      </c>
      <c r="B109" s="5">
        <v>-3.934E-3</v>
      </c>
      <c r="C109" s="4">
        <v>1.5617690785014741E-2</v>
      </c>
    </row>
    <row r="110" spans="1:3">
      <c r="A110" s="2">
        <f t="shared" si="1"/>
        <v>33604</v>
      </c>
      <c r="B110" s="5">
        <v>-6.6319999999999999E-3</v>
      </c>
      <c r="C110" s="4">
        <v>1.580581556365868E-2</v>
      </c>
    </row>
    <row r="111" spans="1:3">
      <c r="A111" s="2">
        <f t="shared" si="1"/>
        <v>33695</v>
      </c>
      <c r="B111" s="5">
        <v>-2.9550000000000002E-3</v>
      </c>
      <c r="C111" s="4">
        <v>2.0575533587599001E-2</v>
      </c>
    </row>
    <row r="112" spans="1:3">
      <c r="A112" s="2">
        <f t="shared" si="1"/>
        <v>33786</v>
      </c>
      <c r="B112" s="5">
        <v>-2.0119999999999999E-3</v>
      </c>
      <c r="C112" s="4">
        <v>1.7555417502300941E-2</v>
      </c>
    </row>
    <row r="113" spans="1:3">
      <c r="A113" s="2">
        <f t="shared" si="1"/>
        <v>33878</v>
      </c>
      <c r="B113" s="5">
        <v>-2.4380000000000001E-3</v>
      </c>
      <c r="C113" s="4">
        <v>2.0848953069297241E-2</v>
      </c>
    </row>
    <row r="114" spans="1:3">
      <c r="A114" s="2">
        <f t="shared" si="1"/>
        <v>33970</v>
      </c>
      <c r="B114" s="5">
        <v>1.4120000000000001E-3</v>
      </c>
      <c r="C114" s="4">
        <v>2.700701539415995E-2</v>
      </c>
    </row>
    <row r="115" spans="1:3">
      <c r="A115" s="2">
        <f t="shared" si="1"/>
        <v>34060</v>
      </c>
      <c r="B115" s="5">
        <v>7.1599999999999997E-3</v>
      </c>
      <c r="C115" s="4">
        <v>3.5142772787776888E-2</v>
      </c>
    </row>
    <row r="116" spans="1:3">
      <c r="A116" s="2">
        <f t="shared" si="1"/>
        <v>34151</v>
      </c>
      <c r="B116" s="5">
        <v>1.1313999999999999E-2</v>
      </c>
      <c r="C116" s="4">
        <v>3.9050856627170123E-2</v>
      </c>
    </row>
    <row r="117" spans="1:3">
      <c r="A117" s="2">
        <f t="shared" si="1"/>
        <v>34243</v>
      </c>
      <c r="B117" s="5">
        <v>1.5814999999999999E-2</v>
      </c>
      <c r="C117" s="4">
        <v>4.6008138565758923E-2</v>
      </c>
    </row>
    <row r="118" spans="1:3">
      <c r="A118" s="2">
        <f t="shared" si="1"/>
        <v>34335</v>
      </c>
      <c r="B118" s="5">
        <v>1.9786000000000002E-2</v>
      </c>
      <c r="C118" s="4">
        <v>5.1322994941062738E-2</v>
      </c>
    </row>
    <row r="119" spans="1:3">
      <c r="A119" s="2">
        <f t="shared" si="1"/>
        <v>34425</v>
      </c>
      <c r="B119" s="5">
        <v>3.0091E-2</v>
      </c>
      <c r="C119" s="4">
        <v>7.116445816333794E-2</v>
      </c>
    </row>
    <row r="120" spans="1:3">
      <c r="A120" s="2">
        <f t="shared" si="1"/>
        <v>34516</v>
      </c>
      <c r="B120" s="5">
        <v>3.5908000000000002E-2</v>
      </c>
      <c r="C120" s="4">
        <v>7.5037075231428219E-2</v>
      </c>
    </row>
    <row r="121" spans="1:3">
      <c r="A121" s="2">
        <f t="shared" si="1"/>
        <v>34608</v>
      </c>
      <c r="B121" s="5">
        <v>4.0912999999999998E-2</v>
      </c>
      <c r="C121" s="4">
        <v>8.2726263378124276E-2</v>
      </c>
    </row>
    <row r="122" spans="1:3">
      <c r="A122" s="2">
        <f t="shared" si="1"/>
        <v>34700</v>
      </c>
      <c r="B122" s="5">
        <v>4.5111999999999999E-2</v>
      </c>
      <c r="C122" s="4">
        <v>8.6127278854474021E-2</v>
      </c>
    </row>
    <row r="123" spans="1:3">
      <c r="A123" s="2">
        <f t="shared" si="1"/>
        <v>34790</v>
      </c>
      <c r="B123" s="5">
        <v>4.2042000000000003E-2</v>
      </c>
      <c r="C123" s="4">
        <v>7.5808997578564963E-2</v>
      </c>
    </row>
    <row r="124" spans="1:3">
      <c r="A124" s="2">
        <f t="shared" si="1"/>
        <v>34881</v>
      </c>
      <c r="B124" s="5">
        <v>4.4315E-2</v>
      </c>
      <c r="C124" s="4">
        <v>7.7592804165179441E-2</v>
      </c>
    </row>
    <row r="125" spans="1:3">
      <c r="A125" s="2">
        <f t="shared" si="1"/>
        <v>34973</v>
      </c>
      <c r="B125" s="5">
        <v>4.4898E-2</v>
      </c>
      <c r="C125" s="4">
        <v>7.733904268843883E-2</v>
      </c>
    </row>
    <row r="126" spans="1:3">
      <c r="A126" s="2">
        <f t="shared" si="1"/>
        <v>35065</v>
      </c>
      <c r="B126" s="5">
        <v>4.2812000000000003E-2</v>
      </c>
      <c r="C126" s="4">
        <v>6.9888839519165469E-2</v>
      </c>
    </row>
    <row r="127" spans="1:3">
      <c r="A127" s="2">
        <f t="shared" si="1"/>
        <v>35156</v>
      </c>
      <c r="B127" s="5">
        <v>5.1270000000000003E-2</v>
      </c>
      <c r="C127" s="4">
        <v>8.9137958453615163E-2</v>
      </c>
    </row>
    <row r="128" spans="1:3">
      <c r="A128" s="2">
        <f t="shared" si="1"/>
        <v>35247</v>
      </c>
      <c r="B128" s="5">
        <v>5.5039999999999999E-2</v>
      </c>
      <c r="C128" s="4">
        <v>9.7572370022279475E-2</v>
      </c>
    </row>
    <row r="129" spans="1:3">
      <c r="A129" s="2">
        <f t="shared" si="1"/>
        <v>35339</v>
      </c>
      <c r="B129" s="5">
        <v>5.9417999999999999E-2</v>
      </c>
      <c r="C129" s="4">
        <v>0.1007661935371664</v>
      </c>
    </row>
    <row r="130" spans="1:3">
      <c r="A130" s="2">
        <f t="shared" si="1"/>
        <v>35431</v>
      </c>
      <c r="B130" s="5">
        <v>6.1734999999999998E-2</v>
      </c>
      <c r="C130" s="4">
        <v>0.1048294006203179</v>
      </c>
    </row>
    <row r="131" spans="1:3">
      <c r="A131" s="2">
        <f t="shared" si="1"/>
        <v>35521</v>
      </c>
      <c r="B131" s="5">
        <v>6.8292000000000005E-2</v>
      </c>
      <c r="C131" s="4">
        <v>0.11229875625271341</v>
      </c>
    </row>
    <row r="132" spans="1:3">
      <c r="A132" s="2">
        <f t="shared" ref="A132:A169" si="2">DATE(YEAR(A131),MONTH(A131)+3,1)</f>
        <v>35612</v>
      </c>
      <c r="B132" s="5">
        <v>7.2985999999999995E-2</v>
      </c>
      <c r="C132" s="4">
        <v>0.1131438000068803</v>
      </c>
    </row>
    <row r="133" spans="1:3">
      <c r="A133" s="2">
        <f t="shared" si="2"/>
        <v>35704</v>
      </c>
      <c r="B133" s="5">
        <v>7.7984999999999999E-2</v>
      </c>
      <c r="C133" s="4">
        <v>0.1255668356793565</v>
      </c>
    </row>
    <row r="134" spans="1:3">
      <c r="A134" s="2">
        <f t="shared" si="2"/>
        <v>35796</v>
      </c>
      <c r="B134" s="5">
        <v>8.1351000000000007E-2</v>
      </c>
      <c r="C134" s="4">
        <v>0.1248032384564617</v>
      </c>
    </row>
    <row r="135" spans="1:3">
      <c r="A135" s="2">
        <f t="shared" si="2"/>
        <v>35886</v>
      </c>
      <c r="B135" s="5">
        <v>8.1569000000000003E-2</v>
      </c>
      <c r="C135" s="4">
        <v>0.12179699395644231</v>
      </c>
    </row>
    <row r="136" spans="1:3">
      <c r="A136" s="2">
        <f t="shared" si="2"/>
        <v>35977</v>
      </c>
      <c r="B136" s="5">
        <v>8.3649000000000001E-2</v>
      </c>
      <c r="C136" s="4">
        <v>0.12515856658999441</v>
      </c>
    </row>
    <row r="137" spans="1:3">
      <c r="A137" s="2">
        <f t="shared" si="2"/>
        <v>36069</v>
      </c>
      <c r="B137" s="5">
        <v>8.7048E-2</v>
      </c>
      <c r="C137" s="4">
        <v>0.13115064213774949</v>
      </c>
    </row>
    <row r="138" spans="1:3">
      <c r="A138" s="2">
        <f t="shared" si="2"/>
        <v>36161</v>
      </c>
      <c r="B138" s="5">
        <v>8.4861000000000006E-2</v>
      </c>
      <c r="C138" s="4">
        <v>0.12871194897776081</v>
      </c>
    </row>
    <row r="139" spans="1:3">
      <c r="A139" s="2">
        <f t="shared" si="2"/>
        <v>36251</v>
      </c>
      <c r="B139" s="5">
        <v>8.8953000000000004E-2</v>
      </c>
      <c r="C139" s="4">
        <v>0.13303135044423309</v>
      </c>
    </row>
    <row r="140" spans="1:3">
      <c r="A140" s="2">
        <f t="shared" si="2"/>
        <v>36342</v>
      </c>
      <c r="B140" s="5">
        <v>9.1341000000000006E-2</v>
      </c>
      <c r="C140" s="4">
        <v>0.14085620374280919</v>
      </c>
    </row>
    <row r="141" spans="1:3">
      <c r="A141" s="2">
        <f t="shared" si="2"/>
        <v>36434</v>
      </c>
      <c r="B141" s="5">
        <v>9.5015000000000002E-2</v>
      </c>
      <c r="C141" s="4">
        <v>0.14278061725631111</v>
      </c>
    </row>
    <row r="142" spans="1:3">
      <c r="A142" s="2">
        <f t="shared" si="2"/>
        <v>36526</v>
      </c>
      <c r="B142" s="5">
        <v>8.5708999999999994E-2</v>
      </c>
      <c r="C142" s="4">
        <v>0.13755088584032291</v>
      </c>
    </row>
    <row r="143" spans="1:3">
      <c r="A143" s="2">
        <f t="shared" si="2"/>
        <v>36617</v>
      </c>
      <c r="B143" s="5">
        <v>8.7728E-2</v>
      </c>
      <c r="C143" s="4">
        <v>0.13776719535230919</v>
      </c>
    </row>
    <row r="144" spans="1:3">
      <c r="A144" s="2">
        <f t="shared" si="2"/>
        <v>36708</v>
      </c>
      <c r="B144" s="5">
        <v>8.3501000000000006E-2</v>
      </c>
      <c r="C144" s="4">
        <v>0.1316936022278461</v>
      </c>
    </row>
    <row r="145" spans="1:3">
      <c r="A145" s="2">
        <f t="shared" si="2"/>
        <v>36800</v>
      </c>
      <c r="B145" s="5">
        <v>8.0544000000000004E-2</v>
      </c>
      <c r="C145" s="4">
        <v>0.1233149209160604</v>
      </c>
    </row>
    <row r="146" spans="1:3">
      <c r="A146" s="2">
        <f t="shared" si="2"/>
        <v>36892</v>
      </c>
      <c r="B146" s="5">
        <v>7.7395000000000005E-2</v>
      </c>
      <c r="C146" s="4">
        <v>0.112651790185093</v>
      </c>
    </row>
    <row r="147" spans="1:3">
      <c r="A147" s="2">
        <f t="shared" si="2"/>
        <v>36982</v>
      </c>
      <c r="B147" s="5">
        <v>6.8579000000000001E-2</v>
      </c>
      <c r="C147" s="4">
        <v>0.1046097690750059</v>
      </c>
    </row>
    <row r="148" spans="1:3">
      <c r="A148" s="2">
        <f t="shared" si="2"/>
        <v>37073</v>
      </c>
      <c r="B148" s="5">
        <v>5.9358000000000001E-2</v>
      </c>
      <c r="C148" s="4">
        <v>9.8408255303816805E-2</v>
      </c>
    </row>
    <row r="149" spans="1:3">
      <c r="A149" s="2">
        <f t="shared" si="2"/>
        <v>37165</v>
      </c>
      <c r="B149" s="5">
        <v>4.6009000000000001E-2</v>
      </c>
      <c r="C149" s="4">
        <v>8.1625716350318456E-2</v>
      </c>
    </row>
    <row r="150" spans="1:3">
      <c r="A150" s="2">
        <f t="shared" si="2"/>
        <v>37257</v>
      </c>
      <c r="B150" s="5">
        <v>4.2153000000000003E-2</v>
      </c>
      <c r="C150" s="4">
        <v>8.0718818829204508E-2</v>
      </c>
    </row>
    <row r="151" spans="1:3">
      <c r="A151" s="2">
        <f t="shared" si="2"/>
        <v>37347</v>
      </c>
      <c r="B151" s="5">
        <v>4.0941999999999999E-2</v>
      </c>
      <c r="C151" s="4">
        <v>8.4042153853746804E-2</v>
      </c>
    </row>
    <row r="152" spans="1:3">
      <c r="A152" s="2">
        <f t="shared" si="2"/>
        <v>37438</v>
      </c>
      <c r="B152" s="5">
        <v>3.6185000000000002E-2</v>
      </c>
      <c r="C152" s="4">
        <v>7.7859454619738422E-2</v>
      </c>
    </row>
    <row r="153" spans="1:3">
      <c r="A153" s="2">
        <f t="shared" si="2"/>
        <v>37530</v>
      </c>
      <c r="B153" s="5">
        <v>3.1301000000000002E-2</v>
      </c>
      <c r="C153" s="4">
        <v>7.2512876435957274E-2</v>
      </c>
    </row>
    <row r="154" spans="1:3">
      <c r="A154" s="2">
        <f t="shared" si="2"/>
        <v>37622</v>
      </c>
      <c r="B154" s="5">
        <v>2.1804E-2</v>
      </c>
      <c r="C154" s="4">
        <v>6.1287155708138467E-2</v>
      </c>
    </row>
    <row r="155" spans="1:3">
      <c r="A155" s="2">
        <f t="shared" si="2"/>
        <v>37712</v>
      </c>
      <c r="B155" s="5">
        <v>1.2652999999999999E-2</v>
      </c>
      <c r="C155" s="4">
        <v>5.4183424698728722E-2</v>
      </c>
    </row>
    <row r="156" spans="1:3">
      <c r="A156" s="2">
        <f t="shared" si="2"/>
        <v>37803</v>
      </c>
      <c r="B156" s="5">
        <v>7.9559999999999995E-3</v>
      </c>
      <c r="C156" s="4">
        <v>5.3860652790877588E-2</v>
      </c>
    </row>
    <row r="157" spans="1:3">
      <c r="A157" s="2">
        <f t="shared" si="2"/>
        <v>37895</v>
      </c>
      <c r="B157" s="5">
        <v>9.6690000000000005E-3</v>
      </c>
      <c r="C157" s="4">
        <v>6.2850012715058412E-2</v>
      </c>
    </row>
    <row r="158" spans="1:3">
      <c r="A158" s="2">
        <f t="shared" si="2"/>
        <v>37987</v>
      </c>
      <c r="B158" s="5">
        <v>1.2879E-2</v>
      </c>
      <c r="C158" s="4">
        <v>7.0599438900032396E-2</v>
      </c>
    </row>
    <row r="159" spans="1:3">
      <c r="A159" s="2">
        <f t="shared" si="2"/>
        <v>38078</v>
      </c>
      <c r="B159" s="5">
        <v>1.4445E-2</v>
      </c>
      <c r="C159" s="4">
        <v>7.3756685063309568E-2</v>
      </c>
    </row>
    <row r="160" spans="1:3">
      <c r="A160" s="2">
        <f t="shared" si="2"/>
        <v>38169</v>
      </c>
      <c r="B160" s="5">
        <v>1.4537E-2</v>
      </c>
      <c r="C160" s="4">
        <v>7.353829663589595E-2</v>
      </c>
    </row>
    <row r="161" spans="1:3">
      <c r="A161" s="2">
        <f t="shared" si="2"/>
        <v>38261</v>
      </c>
      <c r="B161" s="5">
        <v>1.521E-2</v>
      </c>
      <c r="C161" s="4">
        <v>6.792618607629386E-2</v>
      </c>
    </row>
    <row r="162" spans="1:3">
      <c r="A162" s="2">
        <f t="shared" si="2"/>
        <v>38353</v>
      </c>
      <c r="B162" s="5">
        <v>1.4529E-2</v>
      </c>
      <c r="C162" s="4">
        <v>6.8527677918165164E-2</v>
      </c>
    </row>
    <row r="163" spans="1:3">
      <c r="A163" s="2">
        <f t="shared" si="2"/>
        <v>38443</v>
      </c>
      <c r="B163" s="5">
        <v>1.7232000000000001E-2</v>
      </c>
      <c r="C163" s="4">
        <v>6.9364986580001009E-2</v>
      </c>
    </row>
    <row r="164" spans="1:3">
      <c r="A164" s="2">
        <f t="shared" si="2"/>
        <v>38534</v>
      </c>
      <c r="B164" s="5">
        <v>1.9977999999999999E-2</v>
      </c>
      <c r="C164" s="4">
        <v>7.4412482531964752E-2</v>
      </c>
    </row>
    <row r="165" spans="1:3">
      <c r="A165" s="2">
        <f t="shared" si="2"/>
        <v>38626</v>
      </c>
      <c r="B165" s="5">
        <v>2.0773E-2</v>
      </c>
      <c r="C165" s="4">
        <v>8.3170393867942227E-2</v>
      </c>
    </row>
    <row r="166" spans="1:3">
      <c r="A166" s="2">
        <f t="shared" si="2"/>
        <v>38718</v>
      </c>
      <c r="B166" s="5">
        <v>2.3022999999999998E-2</v>
      </c>
      <c r="C166" s="4">
        <v>8.9265023871479166E-2</v>
      </c>
    </row>
    <row r="167" spans="1:3">
      <c r="A167" s="2">
        <f t="shared" si="2"/>
        <v>38808</v>
      </c>
      <c r="B167" s="5">
        <v>2.5829000000000001E-2</v>
      </c>
      <c r="C167" s="4">
        <v>9.5091386687352841E-2</v>
      </c>
    </row>
    <row r="168" spans="1:3">
      <c r="A168" s="2">
        <f t="shared" si="2"/>
        <v>38899</v>
      </c>
      <c r="B168" s="5">
        <v>2.5602E-2</v>
      </c>
      <c r="C168" s="4">
        <v>9.8127540774024524E-2</v>
      </c>
    </row>
    <row r="169" spans="1:3">
      <c r="A169" s="2">
        <f t="shared" si="2"/>
        <v>38991</v>
      </c>
      <c r="B169" s="5">
        <v>2.7467999999999999E-2</v>
      </c>
      <c r="C169" s="4">
        <v>9.3444565030026627E-2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dimension ref="A1:D169"/>
  <sheetViews>
    <sheetView topLeftCell="A2" zoomScale="85" zoomScaleNormal="85" workbookViewId="0">
      <selection activeCell="D11" sqref="D11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33</v>
      </c>
    </row>
    <row r="2" spans="1:4">
      <c r="A2" s="2">
        <v>23743</v>
      </c>
      <c r="B2" s="5">
        <v>-6.0135000000000001E-2</v>
      </c>
      <c r="C2" s="4">
        <v>-5.9306989614751178E-2</v>
      </c>
      <c r="D2">
        <f>B2-C2</f>
        <v>-8.2801038524882298E-4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>
        <f t="shared" ref="D3:D66" si="0">B3-C3</f>
        <v>-8.2775343004924673E-4</v>
      </c>
    </row>
    <row r="4" spans="1:4">
      <c r="A4" s="2">
        <f t="shared" ref="A4:A67" si="1">DATE(YEAR(A3),MONTH(A3)+3,1)</f>
        <v>23924</v>
      </c>
      <c r="B4" s="5">
        <v>-4.8744000000000003E-2</v>
      </c>
      <c r="C4" s="4">
        <v>-4.8589228441188612E-2</v>
      </c>
      <c r="D4">
        <f t="shared" si="0"/>
        <v>-1.5477155881139099E-4</v>
      </c>
    </row>
    <row r="5" spans="1:4">
      <c r="A5" s="2">
        <f t="shared" si="1"/>
        <v>24016</v>
      </c>
      <c r="B5" s="5">
        <v>-2.9921E-2</v>
      </c>
      <c r="C5" s="4">
        <v>-3.0842718226592531E-2</v>
      </c>
      <c r="D5">
        <f t="shared" si="0"/>
        <v>9.2171822659253139E-4</v>
      </c>
    </row>
    <row r="6" spans="1:4">
      <c r="A6" s="2">
        <f t="shared" si="1"/>
        <v>24108</v>
      </c>
      <c r="B6" s="5">
        <v>-1.4442999999999999E-2</v>
      </c>
      <c r="C6" s="4">
        <v>-1.515425052828423E-2</v>
      </c>
      <c r="D6">
        <f t="shared" si="0"/>
        <v>7.1125052828423067E-4</v>
      </c>
    </row>
    <row r="7" spans="1:4">
      <c r="A7" s="2">
        <f t="shared" si="1"/>
        <v>24198</v>
      </c>
      <c r="B7" s="5">
        <v>-3.5166999999999997E-2</v>
      </c>
      <c r="C7" s="4">
        <v>-3.5116154133560527E-2</v>
      </c>
      <c r="D7">
        <f t="shared" si="0"/>
        <v>-5.0845866439469534E-5</v>
      </c>
    </row>
    <row r="8" spans="1:4">
      <c r="A8" s="2">
        <f t="shared" si="1"/>
        <v>24289</v>
      </c>
      <c r="B8" s="5">
        <v>-2.9600000000000001E-2</v>
      </c>
      <c r="C8" s="4">
        <v>-2.94510575617794E-2</v>
      </c>
      <c r="D8">
        <f t="shared" si="0"/>
        <v>-1.489424382206013E-4</v>
      </c>
    </row>
    <row r="9" spans="1:4">
      <c r="A9" s="2">
        <f t="shared" si="1"/>
        <v>24381</v>
      </c>
      <c r="B9" s="5">
        <v>-5.2449999999999997E-2</v>
      </c>
      <c r="C9" s="4">
        <v>-5.3273623360583791E-2</v>
      </c>
      <c r="D9">
        <f t="shared" si="0"/>
        <v>8.2362336058379448E-4</v>
      </c>
    </row>
    <row r="10" spans="1:4">
      <c r="A10" s="2">
        <f t="shared" si="1"/>
        <v>24473</v>
      </c>
      <c r="B10" s="5">
        <v>-5.5005999999999999E-2</v>
      </c>
      <c r="C10" s="4">
        <v>-5.495534350841208E-2</v>
      </c>
      <c r="D10">
        <f t="shared" si="0"/>
        <v>-5.0656491587919295E-5</v>
      </c>
    </row>
    <row r="11" spans="1:4">
      <c r="A11" s="2">
        <f t="shared" si="1"/>
        <v>24563</v>
      </c>
      <c r="B11" s="5">
        <v>-8.7165999999999993E-2</v>
      </c>
      <c r="C11" s="4">
        <v>-8.7896790389906859E-2</v>
      </c>
      <c r="D11">
        <f t="shared" si="0"/>
        <v>7.3079038990686573E-4</v>
      </c>
    </row>
    <row r="12" spans="1:4">
      <c r="A12" s="2">
        <f t="shared" si="1"/>
        <v>24654</v>
      </c>
      <c r="B12" s="5">
        <v>-6.7863999999999994E-2</v>
      </c>
      <c r="C12" s="4">
        <v>-6.6837751605286405E-2</v>
      </c>
      <c r="D12">
        <f t="shared" si="0"/>
        <v>-1.0262483947135886E-3</v>
      </c>
    </row>
    <row r="13" spans="1:4">
      <c r="A13" s="2">
        <f t="shared" si="1"/>
        <v>24746</v>
      </c>
      <c r="B13" s="5">
        <v>-5.9833999999999998E-2</v>
      </c>
      <c r="C13" s="4">
        <v>-5.890762244897764E-2</v>
      </c>
      <c r="D13">
        <f t="shared" si="0"/>
        <v>-9.2637755102235875E-4</v>
      </c>
    </row>
    <row r="14" spans="1:4">
      <c r="A14" s="2">
        <f t="shared" si="1"/>
        <v>24838</v>
      </c>
      <c r="B14" s="5">
        <v>-8.8124999999999995E-2</v>
      </c>
      <c r="C14" s="4">
        <v>-8.7179652336012464E-2</v>
      </c>
      <c r="D14">
        <f t="shared" si="0"/>
        <v>-9.4534766398753078E-4</v>
      </c>
    </row>
    <row r="15" spans="1:4">
      <c r="A15" s="2">
        <f t="shared" si="1"/>
        <v>24929</v>
      </c>
      <c r="B15" s="5">
        <v>-5.8145000000000002E-2</v>
      </c>
      <c r="C15" s="4">
        <v>-5.8867318848228031E-2</v>
      </c>
      <c r="D15">
        <f t="shared" si="0"/>
        <v>7.2231884822802905E-4</v>
      </c>
    </row>
    <row r="16" spans="1:4">
      <c r="A16" s="2">
        <f t="shared" si="1"/>
        <v>25020</v>
      </c>
      <c r="B16" s="5">
        <v>-5.5344999999999998E-2</v>
      </c>
      <c r="C16" s="4">
        <v>-5.5292071742836679E-2</v>
      </c>
      <c r="D16">
        <f t="shared" si="0"/>
        <v>-5.2928257163319115E-5</v>
      </c>
    </row>
    <row r="17" spans="1:4">
      <c r="A17" s="2">
        <f t="shared" si="1"/>
        <v>25112</v>
      </c>
      <c r="B17" s="5">
        <v>-4.7395E-2</v>
      </c>
      <c r="C17" s="4">
        <v>-4.7246554523468008E-2</v>
      </c>
      <c r="D17">
        <f t="shared" si="0"/>
        <v>-1.4844547653199147E-4</v>
      </c>
    </row>
    <row r="18" spans="1:4">
      <c r="A18" s="2">
        <f t="shared" si="1"/>
        <v>25204</v>
      </c>
      <c r="B18" s="5">
        <v>-1.4076E-2</v>
      </c>
      <c r="C18" s="4">
        <v>-1.305856775491554E-2</v>
      </c>
      <c r="D18">
        <f t="shared" si="0"/>
        <v>-1.0174322450844601E-3</v>
      </c>
    </row>
    <row r="19" spans="1:4">
      <c r="A19" s="2">
        <f t="shared" si="1"/>
        <v>25294</v>
      </c>
      <c r="B19" s="5">
        <v>4.86E-4</v>
      </c>
      <c r="C19" s="4">
        <v>1.5038377510127811E-3</v>
      </c>
      <c r="D19">
        <f t="shared" si="0"/>
        <v>-1.0178377510127812E-3</v>
      </c>
    </row>
    <row r="20" spans="1:4">
      <c r="A20" s="2">
        <f t="shared" si="1"/>
        <v>25385</v>
      </c>
      <c r="B20" s="5">
        <v>8.4130000000000003E-3</v>
      </c>
      <c r="C20" s="4">
        <v>9.4258613468429439E-3</v>
      </c>
      <c r="D20">
        <f t="shared" si="0"/>
        <v>-1.0128613468429436E-3</v>
      </c>
    </row>
    <row r="21" spans="1:4">
      <c r="A21" s="2">
        <f t="shared" si="1"/>
        <v>25477</v>
      </c>
      <c r="B21" s="5">
        <v>6.2680000000000001E-3</v>
      </c>
      <c r="C21" s="4">
        <v>5.3562343626549352E-3</v>
      </c>
      <c r="D21">
        <f t="shared" si="0"/>
        <v>9.1176563734506489E-4</v>
      </c>
    </row>
    <row r="22" spans="1:4">
      <c r="A22" s="2">
        <f t="shared" si="1"/>
        <v>25569</v>
      </c>
      <c r="B22" s="5">
        <v>-8.4189999999999994E-3</v>
      </c>
      <c r="C22" s="4">
        <v>-9.1542027611722747E-3</v>
      </c>
      <c r="D22">
        <f t="shared" si="0"/>
        <v>7.3520276117227529E-4</v>
      </c>
    </row>
    <row r="23" spans="1:4">
      <c r="A23" s="2">
        <f t="shared" si="1"/>
        <v>25659</v>
      </c>
      <c r="B23" s="5">
        <v>-1.5431E-2</v>
      </c>
      <c r="C23" s="4">
        <v>-1.6343950226389261E-2</v>
      </c>
      <c r="D23">
        <f t="shared" si="0"/>
        <v>9.1295022638926068E-4</v>
      </c>
    </row>
    <row r="24" spans="1:4">
      <c r="A24" s="2">
        <f t="shared" si="1"/>
        <v>25750</v>
      </c>
      <c r="B24" s="5">
        <v>-4.2955E-2</v>
      </c>
      <c r="C24" s="4">
        <v>-4.2993431081805901E-2</v>
      </c>
      <c r="D24">
        <f t="shared" si="0"/>
        <v>3.8431081805900824E-5</v>
      </c>
    </row>
    <row r="25" spans="1:4">
      <c r="A25" s="2">
        <f t="shared" si="1"/>
        <v>25842</v>
      </c>
      <c r="B25" s="5">
        <v>-4.0239999999999998E-2</v>
      </c>
      <c r="C25" s="4">
        <v>-3.9390577497753987E-2</v>
      </c>
      <c r="D25">
        <f t="shared" si="0"/>
        <v>-8.4942250224601112E-4</v>
      </c>
    </row>
    <row r="26" spans="1:4">
      <c r="A26" s="2">
        <f t="shared" si="1"/>
        <v>25934</v>
      </c>
      <c r="B26" s="5">
        <v>-4.7342000000000002E-2</v>
      </c>
      <c r="C26" s="4">
        <v>-4.8176953713553503E-2</v>
      </c>
      <c r="D26">
        <f t="shared" si="0"/>
        <v>8.349537135535004E-4</v>
      </c>
    </row>
    <row r="27" spans="1:4">
      <c r="A27" s="2">
        <f t="shared" si="1"/>
        <v>26024</v>
      </c>
      <c r="B27" s="5">
        <v>-2.9198999999999999E-2</v>
      </c>
      <c r="C27" s="4">
        <v>-3.0032311013915659E-2</v>
      </c>
      <c r="D27">
        <f t="shared" si="0"/>
        <v>8.3331101391566006E-4</v>
      </c>
    </row>
    <row r="28" spans="1:4">
      <c r="A28" s="2">
        <f t="shared" si="1"/>
        <v>26115</v>
      </c>
      <c r="B28" s="5">
        <v>-2.0764999999999999E-2</v>
      </c>
      <c r="C28" s="4">
        <v>-1.991464879733983E-2</v>
      </c>
      <c r="D28">
        <f t="shared" si="0"/>
        <v>-8.5035120266016909E-4</v>
      </c>
    </row>
    <row r="29" spans="1:4">
      <c r="A29" s="2">
        <f t="shared" si="1"/>
        <v>26207</v>
      </c>
      <c r="B29" s="5">
        <v>4.5599999999999998E-3</v>
      </c>
      <c r="C29" s="4">
        <v>3.7319387448753322E-3</v>
      </c>
      <c r="D29">
        <f t="shared" si="0"/>
        <v>8.2806125512466765E-4</v>
      </c>
    </row>
    <row r="30" spans="1:4">
      <c r="A30" s="2">
        <f t="shared" si="1"/>
        <v>26299</v>
      </c>
      <c r="B30" s="5">
        <v>-1.8151E-2</v>
      </c>
      <c r="C30" s="4">
        <v>-1.8990681498897519E-2</v>
      </c>
      <c r="D30">
        <f t="shared" si="0"/>
        <v>8.3968149889751889E-4</v>
      </c>
    </row>
    <row r="31" spans="1:4">
      <c r="A31" s="2">
        <f t="shared" si="1"/>
        <v>26390</v>
      </c>
      <c r="B31" s="5">
        <v>-2.3574999999999999E-2</v>
      </c>
      <c r="C31" s="4">
        <v>-2.3608325520085339E-2</v>
      </c>
      <c r="D31">
        <f t="shared" si="0"/>
        <v>3.3325520085340093E-5</v>
      </c>
    </row>
    <row r="32" spans="1:4">
      <c r="A32" s="2">
        <f t="shared" si="1"/>
        <v>26481</v>
      </c>
      <c r="B32" s="5">
        <v>-1.6188000000000001E-2</v>
      </c>
      <c r="C32" s="4">
        <v>-1.5238214860838961E-2</v>
      </c>
      <c r="D32">
        <f t="shared" si="0"/>
        <v>-9.497851391610402E-4</v>
      </c>
    </row>
    <row r="33" spans="1:4">
      <c r="A33" s="2">
        <f t="shared" si="1"/>
        <v>26573</v>
      </c>
      <c r="B33" s="5">
        <v>-3.177E-2</v>
      </c>
      <c r="C33" s="4">
        <v>-3.1800447969803421E-2</v>
      </c>
      <c r="D33">
        <f t="shared" si="0"/>
        <v>3.0447969803421016E-5</v>
      </c>
    </row>
    <row r="34" spans="1:4">
      <c r="A34" s="2">
        <f t="shared" si="1"/>
        <v>26665</v>
      </c>
      <c r="B34" s="5">
        <v>-1.9599999999999999E-2</v>
      </c>
      <c r="C34" s="4">
        <v>-1.8550752153798419E-2</v>
      </c>
      <c r="D34">
        <f t="shared" si="0"/>
        <v>-1.0492478462015807E-3</v>
      </c>
    </row>
    <row r="35" spans="1:4">
      <c r="A35" s="2">
        <f t="shared" si="1"/>
        <v>26755</v>
      </c>
      <c r="B35" s="5">
        <v>1.6316000000000001E-2</v>
      </c>
      <c r="C35" s="4">
        <v>1.7180442561551101E-2</v>
      </c>
      <c r="D35">
        <f t="shared" si="0"/>
        <v>-8.6444256155110075E-4</v>
      </c>
    </row>
    <row r="36" spans="1:4">
      <c r="A36" s="2">
        <f t="shared" si="1"/>
        <v>26846</v>
      </c>
      <c r="B36" s="5">
        <v>3.0532E-2</v>
      </c>
      <c r="C36" s="4">
        <v>3.058725771129708E-2</v>
      </c>
      <c r="D36">
        <f t="shared" si="0"/>
        <v>-5.5257711297079792E-5</v>
      </c>
    </row>
    <row r="37" spans="1:4">
      <c r="A37" s="2">
        <f t="shared" si="1"/>
        <v>26938</v>
      </c>
      <c r="B37" s="5">
        <v>3.2696000000000003E-2</v>
      </c>
      <c r="C37" s="4">
        <v>3.3560305450789252E-2</v>
      </c>
      <c r="D37">
        <f t="shared" si="0"/>
        <v>-8.6430545078924892E-4</v>
      </c>
    </row>
    <row r="38" spans="1:4">
      <c r="A38" s="2">
        <f t="shared" si="1"/>
        <v>27030</v>
      </c>
      <c r="B38" s="5">
        <v>1.4694E-2</v>
      </c>
      <c r="C38" s="4">
        <v>1.572466630436898E-2</v>
      </c>
      <c r="D38">
        <f t="shared" si="0"/>
        <v>-1.0306663043689792E-3</v>
      </c>
    </row>
    <row r="39" spans="1:4">
      <c r="A39" s="2">
        <f t="shared" si="1"/>
        <v>27120</v>
      </c>
      <c r="B39" s="5">
        <v>-5.1630000000000001E-3</v>
      </c>
      <c r="C39" s="4">
        <v>-5.9382884642968231E-3</v>
      </c>
      <c r="D39">
        <f t="shared" si="0"/>
        <v>7.7528846429682306E-4</v>
      </c>
    </row>
    <row r="40" spans="1:4">
      <c r="A40" s="2">
        <f t="shared" si="1"/>
        <v>27211</v>
      </c>
      <c r="B40" s="5">
        <v>-4.1707000000000001E-2</v>
      </c>
      <c r="C40" s="4">
        <v>-4.247202669653774E-2</v>
      </c>
      <c r="D40">
        <f t="shared" si="0"/>
        <v>7.6502669653773919E-4</v>
      </c>
    </row>
    <row r="41" spans="1:4">
      <c r="A41" s="2">
        <f t="shared" si="1"/>
        <v>27303</v>
      </c>
      <c r="B41" s="5">
        <v>-6.7880999999999997E-2</v>
      </c>
      <c r="C41" s="4">
        <v>-6.7913022197940973E-2</v>
      </c>
      <c r="D41">
        <f t="shared" si="0"/>
        <v>3.2022197940975716E-5</v>
      </c>
    </row>
    <row r="42" spans="1:4">
      <c r="A42" s="2">
        <f t="shared" si="1"/>
        <v>27395</v>
      </c>
      <c r="B42" s="5">
        <v>-0.14741599999999999</v>
      </c>
      <c r="C42" s="4">
        <v>-0.1482757792008467</v>
      </c>
      <c r="D42">
        <f t="shared" si="0"/>
        <v>8.5977920084670534E-4</v>
      </c>
    </row>
    <row r="43" spans="1:4">
      <c r="A43" s="2">
        <f t="shared" si="1"/>
        <v>27485</v>
      </c>
      <c r="B43" s="5">
        <v>-0.19561000000000001</v>
      </c>
      <c r="C43" s="4">
        <v>-0.1945564458195202</v>
      </c>
      <c r="D43">
        <f t="shared" si="0"/>
        <v>-1.0535541804798099E-3</v>
      </c>
    </row>
    <row r="44" spans="1:4">
      <c r="A44" s="2">
        <f t="shared" si="1"/>
        <v>27576</v>
      </c>
      <c r="B44" s="5">
        <v>-0.19431899999999999</v>
      </c>
      <c r="C44" s="4">
        <v>-0.19436011699412639</v>
      </c>
      <c r="D44">
        <f t="shared" si="0"/>
        <v>4.1116994126400019E-5</v>
      </c>
    </row>
    <row r="45" spans="1:4">
      <c r="A45" s="2">
        <f t="shared" si="1"/>
        <v>27668</v>
      </c>
      <c r="B45" s="5">
        <v>-0.17866599999999999</v>
      </c>
      <c r="C45" s="4">
        <v>-0.17941905311433851</v>
      </c>
      <c r="D45">
        <f t="shared" si="0"/>
        <v>7.5305311433851441E-4</v>
      </c>
    </row>
    <row r="46" spans="1:4">
      <c r="A46" s="2">
        <f t="shared" si="1"/>
        <v>27760</v>
      </c>
      <c r="B46" s="5">
        <v>-0.15633</v>
      </c>
      <c r="C46" s="4">
        <v>-0.15529208912472639</v>
      </c>
      <c r="D46">
        <f t="shared" si="0"/>
        <v>-1.0379108752736066E-3</v>
      </c>
    </row>
    <row r="47" spans="1:4">
      <c r="A47" s="2">
        <f t="shared" si="1"/>
        <v>27851</v>
      </c>
      <c r="B47" s="5">
        <v>-0.16855800000000001</v>
      </c>
      <c r="C47" s="4">
        <v>-0.16850648321016459</v>
      </c>
      <c r="D47">
        <f t="shared" si="0"/>
        <v>-5.151678983542074E-5</v>
      </c>
    </row>
    <row r="48" spans="1:4">
      <c r="A48" s="2">
        <f t="shared" si="1"/>
        <v>27942</v>
      </c>
      <c r="B48" s="5">
        <v>-0.181757</v>
      </c>
      <c r="C48" s="4">
        <v>-0.18260132951734481</v>
      </c>
      <c r="D48">
        <f t="shared" si="0"/>
        <v>8.4432951734481065E-4</v>
      </c>
    </row>
    <row r="49" spans="1:4">
      <c r="A49" s="2">
        <f t="shared" si="1"/>
        <v>28034</v>
      </c>
      <c r="B49" s="5">
        <v>-0.17005799999999999</v>
      </c>
      <c r="C49" s="4">
        <v>-0.17098611699291519</v>
      </c>
      <c r="D49">
        <f t="shared" si="0"/>
        <v>9.2811699291520111E-4</v>
      </c>
    </row>
    <row r="50" spans="1:4">
      <c r="A50" s="2">
        <f t="shared" si="1"/>
        <v>28126</v>
      </c>
      <c r="B50" s="5">
        <v>-0.162499</v>
      </c>
      <c r="C50" s="4">
        <v>-0.16326183504865449</v>
      </c>
      <c r="D50">
        <f t="shared" si="0"/>
        <v>7.6283504865448659E-4</v>
      </c>
    </row>
    <row r="51" spans="1:4">
      <c r="A51" s="2">
        <f t="shared" si="1"/>
        <v>28216</v>
      </c>
      <c r="B51" s="5">
        <v>-0.11650099999999999</v>
      </c>
      <c r="C51" s="4">
        <v>-0.1164458249192611</v>
      </c>
      <c r="D51">
        <f t="shared" si="0"/>
        <v>-5.5175080738892324E-5</v>
      </c>
    </row>
    <row r="52" spans="1:4">
      <c r="A52" s="2">
        <f t="shared" si="1"/>
        <v>28307</v>
      </c>
      <c r="B52" s="5">
        <v>-0.118767</v>
      </c>
      <c r="C52" s="4">
        <v>-0.1177235024061811</v>
      </c>
      <c r="D52">
        <f t="shared" si="0"/>
        <v>-1.0434975938189012E-3</v>
      </c>
    </row>
    <row r="53" spans="1:4">
      <c r="A53" s="2">
        <f t="shared" si="1"/>
        <v>28399</v>
      </c>
      <c r="B53" s="5">
        <v>-0.102885</v>
      </c>
      <c r="C53" s="4">
        <v>-0.10184357215168729</v>
      </c>
      <c r="D53">
        <f t="shared" si="0"/>
        <v>-1.0414278483127093E-3</v>
      </c>
    </row>
    <row r="54" spans="1:4">
      <c r="A54" s="2">
        <f t="shared" si="1"/>
        <v>28491</v>
      </c>
      <c r="B54" s="5">
        <v>-0.123001</v>
      </c>
      <c r="C54" s="4">
        <v>-0.1239565615525893</v>
      </c>
      <c r="D54">
        <f t="shared" si="0"/>
        <v>9.5556155258930131E-4</v>
      </c>
    </row>
    <row r="55" spans="1:4">
      <c r="A55" s="2">
        <f t="shared" si="1"/>
        <v>28581</v>
      </c>
      <c r="B55" s="5">
        <v>-3.2744000000000002E-2</v>
      </c>
      <c r="C55" s="4">
        <v>-3.2611347176666763E-2</v>
      </c>
      <c r="D55">
        <f t="shared" si="0"/>
        <v>-1.3265282333323886E-4</v>
      </c>
    </row>
    <row r="56" spans="1:4">
      <c r="A56" s="2">
        <f t="shared" si="1"/>
        <v>28672</v>
      </c>
      <c r="B56" s="5">
        <v>-1.4085E-2</v>
      </c>
      <c r="C56" s="4">
        <v>-1.484522345009015E-2</v>
      </c>
      <c r="D56">
        <f t="shared" si="0"/>
        <v>7.6022345009015002E-4</v>
      </c>
    </row>
    <row r="57" spans="1:4">
      <c r="A57" s="2">
        <f t="shared" si="1"/>
        <v>28764</v>
      </c>
      <c r="B57" s="5">
        <v>-1.0119E-2</v>
      </c>
      <c r="C57" s="4">
        <v>-9.1789468252541431E-3</v>
      </c>
      <c r="D57">
        <f t="shared" si="0"/>
        <v>-9.400531747458564E-4</v>
      </c>
    </row>
    <row r="58" spans="1:4">
      <c r="A58" s="2">
        <f t="shared" si="1"/>
        <v>28856</v>
      </c>
      <c r="B58" s="5">
        <v>-2.9801999999999999E-2</v>
      </c>
      <c r="C58" s="4">
        <v>-2.9746385108992909E-2</v>
      </c>
      <c r="D58">
        <f t="shared" si="0"/>
        <v>-5.5614891007089995E-5</v>
      </c>
    </row>
    <row r="59" spans="1:4">
      <c r="A59" s="2">
        <f t="shared" si="1"/>
        <v>28946</v>
      </c>
      <c r="B59" s="5">
        <v>-2.941E-3</v>
      </c>
      <c r="C59" s="4">
        <v>-3.7081088677540092E-3</v>
      </c>
      <c r="D59">
        <f t="shared" si="0"/>
        <v>7.6710886775400913E-4</v>
      </c>
    </row>
    <row r="60" spans="1:4">
      <c r="A60" s="2">
        <f t="shared" si="1"/>
        <v>29037</v>
      </c>
      <c r="B60" s="5">
        <v>1.7329000000000001E-2</v>
      </c>
      <c r="C60" s="4">
        <v>1.6566235066511361E-2</v>
      </c>
      <c r="D60">
        <f t="shared" si="0"/>
        <v>7.6276493348863966E-4</v>
      </c>
    </row>
    <row r="61" spans="1:4">
      <c r="A61" s="2">
        <f t="shared" si="1"/>
        <v>29129</v>
      </c>
      <c r="B61" s="5">
        <v>1.0344000000000001E-2</v>
      </c>
      <c r="C61" s="4">
        <v>1.032283929907413E-2</v>
      </c>
      <c r="D61">
        <f t="shared" si="0"/>
        <v>2.1160700925870399E-5</v>
      </c>
    </row>
    <row r="62" spans="1:4">
      <c r="A62" s="2">
        <f t="shared" si="1"/>
        <v>29221</v>
      </c>
      <c r="B62" s="5">
        <v>-1.3735000000000001E-2</v>
      </c>
      <c r="C62" s="4">
        <v>-1.360693543471472E-2</v>
      </c>
      <c r="D62">
        <f t="shared" si="0"/>
        <v>-1.2806456528528104E-4</v>
      </c>
    </row>
    <row r="63" spans="1:4">
      <c r="A63" s="2">
        <f t="shared" si="1"/>
        <v>29312</v>
      </c>
      <c r="B63" s="5">
        <v>-4.3859000000000002E-2</v>
      </c>
      <c r="C63" s="4">
        <v>-4.4698581491084868E-2</v>
      </c>
      <c r="D63">
        <f t="shared" si="0"/>
        <v>8.3958149108486618E-4</v>
      </c>
    </row>
    <row r="64" spans="1:4">
      <c r="A64" s="2">
        <f t="shared" si="1"/>
        <v>29403</v>
      </c>
      <c r="B64" s="5">
        <v>-6.1983000000000003E-2</v>
      </c>
      <c r="C64" s="4">
        <v>-6.2008370140541412E-2</v>
      </c>
      <c r="D64">
        <f t="shared" si="0"/>
        <v>2.5370140541408626E-5</v>
      </c>
    </row>
    <row r="65" spans="1:4">
      <c r="A65" s="2">
        <f t="shared" si="1"/>
        <v>29495</v>
      </c>
      <c r="B65" s="5">
        <v>-4.6766000000000002E-2</v>
      </c>
      <c r="C65" s="4">
        <v>-4.663888297630122E-2</v>
      </c>
      <c r="D65">
        <f t="shared" si="0"/>
        <v>-1.2711702369878203E-4</v>
      </c>
    </row>
    <row r="66" spans="1:4">
      <c r="A66" s="2">
        <f t="shared" si="1"/>
        <v>29587</v>
      </c>
      <c r="B66" s="5">
        <v>-6.1956999999999998E-2</v>
      </c>
      <c r="C66" s="4">
        <v>-6.0942745873762347E-2</v>
      </c>
      <c r="D66">
        <f t="shared" si="0"/>
        <v>-1.0142541262376514E-3</v>
      </c>
    </row>
    <row r="67" spans="1:4">
      <c r="A67" s="2">
        <f t="shared" si="1"/>
        <v>29677</v>
      </c>
      <c r="B67" s="5">
        <v>-8.0431000000000002E-2</v>
      </c>
      <c r="C67" s="4">
        <v>-7.9481286002367674E-2</v>
      </c>
      <c r="D67">
        <f t="shared" ref="D67:D130" si="2">B67-C67</f>
        <v>-9.4971399763232878E-4</v>
      </c>
    </row>
    <row r="68" spans="1:4">
      <c r="A68" s="2">
        <f t="shared" ref="A68:A131" si="3">DATE(YEAR(A67),MONTH(A67)+3,1)</f>
        <v>29768</v>
      </c>
      <c r="B68" s="5">
        <v>-0.105699</v>
      </c>
      <c r="C68" s="4">
        <v>-0.1065457678741724</v>
      </c>
      <c r="D68">
        <f t="shared" si="2"/>
        <v>8.467678741723994E-4</v>
      </c>
    </row>
    <row r="69" spans="1:4">
      <c r="A69" s="2">
        <f t="shared" si="3"/>
        <v>29860</v>
      </c>
      <c r="B69" s="5">
        <v>-0.11020199999999999</v>
      </c>
      <c r="C69" s="4">
        <v>-0.1101471695384502</v>
      </c>
      <c r="D69">
        <f t="shared" si="2"/>
        <v>-5.483046154979021E-5</v>
      </c>
    </row>
    <row r="70" spans="1:4">
      <c r="A70" s="2">
        <f t="shared" si="3"/>
        <v>29952</v>
      </c>
      <c r="B70" s="5">
        <v>-0.16448699999999999</v>
      </c>
      <c r="C70" s="4">
        <v>-0.16526026938837379</v>
      </c>
      <c r="D70">
        <f t="shared" si="2"/>
        <v>7.7326938837379844E-4</v>
      </c>
    </row>
    <row r="71" spans="1:4">
      <c r="A71" s="2">
        <f t="shared" si="3"/>
        <v>30042</v>
      </c>
      <c r="B71" s="5">
        <v>-0.15884100000000001</v>
      </c>
      <c r="C71" s="4">
        <v>-0.15797823068385619</v>
      </c>
      <c r="D71">
        <f t="shared" si="2"/>
        <v>-8.627693161438188E-4</v>
      </c>
    </row>
    <row r="72" spans="1:4">
      <c r="A72" s="2">
        <f t="shared" si="3"/>
        <v>30133</v>
      </c>
      <c r="B72" s="5">
        <v>-0.179255</v>
      </c>
      <c r="C72" s="4">
        <v>-0.18009167646585561</v>
      </c>
      <c r="D72">
        <f t="shared" si="2"/>
        <v>8.3667646585561251E-4</v>
      </c>
    </row>
    <row r="73" spans="1:4">
      <c r="A73" s="2">
        <f t="shared" si="3"/>
        <v>30225</v>
      </c>
      <c r="B73" s="5">
        <v>-0.200043</v>
      </c>
      <c r="C73" s="4">
        <v>-0.19998940369785609</v>
      </c>
      <c r="D73">
        <f t="shared" si="2"/>
        <v>-5.3596302143910091E-5</v>
      </c>
    </row>
    <row r="74" spans="1:4">
      <c r="A74" s="2">
        <f t="shared" si="3"/>
        <v>30317</v>
      </c>
      <c r="B74" s="5">
        <v>-0.184253</v>
      </c>
      <c r="C74" s="4">
        <v>-0.18411574239262041</v>
      </c>
      <c r="D74">
        <f t="shared" si="2"/>
        <v>-1.3725760737959281E-4</v>
      </c>
    </row>
    <row r="75" spans="1:4">
      <c r="A75" s="2">
        <f t="shared" si="3"/>
        <v>30407</v>
      </c>
      <c r="B75" s="5">
        <v>-0.191499</v>
      </c>
      <c r="C75" s="4">
        <v>-0.19063892127882071</v>
      </c>
      <c r="D75">
        <f t="shared" si="2"/>
        <v>-8.6007872117929707E-4</v>
      </c>
    </row>
    <row r="76" spans="1:4">
      <c r="A76" s="2">
        <f t="shared" si="3"/>
        <v>30498</v>
      </c>
      <c r="B76" s="5">
        <v>-0.15856899999999999</v>
      </c>
      <c r="C76" s="4">
        <v>-0.1593189992695998</v>
      </c>
      <c r="D76">
        <f t="shared" si="2"/>
        <v>7.4999926959981589E-4</v>
      </c>
    </row>
    <row r="77" spans="1:4">
      <c r="A77" s="2">
        <f t="shared" si="3"/>
        <v>30590</v>
      </c>
      <c r="B77" s="5">
        <v>-0.14226</v>
      </c>
      <c r="C77" s="4">
        <v>-0.14228424094925241</v>
      </c>
      <c r="D77">
        <f t="shared" si="2"/>
        <v>2.4240949252407606E-5</v>
      </c>
    </row>
    <row r="78" spans="1:4">
      <c r="A78" s="2">
        <f t="shared" si="3"/>
        <v>30682</v>
      </c>
      <c r="B78" s="5">
        <v>-9.2579999999999996E-2</v>
      </c>
      <c r="C78" s="4">
        <v>-9.1727820609025651E-2</v>
      </c>
      <c r="D78">
        <f t="shared" si="2"/>
        <v>-8.521793909743447E-4</v>
      </c>
    </row>
    <row r="79" spans="1:4">
      <c r="A79" s="2">
        <f t="shared" si="3"/>
        <v>30773</v>
      </c>
      <c r="B79" s="5">
        <v>-6.9752999999999996E-2</v>
      </c>
      <c r="C79" s="4">
        <v>-7.0572256243170567E-2</v>
      </c>
      <c r="D79">
        <f t="shared" si="2"/>
        <v>8.1925624317057133E-4</v>
      </c>
    </row>
    <row r="80" spans="1:4">
      <c r="A80" s="2">
        <f t="shared" si="3"/>
        <v>30864</v>
      </c>
      <c r="B80" s="5">
        <v>-5.4125E-2</v>
      </c>
      <c r="C80" s="4">
        <v>-5.3267660408906993E-2</v>
      </c>
      <c r="D80">
        <f t="shared" si="2"/>
        <v>-8.573395910930065E-4</v>
      </c>
    </row>
    <row r="81" spans="1:4">
      <c r="A81" s="2">
        <f t="shared" si="3"/>
        <v>30956</v>
      </c>
      <c r="B81" s="5">
        <v>-3.9855000000000002E-2</v>
      </c>
      <c r="C81" s="4">
        <v>-3.8854660804005473E-2</v>
      </c>
      <c r="D81">
        <f t="shared" si="2"/>
        <v>-1.000339195994529E-3</v>
      </c>
    </row>
    <row r="82" spans="1:4">
      <c r="A82" s="2">
        <f t="shared" si="3"/>
        <v>31048</v>
      </c>
      <c r="B82" s="5">
        <v>-2.6782E-2</v>
      </c>
      <c r="C82" s="4">
        <v>-2.6655974511284819E-2</v>
      </c>
      <c r="D82">
        <f t="shared" si="2"/>
        <v>-1.2602548871518127E-4</v>
      </c>
    </row>
    <row r="83" spans="1:4">
      <c r="A83" s="2">
        <f t="shared" si="3"/>
        <v>31138</v>
      </c>
      <c r="B83" s="5">
        <v>-1.0322E-2</v>
      </c>
      <c r="C83" s="4">
        <v>-9.3937355307705112E-3</v>
      </c>
      <c r="D83">
        <f t="shared" si="2"/>
        <v>-9.2826446922948842E-4</v>
      </c>
    </row>
    <row r="84" spans="1:4">
      <c r="A84" s="2">
        <f t="shared" si="3"/>
        <v>31229</v>
      </c>
      <c r="B84" s="5">
        <v>-3.6419999999999998E-3</v>
      </c>
      <c r="C84" s="4">
        <v>-2.6445012100234232E-3</v>
      </c>
      <c r="D84">
        <f t="shared" si="2"/>
        <v>-9.9749878997657665E-4</v>
      </c>
    </row>
    <row r="85" spans="1:4">
      <c r="A85" s="2">
        <f t="shared" si="3"/>
        <v>31321</v>
      </c>
      <c r="B85" s="5">
        <v>-3.4910000000000002E-3</v>
      </c>
      <c r="C85" s="4">
        <v>-2.5593948544552492E-3</v>
      </c>
      <c r="D85">
        <f t="shared" si="2"/>
        <v>-9.3160514554475101E-4</v>
      </c>
    </row>
    <row r="86" spans="1:4">
      <c r="A86" s="2">
        <f t="shared" si="3"/>
        <v>31413</v>
      </c>
      <c r="B86" s="5">
        <v>-7.4510000000000002E-3</v>
      </c>
      <c r="C86" s="4">
        <v>-6.4434703908616588E-3</v>
      </c>
      <c r="D86">
        <f t="shared" si="2"/>
        <v>-1.0075296091383414E-3</v>
      </c>
    </row>
    <row r="87" spans="1:4">
      <c r="A87" s="2">
        <f t="shared" si="3"/>
        <v>31503</v>
      </c>
      <c r="B87" s="5">
        <v>-1.3829999999999999E-3</v>
      </c>
      <c r="C87" s="4">
        <v>-2.2801694598098619E-3</v>
      </c>
      <c r="D87">
        <f t="shared" si="2"/>
        <v>8.9716945980986202E-4</v>
      </c>
    </row>
    <row r="88" spans="1:4">
      <c r="A88" s="2">
        <f t="shared" si="3"/>
        <v>31594</v>
      </c>
      <c r="B88" s="5">
        <v>7.0200000000000004E-4</v>
      </c>
      <c r="C88" s="4">
        <v>1.563811654234797E-3</v>
      </c>
      <c r="D88">
        <f t="shared" si="2"/>
        <v>-8.6181165423479696E-4</v>
      </c>
    </row>
    <row r="89" spans="1:4">
      <c r="A89" s="2">
        <f t="shared" si="3"/>
        <v>31686</v>
      </c>
      <c r="B89" s="5">
        <v>-5.5339999999999999E-3</v>
      </c>
      <c r="C89" s="4">
        <v>-5.4785764456097043E-3</v>
      </c>
      <c r="D89">
        <f t="shared" si="2"/>
        <v>-5.542355439029558E-5</v>
      </c>
    </row>
    <row r="90" spans="1:4">
      <c r="A90" s="2">
        <f t="shared" si="3"/>
        <v>31778</v>
      </c>
      <c r="B90" s="5">
        <v>2.7289000000000001E-2</v>
      </c>
      <c r="C90" s="4">
        <v>2.6478686287222011E-2</v>
      </c>
      <c r="D90">
        <f t="shared" si="2"/>
        <v>8.1031371277798941E-4</v>
      </c>
    </row>
    <row r="91" spans="1:4">
      <c r="A91" s="2">
        <f t="shared" si="3"/>
        <v>31868</v>
      </c>
      <c r="B91" s="5">
        <v>2.4629000000000002E-2</v>
      </c>
      <c r="C91" s="4">
        <v>2.4680102744547041E-2</v>
      </c>
      <c r="D91">
        <f t="shared" si="2"/>
        <v>-5.1102744547039392E-5</v>
      </c>
    </row>
    <row r="92" spans="1:4">
      <c r="A92" s="2">
        <f t="shared" si="3"/>
        <v>31959</v>
      </c>
      <c r="B92" s="5">
        <v>1.9599999999999999E-2</v>
      </c>
      <c r="C92" s="4">
        <v>1.8839998565480711E-2</v>
      </c>
      <c r="D92">
        <f t="shared" si="2"/>
        <v>7.6000143451928834E-4</v>
      </c>
    </row>
    <row r="93" spans="1:4">
      <c r="A93" s="2">
        <f t="shared" si="3"/>
        <v>32051</v>
      </c>
      <c r="B93" s="5">
        <v>3.7850000000000002E-2</v>
      </c>
      <c r="C93" s="4">
        <v>3.8774324668592153E-2</v>
      </c>
      <c r="D93">
        <f t="shared" si="2"/>
        <v>-9.2432466859215107E-4</v>
      </c>
    </row>
    <row r="94" spans="1:4">
      <c r="A94" s="2">
        <f t="shared" si="3"/>
        <v>32143</v>
      </c>
      <c r="B94" s="5">
        <v>2.1758E-2</v>
      </c>
      <c r="C94" s="4">
        <v>2.1748033562117911E-2</v>
      </c>
      <c r="D94">
        <f t="shared" si="2"/>
        <v>9.9664378820883692E-6</v>
      </c>
    </row>
    <row r="95" spans="1:4">
      <c r="A95" s="2">
        <f t="shared" si="3"/>
        <v>32234</v>
      </c>
      <c r="B95" s="5">
        <v>5.0094E-2</v>
      </c>
      <c r="C95" s="4">
        <v>4.9343216030590289E-2</v>
      </c>
      <c r="D95">
        <f t="shared" si="2"/>
        <v>7.5078396940971015E-4</v>
      </c>
    </row>
    <row r="96" spans="1:4">
      <c r="A96" s="2">
        <f t="shared" si="3"/>
        <v>32325</v>
      </c>
      <c r="B96" s="5">
        <v>4.6508000000000001E-2</v>
      </c>
      <c r="C96" s="4">
        <v>4.7374623190415972E-2</v>
      </c>
      <c r="D96">
        <f t="shared" si="2"/>
        <v>-8.6662319041597158E-4</v>
      </c>
    </row>
    <row r="97" spans="1:4">
      <c r="A97" s="2">
        <f t="shared" si="3"/>
        <v>32417</v>
      </c>
      <c r="B97" s="5">
        <v>5.151E-2</v>
      </c>
      <c r="C97" s="4">
        <v>5.0757871515294463E-2</v>
      </c>
      <c r="D97">
        <f t="shared" si="2"/>
        <v>7.5212848470553734E-4</v>
      </c>
    </row>
    <row r="98" spans="1:4">
      <c r="A98" s="2">
        <f t="shared" si="3"/>
        <v>32509</v>
      </c>
      <c r="B98" s="5">
        <v>4.0925000000000003E-2</v>
      </c>
      <c r="C98" s="4">
        <v>4.103923213975913E-2</v>
      </c>
      <c r="D98">
        <f t="shared" si="2"/>
        <v>-1.1423213975912672E-4</v>
      </c>
    </row>
    <row r="99" spans="1:4">
      <c r="A99" s="2">
        <f t="shared" si="3"/>
        <v>32599</v>
      </c>
      <c r="B99" s="5">
        <v>4.1966000000000003E-2</v>
      </c>
      <c r="C99" s="4">
        <v>4.2833912783213177E-2</v>
      </c>
      <c r="D99">
        <f t="shared" si="2"/>
        <v>-8.6791278321317333E-4</v>
      </c>
    </row>
    <row r="100" spans="1:4">
      <c r="A100" s="2">
        <f t="shared" si="3"/>
        <v>32690</v>
      </c>
      <c r="B100" s="5">
        <v>5.6801999999999998E-2</v>
      </c>
      <c r="C100" s="4">
        <v>5.5926843147562161E-2</v>
      </c>
      <c r="D100">
        <f t="shared" si="2"/>
        <v>8.7515685243783753E-4</v>
      </c>
    </row>
    <row r="101" spans="1:4">
      <c r="A101" s="2">
        <f t="shared" si="3"/>
        <v>32782</v>
      </c>
      <c r="B101" s="5">
        <v>5.9437999999999998E-2</v>
      </c>
      <c r="C101" s="4">
        <v>5.9489361191818448E-2</v>
      </c>
      <c r="D101">
        <f t="shared" si="2"/>
        <v>-5.1361191818449781E-5</v>
      </c>
    </row>
    <row r="102" spans="1:4">
      <c r="A102" s="2">
        <f t="shared" si="3"/>
        <v>32874</v>
      </c>
      <c r="B102" s="5">
        <v>6.6192000000000001E-2</v>
      </c>
      <c r="C102" s="4">
        <v>6.7107603106322869E-2</v>
      </c>
      <c r="D102">
        <f t="shared" si="2"/>
        <v>-9.1560310632286812E-4</v>
      </c>
    </row>
    <row r="103" spans="1:4">
      <c r="A103" s="2">
        <f t="shared" si="3"/>
        <v>32964</v>
      </c>
      <c r="B103" s="5">
        <v>3.4578999999999999E-2</v>
      </c>
      <c r="C103" s="4">
        <v>3.3694511130311619E-2</v>
      </c>
      <c r="D103">
        <f t="shared" si="2"/>
        <v>8.8448886968837959E-4</v>
      </c>
    </row>
    <row r="104" spans="1:4">
      <c r="A104" s="2">
        <f t="shared" si="3"/>
        <v>33055</v>
      </c>
      <c r="B104" s="5">
        <v>1.5852000000000002E-2</v>
      </c>
      <c r="C104" s="4">
        <v>1.6778464389806159E-2</v>
      </c>
      <c r="D104">
        <f t="shared" si="2"/>
        <v>-9.2646438980615795E-4</v>
      </c>
    </row>
    <row r="105" spans="1:4">
      <c r="A105" s="2">
        <f t="shared" si="3"/>
        <v>33147</v>
      </c>
      <c r="B105" s="5">
        <v>-1.2803999999999999E-2</v>
      </c>
      <c r="C105" s="4">
        <v>-1.36232615270438E-2</v>
      </c>
      <c r="D105">
        <f t="shared" si="2"/>
        <v>8.1926152704380091E-4</v>
      </c>
    </row>
    <row r="106" spans="1:4">
      <c r="A106" s="2">
        <f t="shared" si="3"/>
        <v>33239</v>
      </c>
      <c r="B106" s="5">
        <v>-5.4827000000000001E-2</v>
      </c>
      <c r="C106" s="4">
        <v>-5.3962895892748157E-2</v>
      </c>
      <c r="D106">
        <f t="shared" si="2"/>
        <v>-8.6410410725184378E-4</v>
      </c>
    </row>
    <row r="107" spans="1:4">
      <c r="A107" s="2">
        <f t="shared" si="3"/>
        <v>33329</v>
      </c>
      <c r="B107" s="5">
        <v>-7.6967999999999995E-2</v>
      </c>
      <c r="C107" s="4">
        <v>-7.7793064298847192E-2</v>
      </c>
      <c r="D107">
        <f t="shared" si="2"/>
        <v>8.2506429884719734E-4</v>
      </c>
    </row>
    <row r="108" spans="1:4">
      <c r="A108" s="2">
        <f t="shared" si="3"/>
        <v>33420</v>
      </c>
      <c r="B108" s="5">
        <v>-9.4144000000000005E-2</v>
      </c>
      <c r="C108" s="4">
        <v>-9.4895134022984537E-2</v>
      </c>
      <c r="D108">
        <f t="shared" si="2"/>
        <v>7.5113402298453147E-4</v>
      </c>
    </row>
    <row r="109" spans="1:4">
      <c r="A109" s="2">
        <f t="shared" si="3"/>
        <v>33512</v>
      </c>
      <c r="B109" s="5">
        <v>-0.107836</v>
      </c>
      <c r="C109" s="4">
        <v>-0.1085856175992085</v>
      </c>
      <c r="D109">
        <f t="shared" si="2"/>
        <v>7.4961759920849635E-4</v>
      </c>
    </row>
    <row r="110" spans="1:4">
      <c r="A110" s="2">
        <f t="shared" si="3"/>
        <v>33604</v>
      </c>
      <c r="B110" s="5">
        <v>-0.11788800000000001</v>
      </c>
      <c r="C110" s="4">
        <v>-0.1170354628739802</v>
      </c>
      <c r="D110">
        <f t="shared" si="2"/>
        <v>-8.5253712601980614E-4</v>
      </c>
    </row>
    <row r="111" spans="1:4">
      <c r="A111" s="2">
        <f t="shared" si="3"/>
        <v>33695</v>
      </c>
      <c r="B111" s="5">
        <v>-0.120972</v>
      </c>
      <c r="C111" s="4">
        <v>-0.1218608044526118</v>
      </c>
      <c r="D111">
        <f t="shared" si="2"/>
        <v>8.8880445261180219E-4</v>
      </c>
    </row>
    <row r="112" spans="1:4">
      <c r="A112" s="2">
        <f t="shared" si="3"/>
        <v>33786</v>
      </c>
      <c r="B112" s="5">
        <v>-0.13650999999999999</v>
      </c>
      <c r="C112" s="4">
        <v>-0.13652769400967349</v>
      </c>
      <c r="D112">
        <f t="shared" si="2"/>
        <v>1.7694009673496769E-5</v>
      </c>
    </row>
    <row r="113" spans="1:4">
      <c r="A113" s="2">
        <f t="shared" si="3"/>
        <v>33878</v>
      </c>
      <c r="B113" s="5">
        <v>-0.136626</v>
      </c>
      <c r="C113" s="4">
        <v>-0.13745376572782589</v>
      </c>
      <c r="D113">
        <f t="shared" si="2"/>
        <v>8.2776572782589097E-4</v>
      </c>
    </row>
    <row r="114" spans="1:4">
      <c r="A114" s="2">
        <f t="shared" si="3"/>
        <v>33970</v>
      </c>
      <c r="B114" s="5">
        <v>-0.11913799999999999</v>
      </c>
      <c r="C114" s="4">
        <v>-0.1190138679425651</v>
      </c>
      <c r="D114">
        <f t="shared" si="2"/>
        <v>-1.241320574348892E-4</v>
      </c>
    </row>
    <row r="115" spans="1:4">
      <c r="A115" s="2">
        <f t="shared" si="3"/>
        <v>34060</v>
      </c>
      <c r="B115" s="5">
        <v>-9.9595000000000003E-2</v>
      </c>
      <c r="C115" s="4">
        <v>-0.1004758112162106</v>
      </c>
      <c r="D115">
        <f t="shared" si="2"/>
        <v>8.8081121621060021E-4</v>
      </c>
    </row>
    <row r="116" spans="1:4">
      <c r="A116" s="2">
        <f t="shared" si="3"/>
        <v>34151</v>
      </c>
      <c r="B116" s="5">
        <v>-8.4164000000000003E-2</v>
      </c>
      <c r="C116" s="4">
        <v>-8.3249375638341422E-2</v>
      </c>
      <c r="D116">
        <f t="shared" si="2"/>
        <v>-9.1462436165858085E-4</v>
      </c>
    </row>
    <row r="117" spans="1:4">
      <c r="A117" s="2">
        <f t="shared" si="3"/>
        <v>34243</v>
      </c>
      <c r="B117" s="5">
        <v>-6.9432999999999995E-2</v>
      </c>
      <c r="C117" s="4">
        <v>-7.0310889190574669E-2</v>
      </c>
      <c r="D117">
        <f t="shared" si="2"/>
        <v>8.7788919057467385E-4</v>
      </c>
    </row>
    <row r="118" spans="1:4">
      <c r="A118" s="2">
        <f t="shared" si="3"/>
        <v>34335</v>
      </c>
      <c r="B118" s="5">
        <v>-6.9624000000000005E-2</v>
      </c>
      <c r="C118" s="4">
        <v>-6.8698430292180646E-2</v>
      </c>
      <c r="D118">
        <f t="shared" si="2"/>
        <v>-9.2556970781935977E-4</v>
      </c>
    </row>
    <row r="119" spans="1:4">
      <c r="A119" s="2">
        <f t="shared" si="3"/>
        <v>34425</v>
      </c>
      <c r="B119" s="5">
        <v>-3.3073999999999999E-2</v>
      </c>
      <c r="C119" s="4">
        <v>-3.3020252015827797E-2</v>
      </c>
      <c r="D119">
        <f t="shared" si="2"/>
        <v>-5.374798417220189E-5</v>
      </c>
    </row>
    <row r="120" spans="1:4">
      <c r="A120" s="2">
        <f t="shared" si="3"/>
        <v>34516</v>
      </c>
      <c r="B120" s="5">
        <v>-2.2855E-2</v>
      </c>
      <c r="C120" s="4">
        <v>-2.2007207319555019E-2</v>
      </c>
      <c r="D120">
        <f t="shared" si="2"/>
        <v>-8.477926804449816E-4</v>
      </c>
    </row>
    <row r="121" spans="1:4">
      <c r="A121" s="2">
        <f t="shared" si="3"/>
        <v>34608</v>
      </c>
      <c r="B121" s="5">
        <v>-1.272E-2</v>
      </c>
      <c r="C121" s="4">
        <v>-1.359170291754282E-2</v>
      </c>
      <c r="D121">
        <f t="shared" si="2"/>
        <v>8.7170291754281974E-4</v>
      </c>
    </row>
    <row r="122" spans="1:4">
      <c r="A122" s="2">
        <f t="shared" si="3"/>
        <v>34700</v>
      </c>
      <c r="B122" s="5">
        <v>-1.7517000000000001E-2</v>
      </c>
      <c r="C122" s="4">
        <v>-1.6536331686444378E-2</v>
      </c>
      <c r="D122">
        <f t="shared" si="2"/>
        <v>-9.8066831355562295E-4</v>
      </c>
    </row>
    <row r="123" spans="1:4">
      <c r="A123" s="2">
        <f t="shared" si="3"/>
        <v>34790</v>
      </c>
      <c r="B123" s="5">
        <v>-1.9626999999999999E-2</v>
      </c>
      <c r="C123" s="4">
        <v>-2.03807486185279E-2</v>
      </c>
      <c r="D123">
        <f t="shared" si="2"/>
        <v>7.5374861852790104E-4</v>
      </c>
    </row>
    <row r="124" spans="1:4">
      <c r="A124" s="2">
        <f t="shared" si="3"/>
        <v>34881</v>
      </c>
      <c r="B124" s="5">
        <v>-4.0720000000000001E-3</v>
      </c>
      <c r="C124" s="4">
        <v>-3.0966584862772289E-3</v>
      </c>
      <c r="D124">
        <f t="shared" si="2"/>
        <v>-9.7534151372277115E-4</v>
      </c>
    </row>
    <row r="125" spans="1:4">
      <c r="A125" s="2">
        <f t="shared" si="3"/>
        <v>34973</v>
      </c>
      <c r="B125" s="5">
        <v>6.3740000000000003E-3</v>
      </c>
      <c r="C125" s="4">
        <v>5.628798904825344E-3</v>
      </c>
      <c r="D125">
        <f t="shared" si="2"/>
        <v>7.4520109517465637E-4</v>
      </c>
    </row>
    <row r="126" spans="1:4">
      <c r="A126" s="2">
        <f t="shared" si="3"/>
        <v>35065</v>
      </c>
      <c r="B126" s="5">
        <v>8.2000000000000007E-3</v>
      </c>
      <c r="C126" s="4">
        <v>8.1903245153007523E-3</v>
      </c>
      <c r="D126">
        <f t="shared" si="2"/>
        <v>9.6754846992484073E-6</v>
      </c>
    </row>
    <row r="127" spans="1:4">
      <c r="A127" s="2">
        <f t="shared" si="3"/>
        <v>35156</v>
      </c>
      <c r="B127" s="5">
        <v>2.9434999999999999E-2</v>
      </c>
      <c r="C127" s="4">
        <v>2.863085052479547E-2</v>
      </c>
      <c r="D127">
        <f t="shared" si="2"/>
        <v>8.0414947520452904E-4</v>
      </c>
    </row>
    <row r="128" spans="1:4">
      <c r="A128" s="2">
        <f t="shared" si="3"/>
        <v>35247</v>
      </c>
      <c r="B128" s="5">
        <v>4.3160999999999998E-2</v>
      </c>
      <c r="C128" s="4">
        <v>4.315159111185847E-2</v>
      </c>
      <c r="D128">
        <f t="shared" si="2"/>
        <v>9.4088881415280157E-6</v>
      </c>
    </row>
    <row r="129" spans="1:4">
      <c r="A129" s="2">
        <f t="shared" si="3"/>
        <v>35339</v>
      </c>
      <c r="B129" s="5">
        <v>5.8226E-2</v>
      </c>
      <c r="C129" s="4">
        <v>5.9134030403604071E-2</v>
      </c>
      <c r="D129">
        <f t="shared" si="2"/>
        <v>-9.0803040360407095E-4</v>
      </c>
    </row>
    <row r="130" spans="1:4">
      <c r="A130" s="2">
        <f t="shared" si="3"/>
        <v>35431</v>
      </c>
      <c r="B130" s="5">
        <v>5.1055999999999997E-2</v>
      </c>
      <c r="C130" s="4">
        <v>5.1105697998910772E-2</v>
      </c>
      <c r="D130">
        <f t="shared" si="2"/>
        <v>-4.9697998910774865E-5</v>
      </c>
    </row>
    <row r="131" spans="1:4">
      <c r="A131" s="2">
        <f t="shared" si="3"/>
        <v>35521</v>
      </c>
      <c r="B131" s="5">
        <v>7.6020000000000004E-2</v>
      </c>
      <c r="C131" s="4">
        <v>7.6016821152592881E-2</v>
      </c>
      <c r="D131">
        <f t="shared" ref="D131:D169" si="4">B131-C131</f>
        <v>3.1788474071231532E-6</v>
      </c>
    </row>
    <row r="132" spans="1:4">
      <c r="A132" s="2">
        <f t="shared" ref="A132:A169" si="5">DATE(YEAR(A131),MONTH(A131)+3,1)</f>
        <v>35612</v>
      </c>
      <c r="B132" s="5">
        <v>8.1570000000000004E-2</v>
      </c>
      <c r="C132" s="4">
        <v>8.1678240949136866E-2</v>
      </c>
      <c r="D132">
        <f t="shared" si="4"/>
        <v>-1.0824094913686189E-4</v>
      </c>
    </row>
    <row r="133" spans="1:4">
      <c r="A133" s="2">
        <f t="shared" si="5"/>
        <v>35704</v>
      </c>
      <c r="B133" s="5">
        <v>7.8875000000000001E-2</v>
      </c>
      <c r="C133" s="4">
        <v>7.898670857278757E-2</v>
      </c>
      <c r="D133">
        <f t="shared" si="4"/>
        <v>-1.117085727875694E-4</v>
      </c>
    </row>
    <row r="134" spans="1:4">
      <c r="A134" s="2">
        <f t="shared" si="5"/>
        <v>35796</v>
      </c>
      <c r="B134" s="5">
        <v>9.3762999999999999E-2</v>
      </c>
      <c r="C134" s="4">
        <v>9.4672304674149499E-2</v>
      </c>
      <c r="D134">
        <f t="shared" si="4"/>
        <v>-9.0930467414949978E-4</v>
      </c>
    </row>
    <row r="135" spans="1:4">
      <c r="A135" s="2">
        <f t="shared" si="5"/>
        <v>35886</v>
      </c>
      <c r="B135" s="5">
        <v>0.10534</v>
      </c>
      <c r="C135" s="4">
        <v>0.1045873434003354</v>
      </c>
      <c r="D135">
        <f t="shared" si="4"/>
        <v>7.5265659966460008E-4</v>
      </c>
    </row>
    <row r="136" spans="1:4">
      <c r="A136" s="2">
        <f t="shared" si="5"/>
        <v>35977</v>
      </c>
      <c r="B136" s="5">
        <v>0.12729599999999999</v>
      </c>
      <c r="C136" s="4">
        <v>0.12820292182306101</v>
      </c>
      <c r="D136">
        <f t="shared" si="4"/>
        <v>-9.0692182306101321E-4</v>
      </c>
    </row>
    <row r="137" spans="1:4">
      <c r="A137" s="2">
        <f t="shared" si="5"/>
        <v>36069</v>
      </c>
      <c r="B137" s="5">
        <v>0.14779999999999999</v>
      </c>
      <c r="C137" s="4">
        <v>0.14790468894273681</v>
      </c>
      <c r="D137">
        <f t="shared" si="4"/>
        <v>-1.0468894273682472E-4</v>
      </c>
    </row>
    <row r="138" spans="1:4">
      <c r="A138" s="2">
        <f t="shared" si="5"/>
        <v>36161</v>
      </c>
      <c r="B138" s="5">
        <v>0.146731</v>
      </c>
      <c r="C138" s="4">
        <v>0.14678379747711079</v>
      </c>
      <c r="D138">
        <f t="shared" si="4"/>
        <v>-5.2797477110788638E-5</v>
      </c>
    </row>
    <row r="139" spans="1:4">
      <c r="A139" s="2">
        <f t="shared" si="5"/>
        <v>36251</v>
      </c>
      <c r="B139" s="5">
        <v>0.167522</v>
      </c>
      <c r="C139" s="4">
        <v>0.167522113697919</v>
      </c>
      <c r="D139">
        <f t="shared" si="4"/>
        <v>-1.1369791899640269E-7</v>
      </c>
    </row>
    <row r="140" spans="1:4">
      <c r="A140" s="2">
        <f t="shared" si="5"/>
        <v>36342</v>
      </c>
      <c r="B140" s="5">
        <v>0.17868500000000001</v>
      </c>
      <c r="C140" s="4">
        <v>0.17873655554666271</v>
      </c>
      <c r="D140">
        <f t="shared" si="4"/>
        <v>-5.1555546662696017E-5</v>
      </c>
    </row>
    <row r="141" spans="1:4">
      <c r="A141" s="2">
        <f t="shared" si="5"/>
        <v>36434</v>
      </c>
      <c r="B141" s="5">
        <v>0.19588700000000001</v>
      </c>
      <c r="C141" s="4">
        <v>0.19683829484024129</v>
      </c>
      <c r="D141">
        <f t="shared" si="4"/>
        <v>-9.5129484024128463E-4</v>
      </c>
    </row>
    <row r="142" spans="1:4">
      <c r="A142" s="2">
        <f t="shared" si="5"/>
        <v>36526</v>
      </c>
      <c r="B142" s="5">
        <v>0.19555500000000001</v>
      </c>
      <c r="C142" s="4">
        <v>0.19555904794848311</v>
      </c>
      <c r="D142">
        <f t="shared" si="4"/>
        <v>-4.0479484831046353E-6</v>
      </c>
    </row>
    <row r="143" spans="1:4">
      <c r="A143" s="2">
        <f t="shared" si="5"/>
        <v>36617</v>
      </c>
      <c r="B143" s="5">
        <v>0.18722800000000001</v>
      </c>
      <c r="C143" s="4">
        <v>0.18733025344623391</v>
      </c>
      <c r="D143">
        <f t="shared" si="4"/>
        <v>-1.0225344623390753E-4</v>
      </c>
    </row>
    <row r="144" spans="1:4">
      <c r="A144" s="2">
        <f t="shared" si="5"/>
        <v>36708</v>
      </c>
      <c r="B144" s="5">
        <v>0.18418399999999999</v>
      </c>
      <c r="C144" s="4">
        <v>0.18423571281278089</v>
      </c>
      <c r="D144">
        <f t="shared" si="4"/>
        <v>-5.1712812780907447E-5</v>
      </c>
    </row>
    <row r="145" spans="1:4">
      <c r="A145" s="2">
        <f t="shared" si="5"/>
        <v>36800</v>
      </c>
      <c r="B145" s="5">
        <v>0.18159400000000001</v>
      </c>
      <c r="C145" s="4">
        <v>0.18255254960141151</v>
      </c>
      <c r="D145">
        <f t="shared" si="4"/>
        <v>-9.5854960141150691E-4</v>
      </c>
    </row>
    <row r="146" spans="1:4">
      <c r="A146" s="2">
        <f t="shared" si="5"/>
        <v>36892</v>
      </c>
      <c r="B146" s="5">
        <v>0.17641599999999999</v>
      </c>
      <c r="C146" s="4">
        <v>0.17728215612447801</v>
      </c>
      <c r="D146">
        <f t="shared" si="4"/>
        <v>-8.6615612447801804E-4</v>
      </c>
    </row>
    <row r="147" spans="1:4">
      <c r="A147" s="2">
        <f t="shared" si="5"/>
        <v>36982</v>
      </c>
      <c r="B147" s="5">
        <v>0.17804900000000001</v>
      </c>
      <c r="C147" s="4">
        <v>0.1771935718364023</v>
      </c>
      <c r="D147">
        <f t="shared" si="4"/>
        <v>8.5542816359771012E-4</v>
      </c>
    </row>
    <row r="148" spans="1:4">
      <c r="A148" s="2">
        <f t="shared" si="5"/>
        <v>37073</v>
      </c>
      <c r="B148" s="5">
        <v>0.16389899999999999</v>
      </c>
      <c r="C148" s="4">
        <v>0.16390148699005799</v>
      </c>
      <c r="D148">
        <f t="shared" si="4"/>
        <v>-2.4869900580037907E-6</v>
      </c>
    </row>
    <row r="149" spans="1:4">
      <c r="A149" s="2">
        <f t="shared" si="5"/>
        <v>37165</v>
      </c>
      <c r="B149" s="5">
        <v>0.15867600000000001</v>
      </c>
      <c r="C149" s="4">
        <v>0.1578640266167089</v>
      </c>
      <c r="D149">
        <f t="shared" si="4"/>
        <v>8.1197338329111468E-4</v>
      </c>
    </row>
    <row r="150" spans="1:4">
      <c r="A150" s="2">
        <f t="shared" si="5"/>
        <v>37257</v>
      </c>
      <c r="B150" s="5">
        <v>0.151473</v>
      </c>
      <c r="C150" s="4">
        <v>0.151477107472689</v>
      </c>
      <c r="D150">
        <f t="shared" si="4"/>
        <v>-4.107472689002245E-6</v>
      </c>
    </row>
    <row r="151" spans="1:4">
      <c r="A151" s="2">
        <f t="shared" si="5"/>
        <v>37347</v>
      </c>
      <c r="B151" s="5">
        <v>0.13470499999999999</v>
      </c>
      <c r="C151" s="4">
        <v>0.133839765701906</v>
      </c>
      <c r="D151">
        <f t="shared" si="4"/>
        <v>8.6523429809398644E-4</v>
      </c>
    </row>
    <row r="152" spans="1:4">
      <c r="A152" s="2">
        <f t="shared" si="5"/>
        <v>37438</v>
      </c>
      <c r="B152" s="5">
        <v>0.13058600000000001</v>
      </c>
      <c r="C152" s="4">
        <v>0.13063808554427489</v>
      </c>
      <c r="D152">
        <f t="shared" si="4"/>
        <v>-5.2085544274882434E-5</v>
      </c>
    </row>
    <row r="153" spans="1:4">
      <c r="A153" s="2">
        <f t="shared" si="5"/>
        <v>37530</v>
      </c>
      <c r="B153" s="5">
        <v>0.12107</v>
      </c>
      <c r="C153" s="4">
        <v>0.1229198289237826</v>
      </c>
      <c r="D153">
        <f t="shared" si="4"/>
        <v>-1.8498289237826038E-3</v>
      </c>
    </row>
    <row r="154" spans="1:4">
      <c r="A154" s="2">
        <f t="shared" si="5"/>
        <v>37622</v>
      </c>
      <c r="B154" s="5">
        <v>0.111014</v>
      </c>
      <c r="C154" s="4">
        <v>0.11189217753078221</v>
      </c>
      <c r="D154">
        <f t="shared" si="4"/>
        <v>-8.7817753078220373E-4</v>
      </c>
    </row>
    <row r="155" spans="1:4">
      <c r="A155" s="2">
        <f t="shared" si="5"/>
        <v>37712</v>
      </c>
      <c r="B155" s="5">
        <v>0.11522499999999999</v>
      </c>
      <c r="C155" s="4">
        <v>0.1178357679770296</v>
      </c>
      <c r="D155">
        <f t="shared" si="4"/>
        <v>-2.6107679770296099E-3</v>
      </c>
    </row>
    <row r="156" spans="1:4">
      <c r="A156" s="2">
        <f t="shared" si="5"/>
        <v>37803</v>
      </c>
      <c r="B156" s="5">
        <v>0.124127</v>
      </c>
      <c r="C156" s="4">
        <v>0.12586224873675639</v>
      </c>
      <c r="D156">
        <f t="shared" si="4"/>
        <v>-1.7352487367563868E-3</v>
      </c>
    </row>
    <row r="157" spans="1:4">
      <c r="A157" s="2">
        <f t="shared" si="5"/>
        <v>37895</v>
      </c>
      <c r="B157" s="5">
        <v>0.122242</v>
      </c>
      <c r="C157" s="4">
        <v>0.1178803075810694</v>
      </c>
      <c r="D157">
        <f t="shared" si="4"/>
        <v>4.3616924189305989E-3</v>
      </c>
    </row>
    <row r="158" spans="1:4">
      <c r="A158" s="2">
        <f t="shared" si="5"/>
        <v>37987</v>
      </c>
      <c r="B158" s="5">
        <v>0.13592799999999999</v>
      </c>
      <c r="C158" s="4">
        <v>0.13168797268051929</v>
      </c>
      <c r="D158">
        <f t="shared" si="4"/>
        <v>4.2400273194806992E-3</v>
      </c>
    </row>
    <row r="159" spans="1:4">
      <c r="A159" s="2">
        <f t="shared" si="5"/>
        <v>38078</v>
      </c>
      <c r="B159" s="5">
        <v>0.134106</v>
      </c>
      <c r="C159" s="4">
        <v>0.13235935621000519</v>
      </c>
      <c r="D159">
        <f t="shared" si="4"/>
        <v>1.7466437899948117E-3</v>
      </c>
    </row>
    <row r="160" spans="1:4">
      <c r="A160" s="2">
        <f t="shared" si="5"/>
        <v>38169</v>
      </c>
      <c r="B160" s="5">
        <v>0.145125</v>
      </c>
      <c r="C160" s="4">
        <v>0.1434823883948223</v>
      </c>
      <c r="D160">
        <f t="shared" si="4"/>
        <v>1.6426116051777018E-3</v>
      </c>
    </row>
    <row r="161" spans="1:4">
      <c r="A161" s="2">
        <f t="shared" si="5"/>
        <v>38261</v>
      </c>
      <c r="B161" s="5">
        <v>0.15904699999999999</v>
      </c>
      <c r="C161" s="4">
        <v>0.1574078533738254</v>
      </c>
      <c r="D161">
        <f t="shared" si="4"/>
        <v>1.6391466261745924E-3</v>
      </c>
    </row>
    <row r="162" spans="1:4">
      <c r="A162" s="2">
        <f t="shared" si="5"/>
        <v>38353</v>
      </c>
      <c r="B162" s="5">
        <v>0.157003</v>
      </c>
      <c r="C162" s="4">
        <v>0.15267997832709529</v>
      </c>
      <c r="D162">
        <f t="shared" si="4"/>
        <v>4.3230216729047144E-3</v>
      </c>
    </row>
    <row r="163" spans="1:4">
      <c r="A163" s="2">
        <f t="shared" si="5"/>
        <v>38443</v>
      </c>
      <c r="B163" s="5">
        <v>0.18800900000000001</v>
      </c>
      <c r="C163" s="4">
        <v>0.18806200186557101</v>
      </c>
      <c r="D163">
        <f t="shared" si="4"/>
        <v>-5.3001865571000728E-5</v>
      </c>
    </row>
    <row r="164" spans="1:4">
      <c r="A164" s="2">
        <f t="shared" si="5"/>
        <v>38534</v>
      </c>
      <c r="B164" s="5">
        <v>0.185559</v>
      </c>
      <c r="C164" s="4">
        <v>0.18991819665680201</v>
      </c>
      <c r="D164">
        <f t="shared" si="4"/>
        <v>-4.3591966568020113E-3</v>
      </c>
    </row>
    <row r="165" spans="1:4">
      <c r="A165" s="2">
        <f t="shared" si="5"/>
        <v>38626</v>
      </c>
      <c r="B165" s="5">
        <v>0.21524099999999999</v>
      </c>
      <c r="C165" s="4">
        <v>0.21266891485834599</v>
      </c>
      <c r="D165">
        <f t="shared" si="4"/>
        <v>2.5720851416539958E-3</v>
      </c>
    </row>
    <row r="166" spans="1:4">
      <c r="A166" s="2">
        <f t="shared" si="5"/>
        <v>38718</v>
      </c>
      <c r="B166" s="5">
        <v>0.23494999999999999</v>
      </c>
      <c r="C166" s="4">
        <v>0.2358128298555314</v>
      </c>
      <c r="D166">
        <f t="shared" si="4"/>
        <v>-8.6282985553140512E-4</v>
      </c>
    </row>
    <row r="167" spans="1:4">
      <c r="A167" s="2">
        <f t="shared" si="5"/>
        <v>38808</v>
      </c>
      <c r="B167" s="5">
        <v>0.23435300000000001</v>
      </c>
      <c r="C167" s="4">
        <v>0.23526234911282221</v>
      </c>
      <c r="D167">
        <f t="shared" si="4"/>
        <v>-9.0934911282219977E-4</v>
      </c>
    </row>
    <row r="168" spans="1:4">
      <c r="A168" s="2">
        <f t="shared" si="5"/>
        <v>38899</v>
      </c>
      <c r="B168" s="5">
        <v>0.23026199999999999</v>
      </c>
      <c r="C168" s="4">
        <v>0.23208004572791191</v>
      </c>
      <c r="D168">
        <f t="shared" si="4"/>
        <v>-1.8180457279119155E-3</v>
      </c>
    </row>
    <row r="169" spans="1:4">
      <c r="A169" s="2">
        <f t="shared" si="5"/>
        <v>38991</v>
      </c>
      <c r="B169" s="5">
        <v>0.23968700000000001</v>
      </c>
      <c r="C169" s="4">
        <v>0.23845863603410961</v>
      </c>
      <c r="D169">
        <f t="shared" si="4"/>
        <v>1.2283639658904055E-3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dimension ref="A1:D169"/>
  <sheetViews>
    <sheetView zoomScale="70" zoomScaleNormal="70" workbookViewId="0">
      <selection activeCell="O1" sqref="O1"/>
    </sheetView>
  </sheetViews>
  <sheetFormatPr defaultRowHeight="15.5"/>
  <cols>
    <col min="1" max="1" width="11.58203125" customWidth="1"/>
    <col min="4" max="4" width="8.6640625" style="4"/>
  </cols>
  <sheetData>
    <row r="1" spans="1:4">
      <c r="A1" t="s">
        <v>1</v>
      </c>
      <c r="B1" t="s">
        <v>0</v>
      </c>
      <c r="C1" t="s">
        <v>43</v>
      </c>
      <c r="D1" s="6" t="s">
        <v>33</v>
      </c>
    </row>
    <row r="2" spans="1:4">
      <c r="A2" s="2">
        <v>23743</v>
      </c>
      <c r="B2" s="5">
        <v>-4.9090000000000002E-3</v>
      </c>
      <c r="C2" s="5">
        <v>-4.9090000000000002E-3</v>
      </c>
      <c r="D2" s="4">
        <v>-4.9096726190476173E-3</v>
      </c>
    </row>
    <row r="3" spans="1:4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</row>
    <row r="4" spans="1:4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</row>
    <row r="5" spans="1:4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</row>
    <row r="6" spans="1:4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</row>
    <row r="7" spans="1:4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</row>
    <row r="8" spans="1:4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</row>
    <row r="9" spans="1:4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</row>
    <row r="10" spans="1:4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</row>
    <row r="11" spans="1:4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</row>
    <row r="12" spans="1:4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</row>
    <row r="13" spans="1:4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</row>
    <row r="14" spans="1:4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</row>
    <row r="15" spans="1:4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</row>
    <row r="16" spans="1:4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</row>
    <row r="17" spans="1:4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</row>
    <row r="18" spans="1:4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</row>
    <row r="19" spans="1:4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</row>
    <row r="20" spans="1:4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</row>
    <row r="21" spans="1:4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</row>
    <row r="22" spans="1:4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</row>
    <row r="23" spans="1:4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</row>
    <row r="24" spans="1:4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</row>
    <row r="25" spans="1:4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</row>
    <row r="26" spans="1:4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</row>
    <row r="27" spans="1:4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</row>
    <row r="28" spans="1:4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</row>
    <row r="29" spans="1:4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</row>
    <row r="30" spans="1:4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</row>
    <row r="31" spans="1:4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</row>
    <row r="32" spans="1:4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</row>
    <row r="33" spans="1:4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</row>
    <row r="34" spans="1:4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</row>
    <row r="35" spans="1:4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</row>
    <row r="36" spans="1:4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</row>
    <row r="37" spans="1:4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</row>
    <row r="38" spans="1:4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</row>
    <row r="39" spans="1:4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</row>
    <row r="40" spans="1:4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</row>
    <row r="41" spans="1:4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</row>
    <row r="42" spans="1:4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</row>
    <row r="43" spans="1:4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</row>
    <row r="44" spans="1:4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</row>
    <row r="45" spans="1:4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</row>
    <row r="46" spans="1:4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</row>
    <row r="47" spans="1:4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</row>
    <row r="48" spans="1:4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</row>
    <row r="49" spans="1:4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</row>
    <row r="50" spans="1:4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</row>
    <row r="51" spans="1:4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</row>
    <row r="52" spans="1:4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</row>
    <row r="53" spans="1:4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</row>
    <row r="54" spans="1:4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</row>
    <row r="55" spans="1:4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</row>
    <row r="56" spans="1:4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</row>
    <row r="57" spans="1:4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</row>
    <row r="58" spans="1:4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</row>
    <row r="59" spans="1:4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</row>
    <row r="60" spans="1:4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</row>
    <row r="61" spans="1:4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</row>
    <row r="62" spans="1:4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</row>
    <row r="63" spans="1:4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</row>
    <row r="64" spans="1:4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</row>
    <row r="65" spans="1:4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</row>
    <row r="66" spans="1:4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</row>
    <row r="67" spans="1:4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</row>
    <row r="68" spans="1:4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</row>
    <row r="69" spans="1:4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</row>
    <row r="70" spans="1:4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</row>
    <row r="71" spans="1:4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</row>
    <row r="72" spans="1:4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</row>
    <row r="73" spans="1:4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</row>
    <row r="74" spans="1:4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</row>
    <row r="75" spans="1:4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</row>
    <row r="76" spans="1:4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</row>
    <row r="77" spans="1:4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</row>
    <row r="78" spans="1:4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</row>
    <row r="79" spans="1:4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</row>
    <row r="80" spans="1:4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</row>
    <row r="81" spans="1:4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</row>
    <row r="82" spans="1:4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</row>
    <row r="83" spans="1:4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</row>
    <row r="84" spans="1:4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</row>
    <row r="85" spans="1:4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</row>
    <row r="86" spans="1:4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</row>
    <row r="87" spans="1:4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</row>
    <row r="88" spans="1:4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</row>
    <row r="89" spans="1:4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</row>
    <row r="90" spans="1:4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</row>
    <row r="91" spans="1:4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</row>
    <row r="92" spans="1:4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</row>
    <row r="93" spans="1:4">
      <c r="A93" s="2">
        <f t="shared" si="1"/>
        <v>32051</v>
      </c>
      <c r="B93" s="1">
        <v>2400000000</v>
      </c>
      <c r="C93" s="1">
        <v>0</v>
      </c>
      <c r="D93" s="4">
        <v>1.5327380952383229E-5</v>
      </c>
    </row>
    <row r="94" spans="1:4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</row>
    <row r="95" spans="1:4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</row>
    <row r="96" spans="1:4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</row>
    <row r="97" spans="1:4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</row>
    <row r="98" spans="1:4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</row>
    <row r="99" spans="1:4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</row>
    <row r="100" spans="1:4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</row>
    <row r="101" spans="1:4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</row>
    <row r="102" spans="1:4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</row>
    <row r="103" spans="1:4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</row>
    <row r="104" spans="1:4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</row>
    <row r="105" spans="1:4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</row>
    <row r="106" spans="1:4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</row>
    <row r="107" spans="1:4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</row>
    <row r="108" spans="1:4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</row>
    <row r="109" spans="1:4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</row>
    <row r="110" spans="1:4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</row>
    <row r="111" spans="1:4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</row>
    <row r="112" spans="1:4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</row>
    <row r="113" spans="1:4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</row>
    <row r="114" spans="1:4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</row>
    <row r="115" spans="1:4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</row>
    <row r="116" spans="1:4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</row>
    <row r="117" spans="1:4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</row>
    <row r="118" spans="1:4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</row>
    <row r="119" spans="1:4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</row>
    <row r="120" spans="1:4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</row>
    <row r="121" spans="1:4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</row>
    <row r="122" spans="1:4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</row>
    <row r="123" spans="1:4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</row>
    <row r="124" spans="1:4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</row>
    <row r="125" spans="1:4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</row>
    <row r="126" spans="1:4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</row>
    <row r="127" spans="1:4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</row>
    <row r="128" spans="1:4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</row>
    <row r="129" spans="1:4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</row>
    <row r="130" spans="1:4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</row>
    <row r="131" spans="1:4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</row>
    <row r="132" spans="1:4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</row>
    <row r="133" spans="1:4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</row>
    <row r="134" spans="1:4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</row>
    <row r="135" spans="1:4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</row>
    <row r="136" spans="1:4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</row>
    <row r="137" spans="1:4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</row>
    <row r="138" spans="1:4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</row>
    <row r="139" spans="1:4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</row>
    <row r="140" spans="1:4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</row>
    <row r="141" spans="1:4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</row>
    <row r="142" spans="1:4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</row>
    <row r="143" spans="1:4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</row>
    <row r="144" spans="1:4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</row>
    <row r="145" spans="1:4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</row>
    <row r="146" spans="1:4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</row>
    <row r="147" spans="1:4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</row>
    <row r="148" spans="1:4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</row>
    <row r="149" spans="1:4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</row>
    <row r="150" spans="1:4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</row>
    <row r="151" spans="1:4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</row>
    <row r="152" spans="1:4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</row>
    <row r="153" spans="1:4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</row>
    <row r="154" spans="1:4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</row>
    <row r="155" spans="1:4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</row>
    <row r="156" spans="1:4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</row>
    <row r="157" spans="1:4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</row>
    <row r="158" spans="1:4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</row>
    <row r="159" spans="1:4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</row>
    <row r="160" spans="1:4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</row>
    <row r="161" spans="1:4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</row>
    <row r="162" spans="1:4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</row>
    <row r="163" spans="1:4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</row>
    <row r="164" spans="1:4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</row>
    <row r="165" spans="1:4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</row>
    <row r="166" spans="1:4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</row>
    <row r="167" spans="1:4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</row>
    <row r="168" spans="1:4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</row>
    <row r="169" spans="1:4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dimension ref="A1:C169"/>
  <sheetViews>
    <sheetView zoomScale="85" zoomScaleNormal="85" workbookViewId="0">
      <selection activeCell="C25" sqref="C25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33</v>
      </c>
    </row>
    <row r="2" spans="1:3">
      <c r="A2" s="2">
        <v>23743</v>
      </c>
      <c r="B2">
        <v>0</v>
      </c>
      <c r="C2" s="4">
        <v>0</v>
      </c>
    </row>
    <row r="3" spans="1:3">
      <c r="A3" s="2">
        <f>DATE(YEAR(A2),MONTH(A2)+3,1)</f>
        <v>23833</v>
      </c>
      <c r="B3" s="5">
        <v>-8.5999999999999998E-4</v>
      </c>
      <c r="C3" s="4">
        <v>-8.6036929487265379E-4</v>
      </c>
    </row>
    <row r="4" spans="1:3">
      <c r="A4" s="2">
        <f t="shared" ref="A4:A67" si="0">DATE(YEAR(A3),MONTH(A3)+3,1)</f>
        <v>23924</v>
      </c>
      <c r="B4" s="5">
        <v>7.1500000000000003E-4</v>
      </c>
      <c r="C4" s="4">
        <v>-4.7942846750477219E-3</v>
      </c>
    </row>
    <row r="5" spans="1:3">
      <c r="A5" s="2">
        <f t="shared" si="0"/>
        <v>24016</v>
      </c>
      <c r="B5" s="5">
        <v>1.9782000000000001E-2</v>
      </c>
      <c r="C5" s="4">
        <v>-7.4676541761312673E-3</v>
      </c>
    </row>
    <row r="6" spans="1:3">
      <c r="A6" s="2">
        <f t="shared" si="0"/>
        <v>24108</v>
      </c>
      <c r="B6" s="5">
        <v>5.5599999999999998E-3</v>
      </c>
      <c r="C6" s="4">
        <v>2.917522255772553E-2</v>
      </c>
    </row>
    <row r="7" spans="1:3">
      <c r="A7" s="2">
        <f t="shared" si="0"/>
        <v>24198</v>
      </c>
      <c r="B7" s="5">
        <v>3.7672999999999998E-2</v>
      </c>
      <c r="C7" s="4">
        <v>1.872905190262308E-2</v>
      </c>
    </row>
    <row r="8" spans="1:3">
      <c r="A8" s="2">
        <f t="shared" si="0"/>
        <v>24289</v>
      </c>
      <c r="B8" s="5">
        <v>1.3986999999999999E-2</v>
      </c>
      <c r="C8" s="4">
        <v>1.079125342680276E-2</v>
      </c>
    </row>
    <row r="9" spans="1:3">
      <c r="A9" s="2">
        <f t="shared" si="0"/>
        <v>24381</v>
      </c>
      <c r="B9" s="5">
        <v>2.3088999999999998E-2</v>
      </c>
      <c r="C9" s="4">
        <v>-1.0501701671684629E-3</v>
      </c>
    </row>
    <row r="10" spans="1:3">
      <c r="A10" s="2">
        <f t="shared" si="0"/>
        <v>24473</v>
      </c>
      <c r="B10" s="5">
        <v>2.8316999999999998E-2</v>
      </c>
      <c r="C10" s="4">
        <v>2.1527438445587022E-2</v>
      </c>
    </row>
    <row r="11" spans="1:3">
      <c r="A11" s="2">
        <f t="shared" si="0"/>
        <v>24563</v>
      </c>
      <c r="B11" s="5">
        <v>1.7302000000000001E-2</v>
      </c>
      <c r="C11" s="4">
        <v>1.5654508668720979E-2</v>
      </c>
    </row>
    <row r="12" spans="1:3">
      <c r="A12" s="2">
        <f t="shared" si="0"/>
        <v>24654</v>
      </c>
      <c r="B12" s="5">
        <v>8.4899999999999993E-3</v>
      </c>
      <c r="C12" s="4">
        <v>6.8417885142073587E-3</v>
      </c>
    </row>
    <row r="13" spans="1:3">
      <c r="A13" s="2">
        <f t="shared" si="0"/>
        <v>24746</v>
      </c>
      <c r="B13" s="5">
        <v>1.9494000000000001E-2</v>
      </c>
      <c r="C13" s="4">
        <v>-2.562774806000645E-3</v>
      </c>
    </row>
    <row r="14" spans="1:3">
      <c r="A14" s="2">
        <f t="shared" si="0"/>
        <v>24838</v>
      </c>
      <c r="B14" s="5">
        <v>3.4090000000000002E-2</v>
      </c>
      <c r="C14" s="4">
        <v>3.8738056294173602E-2</v>
      </c>
    </row>
    <row r="15" spans="1:3">
      <c r="A15" s="2">
        <f t="shared" si="0"/>
        <v>24929</v>
      </c>
      <c r="B15" s="5">
        <v>3.2641999999999997E-2</v>
      </c>
      <c r="C15" s="4">
        <v>2.7486086947682731E-2</v>
      </c>
    </row>
    <row r="16" spans="1:3">
      <c r="A16" s="2">
        <f t="shared" si="0"/>
        <v>25020</v>
      </c>
      <c r="B16" s="5">
        <v>2.0774999999999998E-2</v>
      </c>
      <c r="C16" s="4">
        <v>2.0509238642594241E-2</v>
      </c>
    </row>
    <row r="17" spans="1:3">
      <c r="A17" s="2">
        <f t="shared" si="0"/>
        <v>25112</v>
      </c>
      <c r="B17" s="5">
        <v>4.0543999999999997E-2</v>
      </c>
      <c r="C17" s="4">
        <v>6.5396923526744874E-3</v>
      </c>
    </row>
    <row r="18" spans="1:3">
      <c r="A18" s="2">
        <f t="shared" si="0"/>
        <v>25204</v>
      </c>
      <c r="B18" s="5">
        <v>6.6416000000000003E-2</v>
      </c>
      <c r="C18" s="4">
        <v>6.7984066236626561E-2</v>
      </c>
    </row>
    <row r="19" spans="1:3">
      <c r="A19" s="2">
        <f t="shared" si="0"/>
        <v>25294</v>
      </c>
      <c r="B19" s="5">
        <v>6.8588999999999997E-2</v>
      </c>
      <c r="C19" s="4">
        <v>5.6551050879859011E-2</v>
      </c>
    </row>
    <row r="20" spans="1:3">
      <c r="A20" s="2">
        <f t="shared" si="0"/>
        <v>25385</v>
      </c>
      <c r="B20" s="5">
        <v>6.7213999999999996E-2</v>
      </c>
      <c r="C20" s="4">
        <v>4.6207635092344268E-2</v>
      </c>
    </row>
    <row r="21" spans="1:3">
      <c r="A21" s="2">
        <f t="shared" si="0"/>
        <v>25477</v>
      </c>
      <c r="B21" s="5">
        <v>7.0157999999999998E-2</v>
      </c>
      <c r="C21" s="4">
        <v>3.5847404290749403E-2</v>
      </c>
    </row>
    <row r="22" spans="1:3">
      <c r="A22" s="2">
        <f t="shared" si="0"/>
        <v>25569</v>
      </c>
      <c r="B22" s="5">
        <v>5.0416999999999997E-2</v>
      </c>
      <c r="C22" s="4">
        <v>5.278271330461437E-2</v>
      </c>
    </row>
    <row r="23" spans="1:3">
      <c r="A23" s="2">
        <f t="shared" si="0"/>
        <v>25659</v>
      </c>
      <c r="B23" s="5">
        <v>7.0805999999999994E-2</v>
      </c>
      <c r="C23" s="4">
        <v>3.8233606569390337E-2</v>
      </c>
    </row>
    <row r="24" spans="1:3">
      <c r="A24" s="2">
        <f t="shared" si="0"/>
        <v>25750</v>
      </c>
      <c r="B24" s="5">
        <v>3.9974000000000003E-2</v>
      </c>
      <c r="C24" s="4">
        <v>3.3490090164388753E-2</v>
      </c>
    </row>
    <row r="25" spans="1:3">
      <c r="A25" s="2">
        <f t="shared" si="0"/>
        <v>25842</v>
      </c>
      <c r="B25" s="5">
        <v>3.4120999999999999E-2</v>
      </c>
      <c r="C25" s="4">
        <v>1.886497905715789E-2</v>
      </c>
    </row>
    <row r="26" spans="1:3">
      <c r="A26" s="2">
        <f t="shared" si="0"/>
        <v>25934</v>
      </c>
      <c r="B26" s="5">
        <v>4.5360999999999999E-2</v>
      </c>
      <c r="C26" s="4">
        <v>6.130461089069994E-2</v>
      </c>
    </row>
    <row r="27" spans="1:3">
      <c r="A27" s="2">
        <f t="shared" si="0"/>
        <v>26024</v>
      </c>
      <c r="B27" s="5">
        <v>5.8590000000000003E-2</v>
      </c>
      <c r="C27" s="4">
        <v>4.9215077203532347E-2</v>
      </c>
    </row>
    <row r="28" spans="1:3">
      <c r="A28" s="2">
        <f t="shared" si="0"/>
        <v>26115</v>
      </c>
      <c r="B28" s="5">
        <v>6.5557000000000004E-2</v>
      </c>
      <c r="C28" s="4">
        <v>3.9653274107720793E-2</v>
      </c>
    </row>
    <row r="29" spans="1:3">
      <c r="A29" s="2">
        <f t="shared" si="0"/>
        <v>26207</v>
      </c>
      <c r="B29" s="5">
        <v>6.9553000000000004E-2</v>
      </c>
      <c r="C29" s="4">
        <v>3.548618801028014E-2</v>
      </c>
    </row>
    <row r="30" spans="1:3">
      <c r="A30" s="2">
        <f t="shared" si="0"/>
        <v>26299</v>
      </c>
      <c r="B30" s="5">
        <v>7.7443999999999999E-2</v>
      </c>
      <c r="C30" s="4">
        <v>8.6603104929719232E-2</v>
      </c>
    </row>
    <row r="31" spans="1:3">
      <c r="A31" s="2">
        <f t="shared" si="0"/>
        <v>26390</v>
      </c>
      <c r="B31" s="5">
        <v>8.0892000000000006E-2</v>
      </c>
      <c r="C31" s="4">
        <v>8.2114103790437265E-2</v>
      </c>
    </row>
    <row r="32" spans="1:3">
      <c r="A32" s="2">
        <f t="shared" si="0"/>
        <v>26481</v>
      </c>
      <c r="B32" s="5">
        <v>9.0090000000000003E-2</v>
      </c>
      <c r="C32" s="4">
        <v>7.5625436153130998E-2</v>
      </c>
    </row>
    <row r="33" spans="1:3">
      <c r="A33" s="2">
        <f t="shared" si="0"/>
        <v>26573</v>
      </c>
      <c r="B33" s="5">
        <v>0.118613</v>
      </c>
      <c r="C33" s="4">
        <v>6.9727990229229153E-2</v>
      </c>
    </row>
    <row r="34" spans="1:3">
      <c r="A34" s="2">
        <f t="shared" si="0"/>
        <v>26665</v>
      </c>
      <c r="B34" s="5">
        <v>0.11661100000000001</v>
      </c>
      <c r="C34" s="4">
        <v>0.14685527971865989</v>
      </c>
    </row>
    <row r="35" spans="1:3">
      <c r="A35" s="2">
        <f t="shared" si="0"/>
        <v>26755</v>
      </c>
      <c r="B35" s="5">
        <v>0.138598</v>
      </c>
      <c r="C35" s="4">
        <v>0.13568956787672989</v>
      </c>
    </row>
    <row r="36" spans="1:3">
      <c r="A36" s="2">
        <f t="shared" si="0"/>
        <v>26846</v>
      </c>
      <c r="B36" s="5">
        <v>0.16167799999999999</v>
      </c>
      <c r="C36" s="4">
        <v>0.1231786658610208</v>
      </c>
    </row>
    <row r="37" spans="1:3">
      <c r="A37" s="2">
        <f t="shared" si="0"/>
        <v>26938</v>
      </c>
      <c r="B37" s="5">
        <v>0.15259400000000001</v>
      </c>
      <c r="C37" s="4">
        <v>0.10020612607976311</v>
      </c>
    </row>
    <row r="38" spans="1:3">
      <c r="A38" s="2">
        <f t="shared" si="0"/>
        <v>27030</v>
      </c>
      <c r="B38" s="5">
        <v>0.15521399999999999</v>
      </c>
      <c r="C38" s="4">
        <v>0.16863319137282759</v>
      </c>
    </row>
    <row r="39" spans="1:3">
      <c r="A39" s="2">
        <f t="shared" si="0"/>
        <v>27120</v>
      </c>
      <c r="B39" s="5">
        <v>0.13941100000000001</v>
      </c>
      <c r="C39" s="4">
        <v>0.13283002411146111</v>
      </c>
    </row>
    <row r="40" spans="1:3">
      <c r="A40" s="2">
        <f t="shared" si="0"/>
        <v>27211</v>
      </c>
      <c r="B40" s="5">
        <v>0.13178599999999999</v>
      </c>
      <c r="C40" s="4">
        <v>0.1023651520367328</v>
      </c>
    </row>
    <row r="41" spans="1:3">
      <c r="A41" s="2">
        <f t="shared" si="0"/>
        <v>27303</v>
      </c>
      <c r="B41" s="5">
        <v>0.12767700000000001</v>
      </c>
      <c r="C41" s="4">
        <v>7.2777821695530265E-2</v>
      </c>
    </row>
    <row r="42" spans="1:3">
      <c r="A42" s="2">
        <f t="shared" si="0"/>
        <v>27395</v>
      </c>
      <c r="B42" s="5">
        <v>0.132382</v>
      </c>
      <c r="C42" s="4">
        <v>0.1419329479733823</v>
      </c>
    </row>
    <row r="43" spans="1:3">
      <c r="A43" s="2">
        <f t="shared" si="0"/>
        <v>27485</v>
      </c>
      <c r="B43" s="5">
        <v>0.13186800000000001</v>
      </c>
      <c r="C43" s="4">
        <v>0.1263807428849737</v>
      </c>
    </row>
    <row r="44" spans="1:3">
      <c r="A44" s="2">
        <f t="shared" si="0"/>
        <v>27576</v>
      </c>
      <c r="B44" s="5">
        <v>0.124338</v>
      </c>
      <c r="C44" s="4">
        <v>0.1099351676649846</v>
      </c>
    </row>
    <row r="45" spans="1:3">
      <c r="A45" s="2">
        <f t="shared" si="0"/>
        <v>27668</v>
      </c>
      <c r="B45" s="5">
        <v>0.13597899999999999</v>
      </c>
      <c r="C45" s="4">
        <v>9.5297600619332234E-2</v>
      </c>
    </row>
    <row r="46" spans="1:3">
      <c r="A46" s="2">
        <f t="shared" si="0"/>
        <v>27760</v>
      </c>
      <c r="B46" s="5">
        <v>0.13884199999999999</v>
      </c>
      <c r="C46" s="4">
        <v>0.16602084509079579</v>
      </c>
    </row>
    <row r="47" spans="1:3">
      <c r="A47" s="2">
        <f t="shared" si="0"/>
        <v>27851</v>
      </c>
      <c r="B47" s="5">
        <v>0.161554</v>
      </c>
      <c r="C47" s="4">
        <v>0.15520992898658001</v>
      </c>
    </row>
    <row r="48" spans="1:3">
      <c r="A48" s="2">
        <f t="shared" si="0"/>
        <v>27942</v>
      </c>
      <c r="B48" s="5">
        <v>0.17690500000000001</v>
      </c>
      <c r="C48" s="4">
        <v>0.1407888531455761</v>
      </c>
    </row>
    <row r="49" spans="1:3">
      <c r="A49" s="2">
        <f t="shared" si="0"/>
        <v>28034</v>
      </c>
      <c r="B49" s="5">
        <v>0.175207</v>
      </c>
      <c r="C49" s="4">
        <v>0.1232175956360767</v>
      </c>
    </row>
    <row r="50" spans="1:3">
      <c r="A50" s="2">
        <f t="shared" si="0"/>
        <v>28126</v>
      </c>
      <c r="B50" s="5">
        <v>0.196823</v>
      </c>
      <c r="C50" s="4">
        <v>0.2285684742860021</v>
      </c>
    </row>
    <row r="51" spans="1:3">
      <c r="A51" s="2">
        <f t="shared" si="0"/>
        <v>28216</v>
      </c>
      <c r="B51" s="5">
        <v>0.21529999999999999</v>
      </c>
      <c r="C51" s="4">
        <v>0.2122156589975491</v>
      </c>
    </row>
    <row r="52" spans="1:3">
      <c r="A52" s="2">
        <f t="shared" si="0"/>
        <v>28307</v>
      </c>
      <c r="B52" s="5">
        <v>0.21899299999999999</v>
      </c>
      <c r="C52" s="4">
        <v>0.19893857532705639</v>
      </c>
    </row>
    <row r="53" spans="1:3">
      <c r="A53" s="2">
        <f t="shared" si="0"/>
        <v>28399</v>
      </c>
      <c r="B53" s="5">
        <v>0.257102</v>
      </c>
      <c r="C53" s="4">
        <v>0.1809585729812081</v>
      </c>
    </row>
    <row r="54" spans="1:3">
      <c r="A54" s="2">
        <f t="shared" si="0"/>
        <v>28491</v>
      </c>
      <c r="B54" s="5">
        <v>0.25841599999999998</v>
      </c>
      <c r="C54" s="4">
        <v>0.3042474530686044</v>
      </c>
    </row>
    <row r="55" spans="1:3">
      <c r="A55" s="2">
        <f t="shared" si="0"/>
        <v>28581</v>
      </c>
      <c r="B55" s="5">
        <v>0.27986499999999997</v>
      </c>
      <c r="C55" s="4">
        <v>0.28613135392222361</v>
      </c>
    </row>
    <row r="56" spans="1:3">
      <c r="A56" s="2">
        <f t="shared" si="0"/>
        <v>28672</v>
      </c>
      <c r="B56" s="5">
        <v>0.303091</v>
      </c>
      <c r="C56" s="4">
        <v>0.26715649616129089</v>
      </c>
    </row>
    <row r="57" spans="1:3">
      <c r="A57" s="2">
        <f t="shared" si="0"/>
        <v>28764</v>
      </c>
      <c r="B57" s="5">
        <v>0.31347599999999998</v>
      </c>
      <c r="C57" s="4">
        <v>0.24702098441833231</v>
      </c>
    </row>
    <row r="58" spans="1:3">
      <c r="A58" s="2">
        <f t="shared" si="0"/>
        <v>28856</v>
      </c>
      <c r="B58" s="5">
        <v>0.32722000000000001</v>
      </c>
      <c r="C58" s="4">
        <v>0.3638697235788344</v>
      </c>
    </row>
    <row r="59" spans="1:3">
      <c r="A59" s="2">
        <f t="shared" si="0"/>
        <v>28946</v>
      </c>
      <c r="B59" s="5">
        <v>0.35231200000000001</v>
      </c>
      <c r="C59" s="4">
        <v>0.33591979301309488</v>
      </c>
    </row>
    <row r="60" spans="1:3">
      <c r="A60" s="2">
        <f t="shared" si="0"/>
        <v>29037</v>
      </c>
      <c r="B60" s="5">
        <v>0.347694</v>
      </c>
      <c r="C60" s="4">
        <v>0.31483266889408218</v>
      </c>
    </row>
    <row r="61" spans="1:3">
      <c r="A61" s="2">
        <f t="shared" si="0"/>
        <v>29129</v>
      </c>
      <c r="B61" s="5">
        <v>0.36554199999999998</v>
      </c>
      <c r="C61" s="4">
        <v>0.29527634327159491</v>
      </c>
    </row>
    <row r="62" spans="1:3">
      <c r="A62" s="2">
        <f t="shared" si="0"/>
        <v>29221</v>
      </c>
      <c r="B62" s="5">
        <v>0.35931400000000002</v>
      </c>
      <c r="C62" s="4">
        <v>0.36680215702090041</v>
      </c>
    </row>
    <row r="63" spans="1:3">
      <c r="A63" s="2">
        <f t="shared" si="0"/>
        <v>29312</v>
      </c>
      <c r="B63" s="5">
        <v>0.345028</v>
      </c>
      <c r="C63" s="4">
        <v>0.3388869310162701</v>
      </c>
    </row>
    <row r="64" spans="1:3">
      <c r="A64" s="2">
        <f t="shared" si="0"/>
        <v>29403</v>
      </c>
      <c r="B64" s="5">
        <v>0.35453299999999999</v>
      </c>
      <c r="C64" s="4">
        <v>0.32332858232763478</v>
      </c>
    </row>
    <row r="65" spans="1:3">
      <c r="A65" s="2">
        <f t="shared" si="0"/>
        <v>29495</v>
      </c>
      <c r="B65" s="5">
        <v>0.33960099999999999</v>
      </c>
      <c r="C65" s="4">
        <v>0.30181717883145892</v>
      </c>
    </row>
    <row r="66" spans="1:3">
      <c r="A66" s="2">
        <f t="shared" si="0"/>
        <v>29587</v>
      </c>
      <c r="B66" s="5">
        <v>0.35350599999999999</v>
      </c>
      <c r="C66" s="4">
        <v>0.34702285871425081</v>
      </c>
    </row>
    <row r="67" spans="1:3">
      <c r="A67" s="2">
        <f t="shared" si="0"/>
        <v>29677</v>
      </c>
      <c r="B67" s="5">
        <v>0.34609800000000002</v>
      </c>
      <c r="C67" s="4">
        <v>0.32715403792594661</v>
      </c>
    </row>
    <row r="68" spans="1:3">
      <c r="A68" s="2">
        <f t="shared" ref="A68:A131" si="1">DATE(YEAR(A67),MONTH(A67)+3,1)</f>
        <v>29768</v>
      </c>
      <c r="B68" s="5">
        <v>0.32514100000000001</v>
      </c>
      <c r="C68" s="4">
        <v>0.30619680723075432</v>
      </c>
    </row>
    <row r="69" spans="1:3">
      <c r="A69" s="2">
        <f t="shared" si="1"/>
        <v>29860</v>
      </c>
      <c r="B69" s="5">
        <v>0.31624600000000003</v>
      </c>
      <c r="C69" s="4">
        <v>0.28805734554821633</v>
      </c>
    </row>
    <row r="70" spans="1:3">
      <c r="A70" s="2">
        <f t="shared" si="1"/>
        <v>29952</v>
      </c>
      <c r="B70" s="5">
        <v>0.32592300000000002</v>
      </c>
      <c r="C70" s="4">
        <v>0.29805969240298691</v>
      </c>
    </row>
    <row r="71" spans="1:3">
      <c r="A71" s="2">
        <f t="shared" si="1"/>
        <v>30042</v>
      </c>
      <c r="B71" s="5">
        <v>0.30950100000000003</v>
      </c>
      <c r="C71" s="4">
        <v>0.28614529657480159</v>
      </c>
    </row>
    <row r="72" spans="1:3">
      <c r="A72" s="2">
        <f t="shared" si="1"/>
        <v>30133</v>
      </c>
      <c r="B72" s="5">
        <v>0.28815000000000002</v>
      </c>
      <c r="C72" s="4">
        <v>0.27387097978532082</v>
      </c>
    </row>
    <row r="73" spans="1:3">
      <c r="A73" s="2">
        <f t="shared" si="1"/>
        <v>30225</v>
      </c>
      <c r="B73" s="5">
        <v>0.26826899999999998</v>
      </c>
      <c r="C73" s="4">
        <v>0.26315063103469277</v>
      </c>
    </row>
    <row r="74" spans="1:3">
      <c r="A74" s="2">
        <f t="shared" si="1"/>
        <v>30317</v>
      </c>
      <c r="B74" s="5">
        <v>0.28786200000000001</v>
      </c>
      <c r="C74" s="4">
        <v>0.27945686413545462</v>
      </c>
    </row>
    <row r="75" spans="1:3">
      <c r="A75" s="2">
        <f t="shared" si="1"/>
        <v>30407</v>
      </c>
      <c r="B75" s="5">
        <v>0.28766900000000001</v>
      </c>
      <c r="C75" s="4">
        <v>0.27627396112744779</v>
      </c>
    </row>
    <row r="76" spans="1:3">
      <c r="A76" s="2">
        <f t="shared" si="1"/>
        <v>30498</v>
      </c>
      <c r="B76" s="5">
        <v>0.29302099999999998</v>
      </c>
      <c r="C76" s="4">
        <v>0.266811182073522</v>
      </c>
    </row>
    <row r="77" spans="1:3">
      <c r="A77" s="2">
        <f t="shared" si="1"/>
        <v>30590</v>
      </c>
      <c r="B77" s="5">
        <v>0.287076</v>
      </c>
      <c r="C77" s="4">
        <v>0.26086577032719899</v>
      </c>
    </row>
    <row r="78" spans="1:3">
      <c r="A78" s="2">
        <f t="shared" si="1"/>
        <v>30682</v>
      </c>
      <c r="B78" s="5">
        <v>0.28887600000000002</v>
      </c>
      <c r="C78" s="4">
        <v>0.29342617209346311</v>
      </c>
    </row>
    <row r="79" spans="1:3">
      <c r="A79" s="2">
        <f t="shared" si="1"/>
        <v>30773</v>
      </c>
      <c r="B79" s="5">
        <v>0.30192799999999997</v>
      </c>
      <c r="C79" s="4">
        <v>0.2848480426420299</v>
      </c>
    </row>
    <row r="80" spans="1:3">
      <c r="A80" s="2">
        <f t="shared" si="1"/>
        <v>30864</v>
      </c>
      <c r="B80" s="5">
        <v>0.30394300000000002</v>
      </c>
      <c r="C80" s="4">
        <v>0.27692669040064732</v>
      </c>
    </row>
    <row r="81" spans="1:3">
      <c r="A81" s="2">
        <f t="shared" si="1"/>
        <v>30956</v>
      </c>
      <c r="B81" s="5">
        <v>0.30879899999999999</v>
      </c>
      <c r="C81" s="4">
        <v>0.27194415610974171</v>
      </c>
    </row>
    <row r="82" spans="1:3">
      <c r="A82" s="2">
        <f t="shared" si="1"/>
        <v>31048</v>
      </c>
      <c r="B82" s="5">
        <v>0.29488300000000001</v>
      </c>
      <c r="C82" s="4">
        <v>0.2736711326718092</v>
      </c>
    </row>
    <row r="83" spans="1:3">
      <c r="A83" s="2">
        <f t="shared" si="1"/>
        <v>31138</v>
      </c>
      <c r="B83" s="5">
        <v>0.28206700000000001</v>
      </c>
      <c r="C83" s="4">
        <v>0.26789232014024661</v>
      </c>
    </row>
    <row r="84" spans="1:3">
      <c r="A84" s="2">
        <f t="shared" si="1"/>
        <v>31229</v>
      </c>
      <c r="B84" s="5">
        <v>0.27166400000000002</v>
      </c>
      <c r="C84" s="4">
        <v>0.2617358442931248</v>
      </c>
    </row>
    <row r="85" spans="1:3">
      <c r="A85" s="2">
        <f t="shared" si="1"/>
        <v>31321</v>
      </c>
      <c r="B85" s="5">
        <v>0.28543000000000002</v>
      </c>
      <c r="C85" s="4">
        <v>0.25862358334288982</v>
      </c>
    </row>
    <row r="86" spans="1:3">
      <c r="A86" s="2">
        <f t="shared" si="1"/>
        <v>31413</v>
      </c>
      <c r="B86" s="5">
        <v>0.28745300000000001</v>
      </c>
      <c r="C86" s="4">
        <v>0.29105336992186059</v>
      </c>
    </row>
    <row r="87" spans="1:3">
      <c r="A87" s="2">
        <f t="shared" si="1"/>
        <v>31503</v>
      </c>
      <c r="B87" s="5">
        <v>0.30985200000000002</v>
      </c>
      <c r="C87" s="4">
        <v>0.28882662411969201</v>
      </c>
    </row>
    <row r="88" spans="1:3">
      <c r="A88" s="2">
        <f t="shared" si="1"/>
        <v>31594</v>
      </c>
      <c r="B88" s="5">
        <v>0.32150299999999998</v>
      </c>
      <c r="C88" s="4">
        <v>0.28572225521584449</v>
      </c>
    </row>
    <row r="89" spans="1:3">
      <c r="A89" s="2">
        <f t="shared" si="1"/>
        <v>31686</v>
      </c>
      <c r="B89" s="5">
        <v>0.30481000000000003</v>
      </c>
      <c r="C89" s="4">
        <v>0.27839369162598271</v>
      </c>
    </row>
    <row r="90" spans="1:3">
      <c r="A90" s="2">
        <f t="shared" si="1"/>
        <v>31778</v>
      </c>
      <c r="B90" s="5">
        <v>0.32509199999999999</v>
      </c>
      <c r="C90" s="4">
        <v>0.32660488521844078</v>
      </c>
    </row>
    <row r="91" spans="1:3">
      <c r="A91" s="2">
        <f t="shared" si="1"/>
        <v>31868</v>
      </c>
      <c r="B91" s="5">
        <v>0.336783</v>
      </c>
      <c r="C91" s="4">
        <v>0.32140164818428618</v>
      </c>
    </row>
    <row r="92" spans="1:3">
      <c r="A92" s="2">
        <f t="shared" si="1"/>
        <v>31959</v>
      </c>
      <c r="B92" s="5">
        <v>0.34346199999999999</v>
      </c>
      <c r="C92" s="4">
        <v>0.31273510223620071</v>
      </c>
    </row>
    <row r="93" spans="1:3">
      <c r="A93" s="2">
        <f t="shared" si="1"/>
        <v>32051</v>
      </c>
      <c r="B93" s="5">
        <v>0.34206799999999998</v>
      </c>
      <c r="C93" s="4">
        <v>0.30880573300719921</v>
      </c>
    </row>
    <row r="94" spans="1:3">
      <c r="A94" s="2">
        <f t="shared" si="1"/>
        <v>32143</v>
      </c>
      <c r="B94" s="5">
        <v>0.34788799999999998</v>
      </c>
      <c r="C94" s="4">
        <v>0.33764519566209328</v>
      </c>
    </row>
    <row r="95" spans="1:3">
      <c r="A95" s="2">
        <f t="shared" si="1"/>
        <v>32234</v>
      </c>
      <c r="B95" s="5">
        <v>0.34350000000000003</v>
      </c>
      <c r="C95" s="4">
        <v>0.32951883298676787</v>
      </c>
    </row>
    <row r="96" spans="1:3">
      <c r="A96" s="2">
        <f t="shared" si="1"/>
        <v>32325</v>
      </c>
      <c r="B96" s="5">
        <v>0.34451799999999999</v>
      </c>
      <c r="C96" s="4">
        <v>0.31940498106829068</v>
      </c>
    </row>
    <row r="97" spans="1:3">
      <c r="A97" s="2">
        <f t="shared" si="1"/>
        <v>32417</v>
      </c>
      <c r="B97" s="5">
        <v>0.33540799999999998</v>
      </c>
      <c r="C97" s="4">
        <v>0.31152553338991601</v>
      </c>
    </row>
    <row r="98" spans="1:3">
      <c r="A98" s="2">
        <f t="shared" si="1"/>
        <v>32509</v>
      </c>
      <c r="B98" s="5">
        <v>0.34496399999999999</v>
      </c>
      <c r="C98" s="4">
        <v>0.3405919703738684</v>
      </c>
    </row>
    <row r="99" spans="1:3">
      <c r="A99" s="2">
        <f t="shared" si="1"/>
        <v>32599</v>
      </c>
      <c r="B99" s="5">
        <v>0.35315000000000002</v>
      </c>
      <c r="C99" s="4">
        <v>0.32963811428188827</v>
      </c>
    </row>
    <row r="100" spans="1:3">
      <c r="A100" s="2">
        <f t="shared" si="1"/>
        <v>32690</v>
      </c>
      <c r="B100" s="5">
        <v>0.346308</v>
      </c>
      <c r="C100" s="4">
        <v>0.32279665711625521</v>
      </c>
    </row>
    <row r="101" spans="1:3">
      <c r="A101" s="2">
        <f t="shared" si="1"/>
        <v>32782</v>
      </c>
      <c r="B101" s="5">
        <v>0.33657900000000002</v>
      </c>
      <c r="C101" s="4">
        <v>0.31781782580316181</v>
      </c>
    </row>
    <row r="102" spans="1:3">
      <c r="A102" s="2">
        <f t="shared" si="1"/>
        <v>32874</v>
      </c>
      <c r="B102" s="5">
        <v>0.34667599999999998</v>
      </c>
      <c r="C102" s="4">
        <v>0.3257580356872537</v>
      </c>
    </row>
    <row r="103" spans="1:3">
      <c r="A103" s="2">
        <f t="shared" si="1"/>
        <v>32964</v>
      </c>
      <c r="B103" s="5">
        <v>0.32471499999999998</v>
      </c>
      <c r="C103" s="4">
        <v>0.31434162140196792</v>
      </c>
    </row>
    <row r="104" spans="1:3">
      <c r="A104" s="2">
        <f t="shared" si="1"/>
        <v>33055</v>
      </c>
      <c r="B104" s="5">
        <v>0.33001799999999998</v>
      </c>
      <c r="C104" s="4">
        <v>0.30560968930452459</v>
      </c>
    </row>
    <row r="105" spans="1:3">
      <c r="A105" s="2">
        <f t="shared" si="1"/>
        <v>33147</v>
      </c>
      <c r="B105" s="5">
        <v>0.31077100000000002</v>
      </c>
      <c r="C105" s="4">
        <v>0.29687017297740959</v>
      </c>
    </row>
    <row r="106" spans="1:3">
      <c r="A106" s="2">
        <f t="shared" si="1"/>
        <v>33239</v>
      </c>
      <c r="B106" s="5">
        <v>0.30188900000000002</v>
      </c>
      <c r="C106" s="4">
        <v>0.298496121840645</v>
      </c>
    </row>
    <row r="107" spans="1:3">
      <c r="A107" s="2">
        <f t="shared" si="1"/>
        <v>33329</v>
      </c>
      <c r="B107" s="5">
        <v>0.31729299999999999</v>
      </c>
      <c r="C107" s="4">
        <v>0.29304210342053583</v>
      </c>
    </row>
    <row r="108" spans="1:3">
      <c r="A108" s="2">
        <f t="shared" si="1"/>
        <v>33420</v>
      </c>
      <c r="B108" s="5">
        <v>0.317548</v>
      </c>
      <c r="C108" s="4">
        <v>0.2853018902158666</v>
      </c>
    </row>
    <row r="109" spans="1:3">
      <c r="A109" s="2">
        <f t="shared" si="1"/>
        <v>33512</v>
      </c>
      <c r="B109" s="5">
        <v>0.29129100000000002</v>
      </c>
      <c r="C109" s="4">
        <v>0.28206069178234588</v>
      </c>
    </row>
    <row r="110" spans="1:3">
      <c r="A110" s="2">
        <f t="shared" si="1"/>
        <v>33604</v>
      </c>
      <c r="B110" s="5">
        <v>0.29586000000000001</v>
      </c>
      <c r="C110" s="4">
        <v>0.29109927328510687</v>
      </c>
    </row>
    <row r="111" spans="1:3">
      <c r="A111" s="2">
        <f t="shared" si="1"/>
        <v>33695</v>
      </c>
      <c r="B111" s="5">
        <v>0.30008400000000002</v>
      </c>
      <c r="C111" s="4">
        <v>0.28728189962035838</v>
      </c>
    </row>
    <row r="112" spans="1:3">
      <c r="A112" s="2">
        <f t="shared" si="1"/>
        <v>33786</v>
      </c>
      <c r="B112" s="5">
        <v>0.29813699999999999</v>
      </c>
      <c r="C112" s="4">
        <v>0.28304962904158049</v>
      </c>
    </row>
    <row r="113" spans="1:3">
      <c r="A113" s="2">
        <f t="shared" si="1"/>
        <v>33878</v>
      </c>
      <c r="B113" s="5">
        <v>0.29930800000000002</v>
      </c>
      <c r="C113" s="4">
        <v>0.27739460909291619</v>
      </c>
    </row>
    <row r="114" spans="1:3">
      <c r="A114" s="2">
        <f t="shared" si="1"/>
        <v>33970</v>
      </c>
      <c r="B114" s="5">
        <v>0.299844</v>
      </c>
      <c r="C114" s="4">
        <v>0.30779177056831991</v>
      </c>
    </row>
    <row r="115" spans="1:3">
      <c r="A115" s="2">
        <f t="shared" si="1"/>
        <v>34060</v>
      </c>
      <c r="B115" s="5">
        <v>0.32750000000000001</v>
      </c>
      <c r="C115" s="4">
        <v>0.30334718769882502</v>
      </c>
    </row>
    <row r="116" spans="1:3">
      <c r="A116" s="2">
        <f t="shared" si="1"/>
        <v>34151</v>
      </c>
      <c r="B116" s="5">
        <v>0.32785300000000001</v>
      </c>
      <c r="C116" s="4">
        <v>0.29935215658414271</v>
      </c>
    </row>
    <row r="117" spans="1:3">
      <c r="A117" s="2">
        <f t="shared" si="1"/>
        <v>34243</v>
      </c>
      <c r="B117" s="5">
        <v>0.31517800000000001</v>
      </c>
      <c r="C117" s="4">
        <v>0.29539248924968281</v>
      </c>
    </row>
    <row r="118" spans="1:3">
      <c r="A118" s="2">
        <f t="shared" si="1"/>
        <v>34335</v>
      </c>
      <c r="B118" s="5">
        <v>0.34226600000000001</v>
      </c>
      <c r="C118" s="4">
        <v>0.34901142865632451</v>
      </c>
    </row>
    <row r="119" spans="1:3">
      <c r="A119" s="2">
        <f t="shared" si="1"/>
        <v>34425</v>
      </c>
      <c r="B119" s="5">
        <v>0.35264099999999998</v>
      </c>
      <c r="C119" s="4">
        <v>0.34464927664718098</v>
      </c>
    </row>
    <row r="120" spans="1:3">
      <c r="A120" s="2">
        <f t="shared" si="1"/>
        <v>34516</v>
      </c>
      <c r="B120" s="5">
        <v>0.34791699999999998</v>
      </c>
      <c r="C120" s="4">
        <v>0.33679524174377018</v>
      </c>
    </row>
    <row r="121" spans="1:3">
      <c r="A121" s="2">
        <f t="shared" si="1"/>
        <v>34608</v>
      </c>
      <c r="B121" s="5">
        <v>0.34636600000000001</v>
      </c>
      <c r="C121" s="4">
        <v>0.33316311448795788</v>
      </c>
    </row>
    <row r="122" spans="1:3">
      <c r="A122" s="2">
        <f t="shared" si="1"/>
        <v>34700</v>
      </c>
      <c r="B122" s="5">
        <v>0.34781499999999999</v>
      </c>
      <c r="C122" s="4">
        <v>0.35056697801490261</v>
      </c>
    </row>
    <row r="123" spans="1:3">
      <c r="A123" s="2">
        <f t="shared" si="1"/>
        <v>34790</v>
      </c>
      <c r="B123" s="5">
        <v>0.35343000000000002</v>
      </c>
      <c r="C123" s="4">
        <v>0.34692733606519682</v>
      </c>
    </row>
    <row r="124" spans="1:3">
      <c r="A124" s="2">
        <f t="shared" si="1"/>
        <v>34881</v>
      </c>
      <c r="B124" s="5">
        <v>0.35341699999999998</v>
      </c>
      <c r="C124" s="4">
        <v>0.34384779461765208</v>
      </c>
    </row>
    <row r="125" spans="1:3">
      <c r="A125" s="2">
        <f t="shared" si="1"/>
        <v>34973</v>
      </c>
      <c r="B125" s="5">
        <v>0.35846099999999997</v>
      </c>
      <c r="C125" s="4">
        <v>0.34177492304354617</v>
      </c>
    </row>
    <row r="126" spans="1:3">
      <c r="A126" s="2">
        <f t="shared" si="1"/>
        <v>35065</v>
      </c>
      <c r="B126" s="5">
        <v>0.36654399999999998</v>
      </c>
      <c r="C126" s="4">
        <v>0.36356529899524698</v>
      </c>
    </row>
    <row r="127" spans="1:3">
      <c r="A127" s="2">
        <f t="shared" si="1"/>
        <v>35156</v>
      </c>
      <c r="B127" s="5">
        <v>0.35806399999999999</v>
      </c>
      <c r="C127" s="4">
        <v>0.36010262684731981</v>
      </c>
    </row>
    <row r="128" spans="1:3">
      <c r="A128" s="2">
        <f t="shared" si="1"/>
        <v>35247</v>
      </c>
      <c r="B128" s="5">
        <v>0.36620399999999997</v>
      </c>
      <c r="C128" s="4">
        <v>0.35624233822011742</v>
      </c>
    </row>
    <row r="129" spans="1:3">
      <c r="A129" s="2">
        <f t="shared" si="1"/>
        <v>35339</v>
      </c>
      <c r="B129" s="5">
        <v>0.35841800000000001</v>
      </c>
      <c r="C129" s="4">
        <v>0.35144247012260632</v>
      </c>
    </row>
    <row r="130" spans="1:3">
      <c r="A130" s="2">
        <f t="shared" si="1"/>
        <v>35431</v>
      </c>
      <c r="B130" s="5">
        <v>0.36429899999999998</v>
      </c>
      <c r="C130" s="4">
        <v>0.36835519116301879</v>
      </c>
    </row>
    <row r="131" spans="1:3">
      <c r="A131" s="2">
        <f t="shared" si="1"/>
        <v>35521</v>
      </c>
      <c r="B131" s="5">
        <v>0.37436799999999998</v>
      </c>
      <c r="C131" s="4">
        <v>0.3647252896874793</v>
      </c>
    </row>
    <row r="132" spans="1:3">
      <c r="A132" s="2">
        <f t="shared" ref="A132:A169" si="2">DATE(YEAR(A131),MONTH(A131)+3,1)</f>
        <v>35612</v>
      </c>
      <c r="B132" s="5">
        <v>0.36771599999999999</v>
      </c>
      <c r="C132" s="4">
        <v>0.36196803182270149</v>
      </c>
    </row>
    <row r="133" spans="1:3">
      <c r="A133" s="2">
        <f t="shared" si="2"/>
        <v>35704</v>
      </c>
      <c r="B133" s="5">
        <v>0.37101299999999998</v>
      </c>
      <c r="C133" s="4">
        <v>0.35942819709968388</v>
      </c>
    </row>
    <row r="134" spans="1:3">
      <c r="A134" s="2">
        <f t="shared" si="2"/>
        <v>35796</v>
      </c>
      <c r="B134" s="5">
        <v>0.38340600000000002</v>
      </c>
      <c r="C134" s="4">
        <v>0.38276992410240979</v>
      </c>
    </row>
    <row r="135" spans="1:3">
      <c r="A135" s="2">
        <f t="shared" si="2"/>
        <v>35886</v>
      </c>
      <c r="B135" s="5">
        <v>0.38400699999999999</v>
      </c>
      <c r="C135" s="4">
        <v>0.38241452082986999</v>
      </c>
    </row>
    <row r="136" spans="1:3">
      <c r="A136" s="2">
        <f t="shared" si="2"/>
        <v>35977</v>
      </c>
      <c r="B136" s="5">
        <v>0.39255699999999999</v>
      </c>
      <c r="C136" s="4">
        <v>0.37955766197531537</v>
      </c>
    </row>
    <row r="137" spans="1:3">
      <c r="A137" s="2">
        <f t="shared" si="2"/>
        <v>36069</v>
      </c>
      <c r="B137" s="5">
        <v>0.40009299999999998</v>
      </c>
      <c r="C137" s="4">
        <v>0.37862231439827998</v>
      </c>
    </row>
    <row r="138" spans="1:3">
      <c r="A138" s="2">
        <f t="shared" si="2"/>
        <v>36161</v>
      </c>
      <c r="B138" s="5">
        <v>0.42189199999999999</v>
      </c>
      <c r="C138" s="4">
        <v>0.42643652618879518</v>
      </c>
    </row>
    <row r="139" spans="1:3">
      <c r="A139" s="2">
        <f t="shared" si="2"/>
        <v>36251</v>
      </c>
      <c r="B139" s="5">
        <v>0.42163200000000001</v>
      </c>
      <c r="C139" s="4">
        <v>0.422526443953742</v>
      </c>
    </row>
    <row r="140" spans="1:3">
      <c r="A140" s="2">
        <f t="shared" si="2"/>
        <v>36342</v>
      </c>
      <c r="B140" s="5">
        <v>0.42810100000000001</v>
      </c>
      <c r="C140" s="4">
        <v>0.41902668104624019</v>
      </c>
    </row>
    <row r="141" spans="1:3">
      <c r="A141" s="2">
        <f t="shared" si="2"/>
        <v>36434</v>
      </c>
      <c r="B141" s="5">
        <v>0.42832999999999999</v>
      </c>
      <c r="C141" s="4">
        <v>0.41565547829814292</v>
      </c>
    </row>
    <row r="142" spans="1:3">
      <c r="A142" s="2">
        <f t="shared" si="2"/>
        <v>36526</v>
      </c>
      <c r="B142" s="5">
        <v>0.43182100000000001</v>
      </c>
      <c r="C142" s="4">
        <v>0.44580359171125028</v>
      </c>
    </row>
    <row r="143" spans="1:3">
      <c r="A143" s="2">
        <f t="shared" si="2"/>
        <v>36617</v>
      </c>
      <c r="B143" s="5">
        <v>0.45022899999999999</v>
      </c>
      <c r="C143" s="4">
        <v>0.44138301958385401</v>
      </c>
    </row>
    <row r="144" spans="1:3">
      <c r="A144" s="2">
        <f t="shared" si="2"/>
        <v>36708</v>
      </c>
      <c r="B144" s="5">
        <v>0.45357500000000001</v>
      </c>
      <c r="C144" s="4">
        <v>0.43780949162441701</v>
      </c>
    </row>
    <row r="145" spans="1:3">
      <c r="A145" s="2">
        <f t="shared" si="2"/>
        <v>36800</v>
      </c>
      <c r="B145" s="5">
        <v>0.46655099999999999</v>
      </c>
      <c r="C145" s="4">
        <v>0.43453835383480238</v>
      </c>
    </row>
    <row r="146" spans="1:3">
      <c r="A146" s="2">
        <f t="shared" si="2"/>
        <v>36892</v>
      </c>
      <c r="B146" s="5">
        <v>0.46195399999999998</v>
      </c>
      <c r="C146" s="4">
        <v>0.4575584113880119</v>
      </c>
    </row>
    <row r="147" spans="1:3">
      <c r="A147" s="2">
        <f t="shared" si="2"/>
        <v>36982</v>
      </c>
      <c r="B147" s="5">
        <v>0.476128</v>
      </c>
      <c r="C147" s="4">
        <v>0.45078544422307948</v>
      </c>
    </row>
    <row r="148" spans="1:3">
      <c r="A148" s="2">
        <f t="shared" si="2"/>
        <v>37073</v>
      </c>
      <c r="B148" s="5">
        <v>0.464362</v>
      </c>
      <c r="C148" s="4">
        <v>0.44901933232584668</v>
      </c>
    </row>
    <row r="149" spans="1:3">
      <c r="A149" s="2">
        <f t="shared" si="2"/>
        <v>37165</v>
      </c>
      <c r="B149" s="5">
        <v>0.47230699999999998</v>
      </c>
      <c r="C149" s="4">
        <v>0.44530683075987371</v>
      </c>
    </row>
    <row r="150" spans="1:3">
      <c r="A150" s="2">
        <f t="shared" si="2"/>
        <v>37257</v>
      </c>
      <c r="B150" s="5">
        <v>0.50731800000000005</v>
      </c>
      <c r="C150" s="4">
        <v>0.48978748277330381</v>
      </c>
    </row>
    <row r="151" spans="1:3">
      <c r="A151" s="2">
        <f t="shared" si="2"/>
        <v>37347</v>
      </c>
      <c r="B151" s="5">
        <v>0.49759300000000001</v>
      </c>
      <c r="C151" s="4">
        <v>0.48487008836282142</v>
      </c>
    </row>
    <row r="152" spans="1:3">
      <c r="A152" s="2">
        <f t="shared" si="2"/>
        <v>37438</v>
      </c>
      <c r="B152" s="5">
        <v>0.49451099999999998</v>
      </c>
      <c r="C152" s="4">
        <v>0.4825915391377455</v>
      </c>
    </row>
    <row r="153" spans="1:3">
      <c r="A153" s="2">
        <f t="shared" si="2"/>
        <v>37530</v>
      </c>
      <c r="B153" s="5">
        <v>0.51994300000000004</v>
      </c>
      <c r="C153" s="4">
        <v>0.47871453920881618</v>
      </c>
    </row>
    <row r="154" spans="1:3">
      <c r="A154" s="2">
        <f t="shared" si="2"/>
        <v>37622</v>
      </c>
      <c r="B154" s="5">
        <v>0.527501</v>
      </c>
      <c r="C154" s="4">
        <v>0.52811428752442469</v>
      </c>
    </row>
    <row r="155" spans="1:3">
      <c r="A155" s="2">
        <f t="shared" si="2"/>
        <v>37712</v>
      </c>
      <c r="B155" s="5">
        <v>0.52655099999999999</v>
      </c>
      <c r="C155" s="4">
        <v>0.52716477280767049</v>
      </c>
    </row>
    <row r="156" spans="1:3">
      <c r="A156" s="2">
        <f t="shared" si="2"/>
        <v>37803</v>
      </c>
      <c r="B156" s="5">
        <v>0.55293700000000001</v>
      </c>
      <c r="C156" s="4">
        <v>0.52392456777739838</v>
      </c>
    </row>
    <row r="157" spans="1:3">
      <c r="A157" s="2">
        <f t="shared" si="2"/>
        <v>37895</v>
      </c>
      <c r="B157" s="5">
        <v>0.56203400000000003</v>
      </c>
      <c r="C157" s="4">
        <v>0.52111587332255715</v>
      </c>
    </row>
    <row r="158" spans="1:3">
      <c r="A158" s="2">
        <f t="shared" si="2"/>
        <v>37987</v>
      </c>
      <c r="B158" s="5">
        <v>0.58520499999999998</v>
      </c>
      <c r="C158" s="4">
        <v>0.58870908243318665</v>
      </c>
    </row>
    <row r="159" spans="1:3">
      <c r="A159" s="2">
        <f t="shared" si="2"/>
        <v>38078</v>
      </c>
      <c r="B159" s="5">
        <v>0.59190299999999996</v>
      </c>
      <c r="C159" s="4">
        <v>0.58118215176209964</v>
      </c>
    </row>
    <row r="160" spans="1:3">
      <c r="A160" s="2">
        <f t="shared" si="2"/>
        <v>38169</v>
      </c>
      <c r="B160" s="5">
        <v>0.59514299999999998</v>
      </c>
      <c r="C160" s="4">
        <v>0.57528350191909938</v>
      </c>
    </row>
    <row r="161" spans="1:3">
      <c r="A161" s="2">
        <f t="shared" si="2"/>
        <v>38261</v>
      </c>
      <c r="B161" s="5">
        <v>0.61168599999999995</v>
      </c>
      <c r="C161" s="4">
        <v>0.56626349849125712</v>
      </c>
    </row>
    <row r="162" spans="1:3">
      <c r="A162" s="2">
        <f t="shared" si="2"/>
        <v>38353</v>
      </c>
      <c r="B162" s="5">
        <v>0.61908200000000002</v>
      </c>
      <c r="C162" s="4">
        <v>0.6328165664455957</v>
      </c>
    </row>
    <row r="163" spans="1:3">
      <c r="A163" s="2">
        <f t="shared" si="2"/>
        <v>38443</v>
      </c>
      <c r="B163" s="5">
        <v>0.64392799999999994</v>
      </c>
      <c r="C163" s="4">
        <v>0.62658536292379508</v>
      </c>
    </row>
    <row r="164" spans="1:3">
      <c r="A164" s="2">
        <f t="shared" si="2"/>
        <v>38534</v>
      </c>
      <c r="B164" s="5">
        <v>0.63795599999999997</v>
      </c>
      <c r="C164" s="4">
        <v>0.61801255415937539</v>
      </c>
    </row>
    <row r="165" spans="1:3">
      <c r="A165" s="2">
        <f t="shared" si="2"/>
        <v>38626</v>
      </c>
      <c r="B165" s="5">
        <v>0.64341999999999999</v>
      </c>
      <c r="C165" s="4">
        <v>0.60993194288191011</v>
      </c>
    </row>
    <row r="166" spans="1:3">
      <c r="A166" s="2">
        <f t="shared" si="2"/>
        <v>38718</v>
      </c>
      <c r="B166" s="5">
        <v>0.64589399999999997</v>
      </c>
      <c r="C166" s="4">
        <v>0.64924924720738864</v>
      </c>
    </row>
    <row r="167" spans="1:3">
      <c r="A167" s="2">
        <f t="shared" si="2"/>
        <v>38808</v>
      </c>
      <c r="B167" s="5">
        <v>0.65018600000000004</v>
      </c>
      <c r="C167" s="4">
        <v>0.64093128756892681</v>
      </c>
    </row>
    <row r="168" spans="1:3">
      <c r="A168" s="2">
        <f t="shared" si="2"/>
        <v>38899</v>
      </c>
      <c r="B168" s="5">
        <v>0.64370499999999997</v>
      </c>
      <c r="C168" s="4">
        <v>0.63884506676276043</v>
      </c>
    </row>
    <row r="169" spans="1:3">
      <c r="A169" s="2">
        <f t="shared" si="2"/>
        <v>38991</v>
      </c>
      <c r="B169" s="5">
        <v>0.65861400000000003</v>
      </c>
      <c r="C169" s="4">
        <v>0.63752397021606733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Obs_description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2020-05-08T16:20:12Z</dcterms:modified>
</cp:coreProperties>
</file>