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pe\Documents\GitHub\MMB_forecast_application\reference\KK14\"/>
    </mc:Choice>
  </mc:AlternateContent>
  <xr:revisionPtr revIDLastSave="0" documentId="13_ncr:1_{FA957FA8-838C-485A-A853-B68C8AD90217}" xr6:coauthVersionLast="45" xr6:coauthVersionMax="45" xr10:uidLastSave="{00000000-0000-0000-0000-000000000000}"/>
  <bookViews>
    <workbookView xWindow="-110" yWindow="-110" windowWidth="19420" windowHeight="10560" xr2:uid="{E5E00D39-F3B3-43E1-9F7D-489490245BBB}"/>
  </bookViews>
  <sheets>
    <sheet name="Data" sheetId="1" r:id="rId1"/>
    <sheet name="g_obs" sheetId="3" r:id="rId2"/>
    <sheet name="infla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4" i="3" l="1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<sst xmlns="http://schemas.openxmlformats.org/spreadsheetml/2006/main" count="108" uniqueCount="70">
  <si>
    <t>c_obs</t>
  </si>
  <si>
    <t>I_obs</t>
  </si>
  <si>
    <t>inf_p</t>
  </si>
  <si>
    <t>R</t>
  </si>
  <si>
    <t>tau_w</t>
  </si>
  <si>
    <t>tau_k</t>
  </si>
  <si>
    <t>b_obs</t>
  </si>
  <si>
    <t>tax_obs</t>
  </si>
  <si>
    <t>lp</t>
  </si>
  <si>
    <t>w_obs</t>
  </si>
  <si>
    <t>g_obs</t>
  </si>
  <si>
    <t>y_obs</t>
  </si>
  <si>
    <t>Paper obs</t>
  </si>
  <si>
    <t>log real private consumption per capita</t>
  </si>
  <si>
    <t>log real private investment per capita</t>
  </si>
  <si>
    <t>labor tax rate</t>
  </si>
  <si>
    <t>log real total tax revenue per capita (labor + capital)</t>
  </si>
  <si>
    <t>Variable</t>
  </si>
  <si>
    <t>Construction</t>
  </si>
  <si>
    <t>log real GDP per capita</t>
  </si>
  <si>
    <t>capital tax rate</t>
  </si>
  <si>
    <t>diff(X) - mean(diff(X))</t>
  </si>
  <si>
    <t>diff(X)-mean(diff(X))</t>
  </si>
  <si>
    <t>log(X)-mean(log(X))</t>
  </si>
  <si>
    <t>log inflation</t>
  </si>
  <si>
    <t>log real government expenditure per capita</t>
  </si>
  <si>
    <t>X-mean(X)</t>
  </si>
  <si>
    <t>log nominal interest rate</t>
  </si>
  <si>
    <t xml:space="preserve">log real public debt per capita </t>
  </si>
  <si>
    <t>Variable Construction</t>
  </si>
  <si>
    <t>log real wage</t>
  </si>
  <si>
    <t>log hours worked</t>
  </si>
  <si>
    <t>Variable data source</t>
  </si>
  <si>
    <t>Raw data</t>
  </si>
  <si>
    <t>GDP</t>
  </si>
  <si>
    <t>GDP deflator</t>
  </si>
  <si>
    <t>population index</t>
  </si>
  <si>
    <t>norminalized s.t. 2005:4 ==1</t>
  </si>
  <si>
    <t>PCND</t>
  </si>
  <si>
    <t>private consumption of non-durable goods</t>
  </si>
  <si>
    <t>gross private domestic investment</t>
  </si>
  <si>
    <t>private consumption of services</t>
  </si>
  <si>
    <t>Source code</t>
  </si>
  <si>
    <t>GDPDEF</t>
  </si>
  <si>
    <t>CNP16OV</t>
  </si>
  <si>
    <t>GPDI</t>
  </si>
  <si>
    <t>Alfred</t>
  </si>
  <si>
    <t xml:space="preserve">private consumption of durable goods </t>
  </si>
  <si>
    <t>PCES (M)/ PCESV (Q)</t>
  </si>
  <si>
    <t>PCEDG (M)/ PCDG (Q)</t>
  </si>
  <si>
    <t>diff(GDPDEF)</t>
  </si>
  <si>
    <t>log(GDP/(GDPDEF*pop index))</t>
  </si>
  <si>
    <t>log((PCND+ PCESV)/(GDPDEF*pop index))</t>
  </si>
  <si>
    <t>log((GPDI+ PCDG)/(GDPDEF*pop index))</t>
  </si>
  <si>
    <t>PRS85006023</t>
  </si>
  <si>
    <t>nonfarm business, all persons, average weekly hours duration index (2005:4 == 100)</t>
  </si>
  <si>
    <t>civilian employment (transformed to 2005:4 ==1)</t>
  </si>
  <si>
    <t>CE16OV</t>
  </si>
  <si>
    <t>log(PRS85006023*index(CE16OV))</t>
  </si>
  <si>
    <t>Finished?</t>
  </si>
  <si>
    <t>y</t>
  </si>
  <si>
    <t>paper</t>
  </si>
  <si>
    <t>ff_obs</t>
  </si>
  <si>
    <t>COMPNFB</t>
  </si>
  <si>
    <t>Look at paper</t>
  </si>
  <si>
    <t>date</t>
  </si>
  <si>
    <t>value</t>
  </si>
  <si>
    <t>GDPCTPI_NBD20051001</t>
  </si>
  <si>
    <t>original</t>
  </si>
  <si>
    <t>modified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</si>
</sst>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666666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2" fillId="0" borderId="0" xfId="0" applyFont="1" applyBorder="1"/>
    <xf numFmtId="0" fontId="1" fillId="0" borderId="0" xfId="0" applyFont="1" applyAlignment="1">
      <alignment horizontal="center"/>
    </xf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9.0428258967629044E-2"/>
          <c:y val="0.1902314814814815"/>
          <c:w val="0.8762384076990376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g_obs!$B$1</c:f>
              <c:strCache>
                <c:ptCount val="1"/>
                <c:pt idx="0">
                  <c:v>modified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g_obs!$A$2:$A$104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g_obs!$B$2:$B$104</c:f>
              <c:numCache>
                <c:formatCode>General</c:formatCode>
                <c:ptCount val="103"/>
                <c:pt idx="0">
                  <c:v>4.8290740113425067E-2</c:v>
                </c:pt>
                <c:pt idx="1">
                  <c:v>-0.11210095046906469</c:v>
                </c:pt>
                <c:pt idx="2">
                  <c:v>4.8918490667460922E-2</c:v>
                </c:pt>
                <c:pt idx="3">
                  <c:v>-0.11910545322718261</c:v>
                </c:pt>
                <c:pt idx="4">
                  <c:v>-1.7420120917051779E-2</c:v>
                </c:pt>
                <c:pt idx="5">
                  <c:v>-7.2807358202133573E-3</c:v>
                </c:pt>
                <c:pt idx="6">
                  <c:v>-6.2298838973110428E-2</c:v>
                </c:pt>
                <c:pt idx="7">
                  <c:v>3.3547398499018471E-2</c:v>
                </c:pt>
                <c:pt idx="8">
                  <c:v>-1.854257605590957E-2</c:v>
                </c:pt>
                <c:pt idx="9">
                  <c:v>1.588388444379121E-2</c:v>
                </c:pt>
                <c:pt idx="10">
                  <c:v>-3.5850630649569065E-3</c:v>
                </c:pt>
                <c:pt idx="11">
                  <c:v>8.9903135544933902E-3</c:v>
                </c:pt>
                <c:pt idx="12">
                  <c:v>-7.2107707907722224E-2</c:v>
                </c:pt>
                <c:pt idx="13">
                  <c:v>1.7595955432230879E-2</c:v>
                </c:pt>
                <c:pt idx="14">
                  <c:v>9.7030289995636093E-2</c:v>
                </c:pt>
                <c:pt idx="15">
                  <c:v>-9.6378856903805071E-2</c:v>
                </c:pt>
                <c:pt idx="16">
                  <c:v>3.4709351874213324E-3</c:v>
                </c:pt>
                <c:pt idx="17">
                  <c:v>-1.516072435401215E-2</c:v>
                </c:pt>
                <c:pt idx="18">
                  <c:v>-5.1578164745721057E-2</c:v>
                </c:pt>
                <c:pt idx="19">
                  <c:v>-1.8649492796699509E-2</c:v>
                </c:pt>
                <c:pt idx="20">
                  <c:v>-8.6840108849080763E-2</c:v>
                </c:pt>
                <c:pt idx="21">
                  <c:v>-7.0602080276717855E-2</c:v>
                </c:pt>
                <c:pt idx="22">
                  <c:v>-0.1347693088557608</c:v>
                </c:pt>
                <c:pt idx="23">
                  <c:v>1.0879234775174959E-2</c:v>
                </c:pt>
                <c:pt idx="24">
                  <c:v>-7.5392409043711001E-2</c:v>
                </c:pt>
                <c:pt idx="25">
                  <c:v>-3.1066297030263791E-2</c:v>
                </c:pt>
                <c:pt idx="26">
                  <c:v>-6.111994835448142E-3</c:v>
                </c:pt>
                <c:pt idx="27">
                  <c:v>-4.5075120948504438E-2</c:v>
                </c:pt>
                <c:pt idx="28">
                  <c:v>-7.3874260757581439E-2</c:v>
                </c:pt>
                <c:pt idx="29">
                  <c:v>-5.6111975329161325E-2</c:v>
                </c:pt>
                <c:pt idx="30">
                  <c:v>-5.2789570180507762E-2</c:v>
                </c:pt>
                <c:pt idx="31">
                  <c:v>1.306575644894844E-2</c:v>
                </c:pt>
                <c:pt idx="32">
                  <c:v>-1.6296476860216048E-2</c:v>
                </c:pt>
                <c:pt idx="33">
                  <c:v>-1.865248580557775E-2</c:v>
                </c:pt>
                <c:pt idx="34">
                  <c:v>-5.5777803460368071E-2</c:v>
                </c:pt>
                <c:pt idx="35">
                  <c:v>-4.3282699404994164E-2</c:v>
                </c:pt>
                <c:pt idx="36">
                  <c:v>2.8703359242647018E-2</c:v>
                </c:pt>
                <c:pt idx="37">
                  <c:v>-2.9330540244334228E-3</c:v>
                </c:pt>
                <c:pt idx="38">
                  <c:v>2.5955058098702882E-2</c:v>
                </c:pt>
                <c:pt idx="39">
                  <c:v>-3.2629219230026964E-2</c:v>
                </c:pt>
                <c:pt idx="40">
                  <c:v>-5.4775376545062239E-2</c:v>
                </c:pt>
                <c:pt idx="41">
                  <c:v>-2.4239710388690921E-2</c:v>
                </c:pt>
                <c:pt idx="42">
                  <c:v>-7.4103402027158368E-3</c:v>
                </c:pt>
                <c:pt idx="43">
                  <c:v>3.9110056412364983E-3</c:v>
                </c:pt>
                <c:pt idx="44">
                  <c:v>-5.5489725742627817E-2</c:v>
                </c:pt>
                <c:pt idx="45">
                  <c:v>8.762560162553024E-3</c:v>
                </c:pt>
                <c:pt idx="46">
                  <c:v>4.851429245174934E-2</c:v>
                </c:pt>
                <c:pt idx="47">
                  <c:v>-5.0163787258689564E-2</c:v>
                </c:pt>
                <c:pt idx="48">
                  <c:v>2.0914995015441439E-2</c:v>
                </c:pt>
                <c:pt idx="49">
                  <c:v>-7.4633118730784483E-3</c:v>
                </c:pt>
                <c:pt idx="50">
                  <c:v>-8.3311157845838063E-2</c:v>
                </c:pt>
                <c:pt idx="51">
                  <c:v>6.0859250988314982E-2</c:v>
                </c:pt>
                <c:pt idx="52">
                  <c:v>6.4101949490531301E-2</c:v>
                </c:pt>
                <c:pt idx="53">
                  <c:v>2.3229902823373529E-2</c:v>
                </c:pt>
                <c:pt idx="54">
                  <c:v>-1.9146475028760303E-2</c:v>
                </c:pt>
                <c:pt idx="55">
                  <c:v>-3.5226351867437763E-2</c:v>
                </c:pt>
                <c:pt idx="56">
                  <c:v>2.7980580925702568E-2</c:v>
                </c:pt>
                <c:pt idx="57">
                  <c:v>-4.2026702611286861E-2</c:v>
                </c:pt>
                <c:pt idx="58">
                  <c:v>9.5105156225512105E-2</c:v>
                </c:pt>
                <c:pt idx="59">
                  <c:v>2.0919094887913509E-2</c:v>
                </c:pt>
                <c:pt idx="60">
                  <c:v>-9.7732683294109775E-3</c:v>
                </c:pt>
                <c:pt idx="61">
                  <c:v>4.7711998578183826E-2</c:v>
                </c:pt>
                <c:pt idx="62">
                  <c:v>2.1920952256599759E-2</c:v>
                </c:pt>
                <c:pt idx="63">
                  <c:v>4.3526080993825725E-2</c:v>
                </c:pt>
                <c:pt idx="64">
                  <c:v>2.593076816200892E-2</c:v>
                </c:pt>
                <c:pt idx="65">
                  <c:v>1.748372809446349E-2</c:v>
                </c:pt>
                <c:pt idx="66">
                  <c:v>5.5176373307695224E-2</c:v>
                </c:pt>
                <c:pt idx="67">
                  <c:v>4.3512053917981817E-2</c:v>
                </c:pt>
                <c:pt idx="68">
                  <c:v>-0.12761878832228168</c:v>
                </c:pt>
                <c:pt idx="69">
                  <c:v>4.7622764994977938E-2</c:v>
                </c:pt>
                <c:pt idx="70">
                  <c:v>-1.0007290822339679E-2</c:v>
                </c:pt>
                <c:pt idx="71">
                  <c:v>1.6150316321887018E-3</c:v>
                </c:pt>
                <c:pt idx="72">
                  <c:v>2.84594191470098E-2</c:v>
                </c:pt>
                <c:pt idx="73">
                  <c:v>3.4127697072249906E-2</c:v>
                </c:pt>
                <c:pt idx="74">
                  <c:v>4.4863349695987507E-2</c:v>
                </c:pt>
                <c:pt idx="75">
                  <c:v>3.7871851013208467E-2</c:v>
                </c:pt>
                <c:pt idx="76">
                  <c:v>9.1298507609085616E-2</c:v>
                </c:pt>
                <c:pt idx="77">
                  <c:v>5.0646408079530823E-2</c:v>
                </c:pt>
                <c:pt idx="78">
                  <c:v>3.4960658953155997E-2</c:v>
                </c:pt>
                <c:pt idx="79">
                  <c:v>3.7185504347125392E-2</c:v>
                </c:pt>
                <c:pt idx="80">
                  <c:v>9.5083100447946548E-3</c:v>
                </c:pt>
                <c:pt idx="81">
                  <c:v>8.9306248627804091E-2</c:v>
                </c:pt>
                <c:pt idx="82">
                  <c:v>1.4295702153619768E-2</c:v>
                </c:pt>
                <c:pt idx="83">
                  <c:v>8.6955429284533373E-3</c:v>
                </c:pt>
                <c:pt idx="84">
                  <c:v>5.9015948192829092E-2</c:v>
                </c:pt>
                <c:pt idx="85">
                  <c:v>7.7137058553800823E-3</c:v>
                </c:pt>
                <c:pt idx="86">
                  <c:v>2.8617625978670042E-2</c:v>
                </c:pt>
                <c:pt idx="87">
                  <c:v>-2.2581342066684471E-2</c:v>
                </c:pt>
                <c:pt idx="88">
                  <c:v>3.265703414019696E-2</c:v>
                </c:pt>
                <c:pt idx="89">
                  <c:v>3.648365684442512E-3</c:v>
                </c:pt>
                <c:pt idx="90">
                  <c:v>1.2869729927688719E-2</c:v>
                </c:pt>
                <c:pt idx="91">
                  <c:v>-2.4844543060065699E-2</c:v>
                </c:pt>
                <c:pt idx="92">
                  <c:v>6.0241316224314077E-2</c:v>
                </c:pt>
                <c:pt idx="93">
                  <c:v>-1.147230070743847E-2</c:v>
                </c:pt>
                <c:pt idx="94">
                  <c:v>1.3326523811941439E-3</c:v>
                </c:pt>
                <c:pt idx="95">
                  <c:v>-3.886102315503507E-2</c:v>
                </c:pt>
                <c:pt idx="96">
                  <c:v>4.3021266712586284E-2</c:v>
                </c:pt>
                <c:pt idx="97">
                  <c:v>3.237961179726697E-2</c:v>
                </c:pt>
                <c:pt idx="98">
                  <c:v>5.0964461499695489E-2</c:v>
                </c:pt>
                <c:pt idx="99">
                  <c:v>2.0874518225153869E-2</c:v>
                </c:pt>
                <c:pt idx="100">
                  <c:v>7.6970336776240961E-2</c:v>
                </c:pt>
                <c:pt idx="101">
                  <c:v>3.02325211039354E-2</c:v>
                </c:pt>
                <c:pt idx="102">
                  <c:v>4.793679477442269E-2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6-4836-B28B-6E07418C5818}"/>
            </c:ext>
          </c:extLst>
        </c:ser>
        <c:ser>
          <c:idx val="1"/>
          <c:order val="1"/>
          <c:tx>
            <c:strRef>
              <c:f>g_obs!$C$1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g_obs!$A$2:$A$104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g_obs!$C$2:$C$104</c:f>
              <c:numCache>
                <c:formatCode>General</c:formatCode>
                <c:ptCount val="103"/>
                <c:pt idx="0">
                  <c:v>3.8106183203883197E-2</c:v>
                </c:pt>
                <c:pt idx="1">
                  <c:v>-3.4041972796116503E-2</c:v>
                </c:pt>
                <c:pt idx="2">
                  <c:v>5.28014642038835E-2</c:v>
                </c:pt>
                <c:pt idx="3">
                  <c:v>-3.6893882796116398E-2</c:v>
                </c:pt>
                <c:pt idx="4">
                  <c:v>2.27362362038835E-2</c:v>
                </c:pt>
                <c:pt idx="5">
                  <c:v>1.8005537203883499E-2</c:v>
                </c:pt>
                <c:pt idx="6">
                  <c:v>-5.9306777961164797E-3</c:v>
                </c:pt>
                <c:pt idx="7">
                  <c:v>3.0903288203883401E-2</c:v>
                </c:pt>
                <c:pt idx="8">
                  <c:v>1.5711149203883602E-2</c:v>
                </c:pt>
                <c:pt idx="9">
                  <c:v>1.41207052038833E-2</c:v>
                </c:pt>
                <c:pt idx="10">
                  <c:v>1.04405802038837E-2</c:v>
                </c:pt>
                <c:pt idx="11">
                  <c:v>8.3126352038834506E-3</c:v>
                </c:pt>
                <c:pt idx="12">
                  <c:v>-2.2726148796116698E-2</c:v>
                </c:pt>
                <c:pt idx="13">
                  <c:v>2.2909232038835501E-3</c:v>
                </c:pt>
                <c:pt idx="14">
                  <c:v>4.8640565203883601E-2</c:v>
                </c:pt>
                <c:pt idx="15">
                  <c:v>-4.2134660796116302E-2</c:v>
                </c:pt>
                <c:pt idx="16">
                  <c:v>9.2676912038834602E-3</c:v>
                </c:pt>
                <c:pt idx="17">
                  <c:v>4.67944120388361E-3</c:v>
                </c:pt>
                <c:pt idx="18">
                  <c:v>-1.23585807961168E-2</c:v>
                </c:pt>
                <c:pt idx="19">
                  <c:v>2.80543820388343E-3</c:v>
                </c:pt>
                <c:pt idx="20">
                  <c:v>-3.1994821796116499E-2</c:v>
                </c:pt>
                <c:pt idx="21">
                  <c:v>-1.46930527961161E-2</c:v>
                </c:pt>
                <c:pt idx="22">
                  <c:v>-3.8630174796116801E-2</c:v>
                </c:pt>
                <c:pt idx="23">
                  <c:v>2.4744807203883699E-2</c:v>
                </c:pt>
                <c:pt idx="24">
                  <c:v>-2.0411054796116899E-2</c:v>
                </c:pt>
                <c:pt idx="25">
                  <c:v>8.1205762038834804E-3</c:v>
                </c:pt>
                <c:pt idx="26">
                  <c:v>5.2553542038836498E-3</c:v>
                </c:pt>
                <c:pt idx="27">
                  <c:v>-2.0790953796116299E-2</c:v>
                </c:pt>
                <c:pt idx="28">
                  <c:v>9.4101762038834805E-3</c:v>
                </c:pt>
                <c:pt idx="29">
                  <c:v>-8.6686427961166004E-3</c:v>
                </c:pt>
                <c:pt idx="30">
                  <c:v>-1.9416973796116701E-2</c:v>
                </c:pt>
                <c:pt idx="31">
                  <c:v>1.68028332038835E-2</c:v>
                </c:pt>
                <c:pt idx="32">
                  <c:v>5.99896020388355E-3</c:v>
                </c:pt>
                <c:pt idx="33">
                  <c:v>-8.1050647961164197E-3</c:v>
                </c:pt>
                <c:pt idx="34">
                  <c:v>-2.7447871796116501E-2</c:v>
                </c:pt>
                <c:pt idx="35">
                  <c:v>-2.8133597796116499E-2</c:v>
                </c:pt>
                <c:pt idx="36">
                  <c:v>3.36104120388345E-3</c:v>
                </c:pt>
                <c:pt idx="37">
                  <c:v>-5.2641157961165501E-3</c:v>
                </c:pt>
                <c:pt idx="38">
                  <c:v>9.6496172038836592E-3</c:v>
                </c:pt>
                <c:pt idx="39">
                  <c:v>-1.4131829796116701E-2</c:v>
                </c:pt>
                <c:pt idx="40">
                  <c:v>-3.9303044796116203E-2</c:v>
                </c:pt>
                <c:pt idx="41">
                  <c:v>-2.0593140796116498E-2</c:v>
                </c:pt>
                <c:pt idx="42">
                  <c:v>-1.2834701796116701E-2</c:v>
                </c:pt>
                <c:pt idx="43">
                  <c:v>1.4476620388345499E-4</c:v>
                </c:pt>
                <c:pt idx="44">
                  <c:v>-4.7869729796116499E-2</c:v>
                </c:pt>
                <c:pt idx="45">
                  <c:v>-6.8618837961164402E-3</c:v>
                </c:pt>
                <c:pt idx="46">
                  <c:v>2.53031842038836E-2</c:v>
                </c:pt>
                <c:pt idx="47">
                  <c:v>-4.0854162796116499E-2</c:v>
                </c:pt>
                <c:pt idx="48">
                  <c:v>1.1740372038833999E-3</c:v>
                </c:pt>
                <c:pt idx="49">
                  <c:v>-1.8911078796116601E-2</c:v>
                </c:pt>
                <c:pt idx="50">
                  <c:v>-7.3262856796116604E-2</c:v>
                </c:pt>
                <c:pt idx="51">
                  <c:v>3.0338082203883499E-2</c:v>
                </c:pt>
                <c:pt idx="52">
                  <c:v>2.8833616203883701E-2</c:v>
                </c:pt>
                <c:pt idx="53" formatCode="0.00E+00">
                  <c:v>-5.77697961165204E-5</c:v>
                </c:pt>
                <c:pt idx="54">
                  <c:v>-2.6091280796116601E-2</c:v>
                </c:pt>
                <c:pt idx="55">
                  <c:v>-4.1167669796116697E-2</c:v>
                </c:pt>
                <c:pt idx="56">
                  <c:v>1.4376996203883601E-2</c:v>
                </c:pt>
                <c:pt idx="57">
                  <c:v>-4.7135852796116498E-2</c:v>
                </c:pt>
                <c:pt idx="58">
                  <c:v>4.7255783203883399E-2</c:v>
                </c:pt>
                <c:pt idx="59">
                  <c:v>-4.94775179611643E-3</c:v>
                </c:pt>
                <c:pt idx="60">
                  <c:v>-4.4575503796116599E-2</c:v>
                </c:pt>
                <c:pt idx="61">
                  <c:v>8.9248302038834292E-3</c:v>
                </c:pt>
                <c:pt idx="62">
                  <c:v>-2.8057897961163698E-3</c:v>
                </c:pt>
                <c:pt idx="63">
                  <c:v>8.54164720388359E-3</c:v>
                </c:pt>
                <c:pt idx="64">
                  <c:v>6.4338820388351505E-4</c:v>
                </c:pt>
                <c:pt idx="65">
                  <c:v>-4.8907147961165E-3</c:v>
                </c:pt>
                <c:pt idx="66">
                  <c:v>2.2695953203883401E-2</c:v>
                </c:pt>
                <c:pt idx="67">
                  <c:v>2.17146442038837E-2</c:v>
                </c:pt>
                <c:pt idx="68">
                  <c:v>-5.2538602796116697E-2</c:v>
                </c:pt>
                <c:pt idx="69">
                  <c:v>2.8824550203883598E-2</c:v>
                </c:pt>
                <c:pt idx="70">
                  <c:v>-1.7562597796116599E-2</c:v>
                </c:pt>
                <c:pt idx="71">
                  <c:v>-1.35255857961167E-2</c:v>
                </c:pt>
                <c:pt idx="72">
                  <c:v>1.11516082038837E-2</c:v>
                </c:pt>
                <c:pt idx="73">
                  <c:v>1.98091642038834E-2</c:v>
                </c:pt>
                <c:pt idx="74">
                  <c:v>1.19741792038835E-2</c:v>
                </c:pt>
                <c:pt idx="75">
                  <c:v>8.2051612038834508E-3</c:v>
                </c:pt>
                <c:pt idx="76">
                  <c:v>4.5898437203883598E-2</c:v>
                </c:pt>
                <c:pt idx="77">
                  <c:v>1.8360146203883501E-2</c:v>
                </c:pt>
                <c:pt idx="78">
                  <c:v>8.8734382038833902E-3</c:v>
                </c:pt>
                <c:pt idx="79">
                  <c:v>1.9025553203883699E-2</c:v>
                </c:pt>
                <c:pt idx="80">
                  <c:v>9.9604382038834503E-3</c:v>
                </c:pt>
                <c:pt idx="81">
                  <c:v>5.0389550203883401E-2</c:v>
                </c:pt>
                <c:pt idx="82">
                  <c:v>-1.5773947961165401E-3</c:v>
                </c:pt>
                <c:pt idx="83">
                  <c:v>-5.9065587961163804E-3</c:v>
                </c:pt>
                <c:pt idx="84">
                  <c:v>3.3126437203883398E-2</c:v>
                </c:pt>
                <c:pt idx="85">
                  <c:v>3.4560442038832099E-3</c:v>
                </c:pt>
                <c:pt idx="86">
                  <c:v>1.4449188203883599E-2</c:v>
                </c:pt>
                <c:pt idx="87">
                  <c:v>-2.5704197796116501E-2</c:v>
                </c:pt>
                <c:pt idx="88">
                  <c:v>2.1329309203883599E-2</c:v>
                </c:pt>
                <c:pt idx="89">
                  <c:v>-7.8551337961164907E-3</c:v>
                </c:pt>
                <c:pt idx="90">
                  <c:v>1.53389242038836E-2</c:v>
                </c:pt>
                <c:pt idx="91">
                  <c:v>-2.9939741796116599E-2</c:v>
                </c:pt>
                <c:pt idx="92">
                  <c:v>4.3919242203883498E-2</c:v>
                </c:pt>
                <c:pt idx="93">
                  <c:v>-1.80520297961166E-2</c:v>
                </c:pt>
                <c:pt idx="94">
                  <c:v>-9.6445017961163393E-3</c:v>
                </c:pt>
                <c:pt idx="95">
                  <c:v>-7.3200025796116702E-2</c:v>
                </c:pt>
                <c:pt idx="96">
                  <c:v>5.2935262203883303E-2</c:v>
                </c:pt>
                <c:pt idx="97">
                  <c:v>1.1455981203883799E-2</c:v>
                </c:pt>
                <c:pt idx="98">
                  <c:v>2.3836199203883399E-2</c:v>
                </c:pt>
                <c:pt idx="99">
                  <c:v>-7.3331727961164798E-3</c:v>
                </c:pt>
                <c:pt idx="100">
                  <c:v>2.9704406203883701E-2</c:v>
                </c:pt>
                <c:pt idx="101">
                  <c:v>-6.5117807961167298E-3</c:v>
                </c:pt>
                <c:pt idx="102">
                  <c:v>3.9152983203883399E-2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66-4836-B28B-6E07418C5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613328"/>
        <c:axId val="1336140704"/>
      </c:lineChart>
      <c:dateAx>
        <c:axId val="12596133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36140704"/>
        <c:crosses val="autoZero"/>
        <c:auto val="1"/>
        <c:lblOffset val="100"/>
        <c:baseTimeUnit val="months"/>
      </c:dateAx>
      <c:valAx>
        <c:axId val="133614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5961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inflation!$B$1</c:f>
              <c:strCache>
                <c:ptCount val="1"/>
                <c:pt idx="0">
                  <c:v>GDPCTPI_NBD20051001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inflation!$A$2:$A$104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inflation!$B$2:$B$104</c:f>
              <c:numCache>
                <c:formatCode>General</c:formatCode>
                <c:ptCount val="103"/>
                <c:pt idx="0">
                  <c:v>1.752279416162815E-3</c:v>
                </c:pt>
                <c:pt idx="1">
                  <c:v>1.1974332464772179E-3</c:v>
                </c:pt>
                <c:pt idx="2">
                  <c:v>4.383263405931502E-3</c:v>
                </c:pt>
                <c:pt idx="3">
                  <c:v>1.259663643356355E-3</c:v>
                </c:pt>
                <c:pt idx="4">
                  <c:v>3.6206449097430861E-3</c:v>
                </c:pt>
                <c:pt idx="5">
                  <c:v>2.7473212313075738E-3</c:v>
                </c:pt>
                <c:pt idx="6">
                  <c:v>2.7997451672261068E-3</c:v>
                </c:pt>
                <c:pt idx="7">
                  <c:v>7.5986849763772651E-4</c:v>
                </c:pt>
                <c:pt idx="8">
                  <c:v>3.9904535224941293E-3</c:v>
                </c:pt>
                <c:pt idx="9">
                  <c:v>-2.9498726610114462E-4</c:v>
                </c:pt>
                <c:pt idx="10">
                  <c:v>4.1939184876579189E-4</c:v>
                </c:pt>
                <c:pt idx="11">
                  <c:v>-1.0039431023987429E-3</c:v>
                </c:pt>
                <c:pt idx="12">
                  <c:v>-1.283807334040467E-3</c:v>
                </c:pt>
                <c:pt idx="13">
                  <c:v>-2.693959444151552E-3</c:v>
                </c:pt>
                <c:pt idx="14">
                  <c:v>-1.450347722522984E-3</c:v>
                </c:pt>
                <c:pt idx="15">
                  <c:v>-2.7771892251852309E-4</c:v>
                </c:pt>
                <c:pt idx="16">
                  <c:v>-4.1884808043771837E-4</c:v>
                </c:pt>
                <c:pt idx="17">
                  <c:v>5.6936987163954539E-4</c:v>
                </c:pt>
                <c:pt idx="18">
                  <c:v>1.485195091944967E-3</c:v>
                </c:pt>
                <c:pt idx="19">
                  <c:v>1.2878214634887909E-3</c:v>
                </c:pt>
                <c:pt idx="20">
                  <c:v>1.507684843262212E-3</c:v>
                </c:pt>
                <c:pt idx="21">
                  <c:v>3.7340323173688729E-3</c:v>
                </c:pt>
                <c:pt idx="22">
                  <c:v>5.978288013502607E-3</c:v>
                </c:pt>
                <c:pt idx="23">
                  <c:v>2.9679448719006278E-3</c:v>
                </c:pt>
                <c:pt idx="24">
                  <c:v>3.3801661528709212E-3</c:v>
                </c:pt>
                <c:pt idx="25">
                  <c:v>4.5648232199199876E-3</c:v>
                </c:pt>
                <c:pt idx="26">
                  <c:v>1.195511113174029E-3</c:v>
                </c:pt>
                <c:pt idx="27">
                  <c:v>6.0972944489275788E-4</c:v>
                </c:pt>
                <c:pt idx="28">
                  <c:v>4.6356862095091253E-3</c:v>
                </c:pt>
                <c:pt idx="29">
                  <c:v>4.9294267198866856E-3</c:v>
                </c:pt>
                <c:pt idx="30">
                  <c:v>2.419308118874107E-3</c:v>
                </c:pt>
                <c:pt idx="31">
                  <c:v>1.4160369867370561E-3</c:v>
                </c:pt>
                <c:pt idx="32">
                  <c:v>3.4797988226173619E-3</c:v>
                </c:pt>
                <c:pt idx="33">
                  <c:v>9.8108993025199792E-4</c:v>
                </c:pt>
                <c:pt idx="34">
                  <c:v>1.444486125666132E-3</c:v>
                </c:pt>
                <c:pt idx="35">
                  <c:v>-4.0195591531325819E-4</c:v>
                </c:pt>
                <c:pt idx="36">
                  <c:v>-2.1867848715127272E-3</c:v>
                </c:pt>
                <c:pt idx="37">
                  <c:v>-2.4964560311072781E-4</c:v>
                </c:pt>
                <c:pt idx="38">
                  <c:v>-1.42569614997793E-3</c:v>
                </c:pt>
                <c:pt idx="39">
                  <c:v>8.2113518831224835E-4</c:v>
                </c:pt>
                <c:pt idx="40">
                  <c:v>-2.6604231067842848E-4</c:v>
                </c:pt>
                <c:pt idx="41">
                  <c:v>-3.1566431787680838E-4</c:v>
                </c:pt>
                <c:pt idx="42">
                  <c:v>-1.1891136314199711E-3</c:v>
                </c:pt>
                <c:pt idx="43">
                  <c:v>-3.3584114477939331E-4</c:v>
                </c:pt>
                <c:pt idx="44">
                  <c:v>-1.08559997978034E-3</c:v>
                </c:pt>
                <c:pt idx="45">
                  <c:v>-1.4393333249574159E-3</c:v>
                </c:pt>
                <c:pt idx="46">
                  <c:v>-8.8051108926293781E-4</c:v>
                </c:pt>
                <c:pt idx="47">
                  <c:v>-6.2658346338920895E-4</c:v>
                </c:pt>
                <c:pt idx="48">
                  <c:v>-5.1740349288479509E-4</c:v>
                </c:pt>
                <c:pt idx="49">
                  <c:v>-1.30219463051965E-3</c:v>
                </c:pt>
                <c:pt idx="50">
                  <c:v>-1.7285354060101799E-3</c:v>
                </c:pt>
                <c:pt idx="51">
                  <c:v>-1.485832214737783E-3</c:v>
                </c:pt>
                <c:pt idx="52">
                  <c:v>-1.6043024324981299E-3</c:v>
                </c:pt>
                <c:pt idx="53">
                  <c:v>-2.1181740423675062E-3</c:v>
                </c:pt>
                <c:pt idx="54">
                  <c:v>-1.343766886845045E-3</c:v>
                </c:pt>
                <c:pt idx="55">
                  <c:v>-1.977856165306803E-3</c:v>
                </c:pt>
                <c:pt idx="56">
                  <c:v>-1.725371123410681E-3</c:v>
                </c:pt>
                <c:pt idx="57">
                  <c:v>-1.2205754298247121E-3</c:v>
                </c:pt>
                <c:pt idx="58">
                  <c:v>-3.241005010330901E-3</c:v>
                </c:pt>
                <c:pt idx="59">
                  <c:v>-2.621616676115969E-3</c:v>
                </c:pt>
                <c:pt idx="60">
                  <c:v>-5.1802766695461591E-3</c:v>
                </c:pt>
                <c:pt idx="61">
                  <c:v>-3.59589639735617E-3</c:v>
                </c:pt>
                <c:pt idx="62">
                  <c:v>-2.3288782054820341E-3</c:v>
                </c:pt>
                <c:pt idx="63">
                  <c:v>-3.506826995090008E-3</c:v>
                </c:pt>
                <c:pt idx="64">
                  <c:v>-2.9470752620648702E-3</c:v>
                </c:pt>
                <c:pt idx="65">
                  <c:v>-1.841303392017081E-3</c:v>
                </c:pt>
                <c:pt idx="66">
                  <c:v>-2.500797895509201E-3</c:v>
                </c:pt>
                <c:pt idx="67">
                  <c:v>-1.095272402164262E-3</c:v>
                </c:pt>
                <c:pt idx="68">
                  <c:v>6.2490676660417049E-4</c:v>
                </c:pt>
                <c:pt idx="69">
                  <c:v>-3.7153932263137712E-4</c:v>
                </c:pt>
                <c:pt idx="70">
                  <c:v>-1.243226391558841E-4</c:v>
                </c:pt>
                <c:pt idx="71">
                  <c:v>-9.2282932063984108E-4</c:v>
                </c:pt>
                <c:pt idx="72">
                  <c:v>1.7346172975237631E-4</c:v>
                </c:pt>
                <c:pt idx="73">
                  <c:v>4.4673560354265701E-4</c:v>
                </c:pt>
                <c:pt idx="74">
                  <c:v>-3.0657053517640161E-3</c:v>
                </c:pt>
                <c:pt idx="75">
                  <c:v>-2.776507270347429E-3</c:v>
                </c:pt>
                <c:pt idx="76">
                  <c:v>-3.4710752345015541E-3</c:v>
                </c:pt>
                <c:pt idx="77">
                  <c:v>-2.116693597654908E-3</c:v>
                </c:pt>
                <c:pt idx="78">
                  <c:v>-1.9361552965016309E-3</c:v>
                </c:pt>
                <c:pt idx="79">
                  <c:v>-4.7105814117646277E-4</c:v>
                </c:pt>
                <c:pt idx="80">
                  <c:v>-1.259068214352545E-3</c:v>
                </c:pt>
                <c:pt idx="81">
                  <c:v>-3.2743144320886218E-3</c:v>
                </c:pt>
                <c:pt idx="82">
                  <c:v>-7.2932062334189057E-4</c:v>
                </c:pt>
                <c:pt idx="83">
                  <c:v>-6.7489813064106757E-4</c:v>
                </c:pt>
                <c:pt idx="84">
                  <c:v>1.324868248637721E-3</c:v>
                </c:pt>
                <c:pt idx="85">
                  <c:v>2.0144958260405951E-3</c:v>
                </c:pt>
                <c:pt idx="86">
                  <c:v>2.3260074870364719E-4</c:v>
                </c:pt>
                <c:pt idx="87">
                  <c:v>1.464140181062633E-3</c:v>
                </c:pt>
                <c:pt idx="88">
                  <c:v>1.4058179446800529E-3</c:v>
                </c:pt>
                <c:pt idx="89">
                  <c:v>8.3127214806030109E-4</c:v>
                </c:pt>
                <c:pt idx="90">
                  <c:v>3.154264197164879E-3</c:v>
                </c:pt>
                <c:pt idx="91">
                  <c:v>1.6899104041412029E-3</c:v>
                </c:pt>
                <c:pt idx="92">
                  <c:v>6.9709798794100747E-4</c:v>
                </c:pt>
                <c:pt idx="93">
                  <c:v>2.1201859106323088E-3</c:v>
                </c:pt>
                <c:pt idx="94">
                  <c:v>1.123984010762379E-3</c:v>
                </c:pt>
                <c:pt idx="95">
                  <c:v>-2.445521623937665E-3</c:v>
                </c:pt>
                <c:pt idx="96">
                  <c:v>4.0117851268463784E-3</c:v>
                </c:pt>
                <c:pt idx="97">
                  <c:v>-9.0398707930851308E-5</c:v>
                </c:pt>
                <c:pt idx="98">
                  <c:v>-2.023587039114573E-3</c:v>
                </c:pt>
                <c:pt idx="99">
                  <c:v>-1.6222760187352479E-3</c:v>
                </c:pt>
                <c:pt idx="100">
                  <c:v>-1.7071148703564981E-3</c:v>
                </c:pt>
                <c:pt idx="101">
                  <c:v>-2.2912808364852562E-3</c:v>
                </c:pt>
                <c:pt idx="102">
                  <c:v>1.429884846174866E-3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BF-47EF-B188-7AF517D04611}"/>
            </c:ext>
          </c:extLst>
        </c:ser>
        <c:ser>
          <c:idx val="2"/>
          <c:order val="1"/>
          <c:tx>
            <c:strRef>
              <c:f>inflation!$C$1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inflation!$A$2:$A$104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inflation!$C$2:$C$104</c:f>
              <c:numCache>
                <c:formatCode>General</c:formatCode>
                <c:ptCount val="103"/>
                <c:pt idx="0">
                  <c:v>2.1409171262135899E-3</c:v>
                </c:pt>
                <c:pt idx="1">
                  <c:v>8.8506012621359395E-4</c:v>
                </c:pt>
                <c:pt idx="2">
                  <c:v>3.7680441262135898E-3</c:v>
                </c:pt>
                <c:pt idx="3">
                  <c:v>8.1122212621359405E-4</c:v>
                </c:pt>
                <c:pt idx="4">
                  <c:v>5.94728012621359E-3</c:v>
                </c:pt>
                <c:pt idx="5">
                  <c:v>2.6014311262135899E-3</c:v>
                </c:pt>
                <c:pt idx="6">
                  <c:v>1.7570551262135899E-3</c:v>
                </c:pt>
                <c:pt idx="7">
                  <c:v>-5.2054587378640605E-4</c:v>
                </c:pt>
                <c:pt idx="8">
                  <c:v>4.98260212621359E-3</c:v>
                </c:pt>
                <c:pt idx="9">
                  <c:v>-1.25421287378641E-3</c:v>
                </c:pt>
                <c:pt idx="10">
                  <c:v>-1.6524298737864099E-3</c:v>
                </c:pt>
                <c:pt idx="11">
                  <c:v>-2.7493787378640602E-4</c:v>
                </c:pt>
                <c:pt idx="12">
                  <c:v>-1.3193868737864101E-3</c:v>
                </c:pt>
                <c:pt idx="13">
                  <c:v>-1.40861087378641E-3</c:v>
                </c:pt>
                <c:pt idx="14">
                  <c:v>-1.03677873786406E-4</c:v>
                </c:pt>
                <c:pt idx="15">
                  <c:v>8.1551912621359395E-4</c:v>
                </c:pt>
                <c:pt idx="16">
                  <c:v>1.44984812621359E-3</c:v>
                </c:pt>
                <c:pt idx="17">
                  <c:v>-7.9350587378640598E-4</c:v>
                </c:pt>
                <c:pt idx="18">
                  <c:v>1.46869112621359E-3</c:v>
                </c:pt>
                <c:pt idx="19">
                  <c:v>7.5130212621359396E-4</c:v>
                </c:pt>
                <c:pt idx="20">
                  <c:v>1.6248271262135901E-3</c:v>
                </c:pt>
                <c:pt idx="21">
                  <c:v>3.1972751262135898E-3</c:v>
                </c:pt>
                <c:pt idx="22">
                  <c:v>5.4063791262135901E-3</c:v>
                </c:pt>
                <c:pt idx="23">
                  <c:v>1.64366812621359E-3</c:v>
                </c:pt>
                <c:pt idx="24">
                  <c:v>3.9982061262135897E-3</c:v>
                </c:pt>
                <c:pt idx="25">
                  <c:v>3.5313151262135901E-3</c:v>
                </c:pt>
                <c:pt idx="26">
                  <c:v>3.7601412621359397E-4</c:v>
                </c:pt>
                <c:pt idx="27">
                  <c:v>-1.10191873786406E-4</c:v>
                </c:pt>
                <c:pt idx="28">
                  <c:v>5.6846941262135896E-3</c:v>
                </c:pt>
                <c:pt idx="29">
                  <c:v>5.1657521262135899E-3</c:v>
                </c:pt>
                <c:pt idx="30">
                  <c:v>2.86183012621359E-3</c:v>
                </c:pt>
                <c:pt idx="31">
                  <c:v>1.8220871262135899E-3</c:v>
                </c:pt>
                <c:pt idx="32">
                  <c:v>4.2567131262135896E-3</c:v>
                </c:pt>
                <c:pt idx="33">
                  <c:v>5.8369612621359402E-4</c:v>
                </c:pt>
                <c:pt idx="34">
                  <c:v>1.14788812621359E-3</c:v>
                </c:pt>
                <c:pt idx="35">
                  <c:v>-7.3323587378640602E-4</c:v>
                </c:pt>
                <c:pt idx="36">
                  <c:v>-7.5186387378640604E-4</c:v>
                </c:pt>
                <c:pt idx="37">
                  <c:v>-4.5631987378640598E-4</c:v>
                </c:pt>
                <c:pt idx="38">
                  <c:v>-1.9490158737864101E-3</c:v>
                </c:pt>
                <c:pt idx="39">
                  <c:v>-7.24523873786406E-4</c:v>
                </c:pt>
                <c:pt idx="40">
                  <c:v>-2.5426987378640602E-4</c:v>
                </c:pt>
                <c:pt idx="41">
                  <c:v>-9.6996387378640598E-4</c:v>
                </c:pt>
                <c:pt idx="42">
                  <c:v>-1.6997598737864101E-3</c:v>
                </c:pt>
                <c:pt idx="43">
                  <c:v>-1.21442187378641E-3</c:v>
                </c:pt>
                <c:pt idx="44">
                  <c:v>-8.8797087378640605E-4</c:v>
                </c:pt>
                <c:pt idx="45">
                  <c:v>-1.57027387378641E-3</c:v>
                </c:pt>
                <c:pt idx="46">
                  <c:v>-7.8204787378640598E-4</c:v>
                </c:pt>
                <c:pt idx="47">
                  <c:v>-1.12352587378641E-3</c:v>
                </c:pt>
                <c:pt idx="48">
                  <c:v>-4.2291287378640597E-4</c:v>
                </c:pt>
                <c:pt idx="49">
                  <c:v>-1.9311028737864101E-3</c:v>
                </c:pt>
                <c:pt idx="50">
                  <c:v>-2.1710048737864098E-3</c:v>
                </c:pt>
                <c:pt idx="51">
                  <c:v>-1.26348087378641E-3</c:v>
                </c:pt>
                <c:pt idx="52">
                  <c:v>-9.8698287378640604E-4</c:v>
                </c:pt>
                <c:pt idx="53">
                  <c:v>-2.7147958737864099E-3</c:v>
                </c:pt>
                <c:pt idx="54">
                  <c:v>-1.44351187378641E-3</c:v>
                </c:pt>
                <c:pt idx="55">
                  <c:v>-1.8261018737864101E-3</c:v>
                </c:pt>
                <c:pt idx="56">
                  <c:v>-1.31189087378641E-3</c:v>
                </c:pt>
                <c:pt idx="57">
                  <c:v>-1.94073187378641E-3</c:v>
                </c:pt>
                <c:pt idx="58">
                  <c:v>-3.59903587378641E-3</c:v>
                </c:pt>
                <c:pt idx="59">
                  <c:v>-2.59546487378641E-3</c:v>
                </c:pt>
                <c:pt idx="60">
                  <c:v>-4.8957178737864104E-3</c:v>
                </c:pt>
                <c:pt idx="61">
                  <c:v>-3.9257638737864101E-3</c:v>
                </c:pt>
                <c:pt idx="62">
                  <c:v>-2.65965487378641E-3</c:v>
                </c:pt>
                <c:pt idx="63">
                  <c:v>-3.75478687378641E-3</c:v>
                </c:pt>
                <c:pt idx="64">
                  <c:v>-2.1618288737864102E-3</c:v>
                </c:pt>
                <c:pt idx="65">
                  <c:v>-2.19114387378641E-3</c:v>
                </c:pt>
                <c:pt idx="66">
                  <c:v>-2.8866638737864098E-3</c:v>
                </c:pt>
                <c:pt idx="67">
                  <c:v>-2.29193687378641E-3</c:v>
                </c:pt>
                <c:pt idx="68">
                  <c:v>1.19690012621359E-3</c:v>
                </c:pt>
                <c:pt idx="69">
                  <c:v>-1.32149087378641E-3</c:v>
                </c:pt>
                <c:pt idx="70">
                  <c:v>-5.0382087378640595E-4</c:v>
                </c:pt>
                <c:pt idx="71">
                  <c:v>-1.3317918737864099E-3</c:v>
                </c:pt>
                <c:pt idx="72">
                  <c:v>4.8785912621359398E-4</c:v>
                </c:pt>
                <c:pt idx="73">
                  <c:v>5.5119912621359398E-4</c:v>
                </c:pt>
                <c:pt idx="74">
                  <c:v>-3.1943268737864099E-3</c:v>
                </c:pt>
                <c:pt idx="75">
                  <c:v>-3.5771248737864101E-3</c:v>
                </c:pt>
                <c:pt idx="76">
                  <c:v>-2.7764158737864099E-3</c:v>
                </c:pt>
                <c:pt idx="77">
                  <c:v>-1.9952518737864099E-3</c:v>
                </c:pt>
                <c:pt idx="78">
                  <c:v>-2.01445687378641E-3</c:v>
                </c:pt>
                <c:pt idx="79">
                  <c:v>-6.3307087378640598E-4</c:v>
                </c:pt>
                <c:pt idx="80">
                  <c:v>6.2829712621359404E-4</c:v>
                </c:pt>
                <c:pt idx="81">
                  <c:v>-3.49459687378641E-3</c:v>
                </c:pt>
                <c:pt idx="82">
                  <c:v>-8.8123487378640602E-4</c:v>
                </c:pt>
                <c:pt idx="83">
                  <c:v>-1.14334587378641E-3</c:v>
                </c:pt>
                <c:pt idx="84">
                  <c:v>2.08637512621359E-3</c:v>
                </c:pt>
                <c:pt idx="85">
                  <c:v>2.0981181262135899E-3</c:v>
                </c:pt>
                <c:pt idx="86">
                  <c:v>9.2608412621359402E-4</c:v>
                </c:pt>
                <c:pt idx="87">
                  <c:v>9.2407312621359402E-4</c:v>
                </c:pt>
                <c:pt idx="88">
                  <c:v>2.84695912621359E-3</c:v>
                </c:pt>
                <c:pt idx="89">
                  <c:v>2.7170512621359401E-4</c:v>
                </c:pt>
                <c:pt idx="90">
                  <c:v>3.8473261262135898E-3</c:v>
                </c:pt>
                <c:pt idx="91">
                  <c:v>1.9191351262135899E-3</c:v>
                </c:pt>
                <c:pt idx="92">
                  <c:v>9.8879712621359407E-4</c:v>
                </c:pt>
                <c:pt idx="93">
                  <c:v>2.3927981262135902E-3</c:v>
                </c:pt>
                <c:pt idx="94">
                  <c:v>1.12169212621359E-3</c:v>
                </c:pt>
                <c:pt idx="95">
                  <c:v>-1.8186188737864099E-3</c:v>
                </c:pt>
                <c:pt idx="96">
                  <c:v>4.9676571262135902E-3</c:v>
                </c:pt>
                <c:pt idx="97">
                  <c:v>4.2083312621359401E-4</c:v>
                </c:pt>
                <c:pt idx="98">
                  <c:v>-3.1790058737864099E-3</c:v>
                </c:pt>
                <c:pt idx="99">
                  <c:v>-1.71093087378641E-3</c:v>
                </c:pt>
                <c:pt idx="100">
                  <c:v>-1.7047287378640601E-4</c:v>
                </c:pt>
                <c:pt idx="101">
                  <c:v>-2.8276187378640599E-4</c:v>
                </c:pt>
                <c:pt idx="102">
                  <c:v>1.20279912621359E-3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BF-47EF-B188-7AF517D04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0629392"/>
        <c:axId val="1261570576"/>
      </c:lineChart>
      <c:dateAx>
        <c:axId val="13706293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1570576"/>
        <c:crosses val="autoZero"/>
        <c:auto val="1"/>
        <c:lblOffset val="100"/>
        <c:baseTimeUnit val="months"/>
      </c:dateAx>
      <c:valAx>
        <c:axId val="12615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7062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2</xdr:row>
      <xdr:rowOff>57150</xdr:rowOff>
    </xdr:from>
    <xdr:to>
      <xdr:col>12</xdr:col>
      <xdr:colOff>25400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601765-933B-44B6-AB6A-944CF143F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307975</xdr:colOff>
      <xdr:row>5</xdr:row>
      <xdr:rowOff>171450</xdr:rowOff>
    </xdr:from>
    <xdr:to>
      <xdr:col>12</xdr:col>
      <xdr:colOff>3175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A63E64-0ADF-4EA7-90B2-B451BDFDF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7BAA8-FB8A-49B5-9842-FA16A107479D}">
  <dimension ref="A1:H22"/>
  <sheetViews>
    <sheetView tabSelected="1" zoomScale="70" zoomScaleNormal="70" workbookViewId="0">
      <selection activeCell="E22" sqref="E22"/>
    </sheetView>
  </sheetViews>
  <sheetFormatPr defaultRowHeight="14.5" x14ac:dyDescent="0.35"/>
  <cols>
    <col min="2" max="2" width="9.1796875" style="1"/>
    <col min="4" max="4" width="43.453125" customWidth="1"/>
    <col min="5" max="5" width="20.7265625" bestFit="1" customWidth="1"/>
    <col min="6" max="7" width="20.453125" customWidth="1"/>
    <col min="8" max="8" width="28.7265625" bestFit="1" customWidth="1"/>
  </cols>
  <sheetData>
    <row r="1" spans="1:8" x14ac:dyDescent="0.35">
      <c r="A1" t="s">
        <v>59</v>
      </c>
      <c r="B1" s="1" t="s">
        <v>12</v>
      </c>
      <c r="C1" t="s">
        <v>33</v>
      </c>
      <c r="D1" t="s">
        <v>17</v>
      </c>
      <c r="E1" t="s">
        <v>18</v>
      </c>
      <c r="F1" t="s">
        <v>32</v>
      </c>
      <c r="G1" t="s">
        <v>42</v>
      </c>
      <c r="H1" t="s">
        <v>29</v>
      </c>
    </row>
    <row r="2" spans="1:8" x14ac:dyDescent="0.35">
      <c r="A2" t="s">
        <v>60</v>
      </c>
      <c r="B2" s="1" t="s">
        <v>11</v>
      </c>
      <c r="D2" t="s">
        <v>19</v>
      </c>
      <c r="E2" t="s">
        <v>21</v>
      </c>
      <c r="H2" t="s">
        <v>51</v>
      </c>
    </row>
    <row r="3" spans="1:8" x14ac:dyDescent="0.35">
      <c r="C3" t="s">
        <v>34</v>
      </c>
      <c r="F3" t="s">
        <v>46</v>
      </c>
      <c r="G3" t="s">
        <v>34</v>
      </c>
    </row>
    <row r="4" spans="1:8" x14ac:dyDescent="0.35">
      <c r="C4" t="s">
        <v>35</v>
      </c>
      <c r="F4" t="s">
        <v>46</v>
      </c>
      <c r="G4" t="s">
        <v>43</v>
      </c>
    </row>
    <row r="5" spans="1:8" x14ac:dyDescent="0.35">
      <c r="C5" t="s">
        <v>36</v>
      </c>
      <c r="F5" t="s">
        <v>46</v>
      </c>
      <c r="G5" t="s">
        <v>44</v>
      </c>
      <c r="H5" t="s">
        <v>37</v>
      </c>
    </row>
    <row r="6" spans="1:8" x14ac:dyDescent="0.35">
      <c r="A6" t="s">
        <v>60</v>
      </c>
      <c r="B6" s="1" t="s">
        <v>0</v>
      </c>
      <c r="D6" t="s">
        <v>13</v>
      </c>
      <c r="E6" t="s">
        <v>22</v>
      </c>
      <c r="H6" t="s">
        <v>52</v>
      </c>
    </row>
    <row r="7" spans="1:8" x14ac:dyDescent="0.35">
      <c r="B7" s="2"/>
      <c r="C7" t="s">
        <v>39</v>
      </c>
      <c r="F7" t="s">
        <v>46</v>
      </c>
      <c r="G7" t="s">
        <v>38</v>
      </c>
    </row>
    <row r="8" spans="1:8" x14ac:dyDescent="0.35">
      <c r="B8" s="2"/>
      <c r="C8" t="s">
        <v>41</v>
      </c>
      <c r="F8" t="s">
        <v>46</v>
      </c>
      <c r="G8" t="s">
        <v>48</v>
      </c>
    </row>
    <row r="9" spans="1:8" x14ac:dyDescent="0.35">
      <c r="A9" t="s">
        <v>60</v>
      </c>
      <c r="B9" s="1" t="s">
        <v>1</v>
      </c>
      <c r="D9" t="s">
        <v>14</v>
      </c>
      <c r="E9" t="s">
        <v>22</v>
      </c>
      <c r="H9" t="s">
        <v>53</v>
      </c>
    </row>
    <row r="10" spans="1:8" x14ac:dyDescent="0.35">
      <c r="C10" t="s">
        <v>40</v>
      </c>
      <c r="F10" t="s">
        <v>46</v>
      </c>
      <c r="G10" t="s">
        <v>45</v>
      </c>
    </row>
    <row r="11" spans="1:8" x14ac:dyDescent="0.35">
      <c r="C11" t="s">
        <v>47</v>
      </c>
      <c r="F11" t="s">
        <v>46</v>
      </c>
      <c r="G11" t="s">
        <v>49</v>
      </c>
    </row>
    <row r="12" spans="1:8" x14ac:dyDescent="0.35">
      <c r="A12" t="s">
        <v>60</v>
      </c>
      <c r="B12" s="1" t="s">
        <v>2</v>
      </c>
      <c r="D12" t="s">
        <v>24</v>
      </c>
      <c r="E12" t="s">
        <v>26</v>
      </c>
      <c r="H12" t="s">
        <v>50</v>
      </c>
    </row>
    <row r="13" spans="1:8" x14ac:dyDescent="0.35">
      <c r="A13" t="s">
        <v>62</v>
      </c>
      <c r="B13" s="1" t="s">
        <v>3</v>
      </c>
      <c r="D13" t="s">
        <v>27</v>
      </c>
      <c r="E13" t="s">
        <v>26</v>
      </c>
    </row>
    <row r="14" spans="1:8" x14ac:dyDescent="0.35">
      <c r="A14" t="s">
        <v>61</v>
      </c>
      <c r="B14" s="1" t="s">
        <v>4</v>
      </c>
      <c r="D14" t="s">
        <v>15</v>
      </c>
      <c r="E14" t="s">
        <v>23</v>
      </c>
      <c r="F14" t="s">
        <v>46</v>
      </c>
      <c r="G14" t="s">
        <v>64</v>
      </c>
    </row>
    <row r="15" spans="1:8" x14ac:dyDescent="0.35">
      <c r="A15" t="s">
        <v>61</v>
      </c>
      <c r="B15" s="1" t="s">
        <v>5</v>
      </c>
      <c r="D15" t="s">
        <v>20</v>
      </c>
      <c r="E15" t="s">
        <v>23</v>
      </c>
      <c r="F15" t="s">
        <v>46</v>
      </c>
      <c r="G15" t="s">
        <v>64</v>
      </c>
    </row>
    <row r="16" spans="1:8" x14ac:dyDescent="0.35">
      <c r="A16" t="s">
        <v>61</v>
      </c>
      <c r="B16" s="1" t="s">
        <v>6</v>
      </c>
      <c r="D16" t="s">
        <v>28</v>
      </c>
      <c r="E16" t="s">
        <v>22</v>
      </c>
      <c r="F16" t="s">
        <v>46</v>
      </c>
      <c r="G16" t="s">
        <v>64</v>
      </c>
    </row>
    <row r="17" spans="1:8" x14ac:dyDescent="0.35">
      <c r="A17" t="s">
        <v>61</v>
      </c>
      <c r="B17" s="1" t="s">
        <v>7</v>
      </c>
      <c r="D17" t="s">
        <v>16</v>
      </c>
      <c r="E17" t="s">
        <v>22</v>
      </c>
      <c r="F17" t="s">
        <v>46</v>
      </c>
      <c r="G17" t="s">
        <v>64</v>
      </c>
    </row>
    <row r="18" spans="1:8" x14ac:dyDescent="0.35">
      <c r="A18" t="s">
        <v>60</v>
      </c>
      <c r="B18" s="1" t="s">
        <v>8</v>
      </c>
      <c r="D18" t="s">
        <v>31</v>
      </c>
      <c r="E18" t="s">
        <v>26</v>
      </c>
    </row>
    <row r="19" spans="1:8" x14ac:dyDescent="0.35">
      <c r="C19" t="s">
        <v>55</v>
      </c>
      <c r="F19" t="s">
        <v>46</v>
      </c>
      <c r="G19" t="s">
        <v>54</v>
      </c>
      <c r="H19" t="s">
        <v>58</v>
      </c>
    </row>
    <row r="20" spans="1:8" x14ac:dyDescent="0.35">
      <c r="C20" t="s">
        <v>56</v>
      </c>
      <c r="F20" t="s">
        <v>46</v>
      </c>
      <c r="G20" t="s">
        <v>57</v>
      </c>
    </row>
    <row r="21" spans="1:8" x14ac:dyDescent="0.35">
      <c r="A21" t="s">
        <v>60</v>
      </c>
      <c r="B21" s="1" t="s">
        <v>9</v>
      </c>
      <c r="D21" t="s">
        <v>30</v>
      </c>
      <c r="E21" t="s">
        <v>22</v>
      </c>
      <c r="F21" t="s">
        <v>46</v>
      </c>
      <c r="G21" t="s">
        <v>63</v>
      </c>
    </row>
    <row r="22" spans="1:8" x14ac:dyDescent="0.35">
      <c r="A22" t="s">
        <v>61</v>
      </c>
      <c r="B22" s="1" t="s">
        <v>10</v>
      </c>
      <c r="D22" t="s">
        <v>25</v>
      </c>
      <c r="E22" t="s">
        <v>22</v>
      </c>
      <c r="F22" t="s">
        <v>46</v>
      </c>
      <c r="G22" t="s">
        <v>64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CD428-A45B-45C6-934B-7987CBE47E27}">
  <dimension ref="A1:D104"/>
  <sheetViews>
    <sheetView workbookViewId="0">
      <selection activeCell="B2" sqref="B2"/>
    </sheetView>
  </sheetViews>
  <sheetFormatPr defaultRowHeight="14.5" x14ac:dyDescent="0.35"/>
  <cols>
    <col min="1" max="1" width="20.7265625" style="4" customWidth="1"/>
    <col min="2" max="2" width="13.26953125" bestFit="1" customWidth="1"/>
  </cols>
  <sheetData>
    <row r="1" spans="1:4" x14ac:dyDescent="0.35">
      <c r="A1" s="3" t="s">
        <v>65</v>
      </c>
      <c r="B1" s="3" t="s">
        <v>69</v>
      </c>
      <c r="C1" t="s">
        <v>68</v>
      </c>
      <c r="D1" s="3" t="s">
        <v>66</v>
      </c>
    </row>
    <row r="2" spans="1:4" x14ac:dyDescent="0.35">
      <c r="A2" s="4">
        <v>30317</v>
      </c>
      <c r="B2">
        <f>D2*100</f>
        <v>4.8290740113425067E-2</v>
      </c>
      <c r="C2">
        <v>3.8106183203883197E-2</v>
      </c>
      <c r="D2">
        <v>4.8290740113425068E-4</v>
      </c>
    </row>
    <row r="3" spans="1:4" x14ac:dyDescent="0.35">
      <c r="A3" s="4">
        <v>30407</v>
      </c>
      <c r="B3">
        <f t="shared" ref="B3:B66" si="0">D3*100</f>
        <v>-0.11210095046906469</v>
      </c>
      <c r="C3">
        <v>-3.4041972796116503E-2</v>
      </c>
      <c r="D3">
        <v>-1.121009504690647E-3</v>
      </c>
    </row>
    <row r="4" spans="1:4" x14ac:dyDescent="0.35">
      <c r="A4" s="4">
        <v>30498</v>
      </c>
      <c r="B4">
        <f t="shared" si="0"/>
        <v>4.8918490667460922E-2</v>
      </c>
      <c r="C4">
        <v>5.28014642038835E-2</v>
      </c>
      <c r="D4">
        <v>4.8918490667460924E-4</v>
      </c>
    </row>
    <row r="5" spans="1:4" x14ac:dyDescent="0.35">
      <c r="A5" s="4">
        <v>30590</v>
      </c>
      <c r="B5">
        <f t="shared" si="0"/>
        <v>-0.11910545322718261</v>
      </c>
      <c r="C5">
        <v>-3.6893882796116398E-2</v>
      </c>
      <c r="D5">
        <v>-1.191054532271826E-3</v>
      </c>
    </row>
    <row r="6" spans="1:4" x14ac:dyDescent="0.35">
      <c r="A6" s="4">
        <v>30682</v>
      </c>
      <c r="B6">
        <f t="shared" si="0"/>
        <v>-1.7420120917051779E-2</v>
      </c>
      <c r="C6">
        <v>2.27362362038835E-2</v>
      </c>
      <c r="D6">
        <v>-1.7420120917051779E-4</v>
      </c>
    </row>
    <row r="7" spans="1:4" x14ac:dyDescent="0.35">
      <c r="A7" s="4">
        <v>30773</v>
      </c>
      <c r="B7">
        <f t="shared" si="0"/>
        <v>-7.2807358202133573E-3</v>
      </c>
      <c r="C7">
        <v>1.8005537203883499E-2</v>
      </c>
      <c r="D7">
        <v>-7.2807358202133573E-5</v>
      </c>
    </row>
    <row r="8" spans="1:4" x14ac:dyDescent="0.35">
      <c r="A8" s="4">
        <v>30864</v>
      </c>
      <c r="B8">
        <f t="shared" si="0"/>
        <v>-6.2298838973110428E-2</v>
      </c>
      <c r="C8">
        <v>-5.9306777961164797E-3</v>
      </c>
      <c r="D8">
        <v>-6.2298838973110426E-4</v>
      </c>
    </row>
    <row r="9" spans="1:4" x14ac:dyDescent="0.35">
      <c r="A9" s="4">
        <v>30956</v>
      </c>
      <c r="B9">
        <f t="shared" si="0"/>
        <v>3.3547398499018471E-2</v>
      </c>
      <c r="C9">
        <v>3.0903288203883401E-2</v>
      </c>
      <c r="D9">
        <v>3.3547398499018472E-4</v>
      </c>
    </row>
    <row r="10" spans="1:4" x14ac:dyDescent="0.35">
      <c r="A10" s="4">
        <v>31048</v>
      </c>
      <c r="B10">
        <f t="shared" si="0"/>
        <v>-1.854257605590957E-2</v>
      </c>
      <c r="C10">
        <v>1.5711149203883602E-2</v>
      </c>
      <c r="D10">
        <v>-1.854257605590957E-4</v>
      </c>
    </row>
    <row r="11" spans="1:4" x14ac:dyDescent="0.35">
      <c r="A11" s="4">
        <v>31138</v>
      </c>
      <c r="B11">
        <f t="shared" si="0"/>
        <v>1.588388444379121E-2</v>
      </c>
      <c r="C11">
        <v>1.41207052038833E-2</v>
      </c>
      <c r="D11">
        <v>1.5883884443791211E-4</v>
      </c>
    </row>
    <row r="12" spans="1:4" x14ac:dyDescent="0.35">
      <c r="A12" s="4">
        <v>31229</v>
      </c>
      <c r="B12">
        <f t="shared" si="0"/>
        <v>-3.5850630649569065E-3</v>
      </c>
      <c r="C12">
        <v>1.04405802038837E-2</v>
      </c>
      <c r="D12">
        <v>-3.5850630649569063E-5</v>
      </c>
    </row>
    <row r="13" spans="1:4" x14ac:dyDescent="0.35">
      <c r="A13" s="4">
        <v>31321</v>
      </c>
      <c r="B13">
        <f t="shared" si="0"/>
        <v>8.9903135544933902E-3</v>
      </c>
      <c r="C13">
        <v>8.3126352038834506E-3</v>
      </c>
      <c r="D13">
        <v>8.9903135544933902E-5</v>
      </c>
    </row>
    <row r="14" spans="1:4" x14ac:dyDescent="0.35">
      <c r="A14" s="4">
        <v>31413</v>
      </c>
      <c r="B14">
        <f t="shared" si="0"/>
        <v>-7.2107707907722224E-2</v>
      </c>
      <c r="C14">
        <v>-2.2726148796116698E-2</v>
      </c>
      <c r="D14">
        <v>-7.2107707907722229E-4</v>
      </c>
    </row>
    <row r="15" spans="1:4" x14ac:dyDescent="0.35">
      <c r="A15" s="4">
        <v>31503</v>
      </c>
      <c r="B15">
        <f t="shared" si="0"/>
        <v>1.7595955432230879E-2</v>
      </c>
      <c r="C15">
        <v>2.2909232038835501E-3</v>
      </c>
      <c r="D15">
        <v>1.7595955432230881E-4</v>
      </c>
    </row>
    <row r="16" spans="1:4" x14ac:dyDescent="0.35">
      <c r="A16" s="4">
        <v>31594</v>
      </c>
      <c r="B16">
        <f t="shared" si="0"/>
        <v>9.7030289995636093E-2</v>
      </c>
      <c r="C16">
        <v>4.8640565203883601E-2</v>
      </c>
      <c r="D16">
        <v>9.7030289995636088E-4</v>
      </c>
    </row>
    <row r="17" spans="1:4" x14ac:dyDescent="0.35">
      <c r="A17" s="4">
        <v>31686</v>
      </c>
      <c r="B17">
        <f t="shared" si="0"/>
        <v>-9.6378856903805071E-2</v>
      </c>
      <c r="C17">
        <v>-4.2134660796116302E-2</v>
      </c>
      <c r="D17">
        <v>-9.6378856903805077E-4</v>
      </c>
    </row>
    <row r="18" spans="1:4" x14ac:dyDescent="0.35">
      <c r="A18" s="4">
        <v>31778</v>
      </c>
      <c r="B18">
        <f t="shared" si="0"/>
        <v>3.4709351874213324E-3</v>
      </c>
      <c r="C18">
        <v>9.2676912038834602E-3</v>
      </c>
      <c r="D18">
        <v>3.4709351874213322E-5</v>
      </c>
    </row>
    <row r="19" spans="1:4" x14ac:dyDescent="0.35">
      <c r="A19" s="4">
        <v>31868</v>
      </c>
      <c r="B19">
        <f t="shared" si="0"/>
        <v>-1.516072435401215E-2</v>
      </c>
      <c r="C19">
        <v>4.67944120388361E-3</v>
      </c>
      <c r="D19">
        <v>-1.516072435401215E-4</v>
      </c>
    </row>
    <row r="20" spans="1:4" x14ac:dyDescent="0.35">
      <c r="A20" s="4">
        <v>31959</v>
      </c>
      <c r="B20">
        <f t="shared" si="0"/>
        <v>-5.1578164745721057E-2</v>
      </c>
      <c r="C20">
        <v>-1.23585807961168E-2</v>
      </c>
      <c r="D20">
        <v>-5.1578164745721055E-4</v>
      </c>
    </row>
    <row r="21" spans="1:4" x14ac:dyDescent="0.35">
      <c r="A21" s="4">
        <v>32051</v>
      </c>
      <c r="B21">
        <f t="shared" si="0"/>
        <v>-1.8649492796699509E-2</v>
      </c>
      <c r="C21">
        <v>2.80543820388343E-3</v>
      </c>
      <c r="D21">
        <v>-1.864949279669951E-4</v>
      </c>
    </row>
    <row r="22" spans="1:4" x14ac:dyDescent="0.35">
      <c r="A22" s="4">
        <v>32143</v>
      </c>
      <c r="B22">
        <f t="shared" si="0"/>
        <v>-8.6840108849080763E-2</v>
      </c>
      <c r="C22">
        <v>-3.1994821796116499E-2</v>
      </c>
      <c r="D22">
        <v>-8.6840108849080765E-4</v>
      </c>
    </row>
    <row r="23" spans="1:4" x14ac:dyDescent="0.35">
      <c r="A23" s="4">
        <v>32234</v>
      </c>
      <c r="B23">
        <f t="shared" si="0"/>
        <v>-7.0602080276717855E-2</v>
      </c>
      <c r="C23">
        <v>-1.46930527961161E-2</v>
      </c>
      <c r="D23">
        <v>-7.060208027671786E-4</v>
      </c>
    </row>
    <row r="24" spans="1:4" x14ac:dyDescent="0.35">
      <c r="A24" s="4">
        <v>32325</v>
      </c>
      <c r="B24">
        <f t="shared" si="0"/>
        <v>-0.1347693088557608</v>
      </c>
      <c r="C24">
        <v>-3.8630174796116801E-2</v>
      </c>
      <c r="D24">
        <v>-1.3476930885576079E-3</v>
      </c>
    </row>
    <row r="25" spans="1:4" x14ac:dyDescent="0.35">
      <c r="A25" s="4">
        <v>32417</v>
      </c>
      <c r="B25">
        <f t="shared" si="0"/>
        <v>1.0879234775174959E-2</v>
      </c>
      <c r="C25">
        <v>2.4744807203883699E-2</v>
      </c>
      <c r="D25">
        <v>1.0879234775174959E-4</v>
      </c>
    </row>
    <row r="26" spans="1:4" x14ac:dyDescent="0.35">
      <c r="A26" s="4">
        <v>32509</v>
      </c>
      <c r="B26">
        <f t="shared" si="0"/>
        <v>-7.5392409043711001E-2</v>
      </c>
      <c r="C26">
        <v>-2.0411054796116899E-2</v>
      </c>
      <c r="D26">
        <v>-7.5392409043711006E-4</v>
      </c>
    </row>
    <row r="27" spans="1:4" x14ac:dyDescent="0.35">
      <c r="A27" s="4">
        <v>32599</v>
      </c>
      <c r="B27">
        <f t="shared" si="0"/>
        <v>-3.1066297030263791E-2</v>
      </c>
      <c r="C27">
        <v>8.1205762038834804E-3</v>
      </c>
      <c r="D27">
        <v>-3.1066297030263789E-4</v>
      </c>
    </row>
    <row r="28" spans="1:4" x14ac:dyDescent="0.35">
      <c r="A28" s="4">
        <v>32690</v>
      </c>
      <c r="B28">
        <f t="shared" si="0"/>
        <v>-6.111994835448142E-3</v>
      </c>
      <c r="C28">
        <v>5.2553542038836498E-3</v>
      </c>
      <c r="D28">
        <v>-6.111994835448142E-5</v>
      </c>
    </row>
    <row r="29" spans="1:4" x14ac:dyDescent="0.35">
      <c r="A29" s="4">
        <v>32782</v>
      </c>
      <c r="B29">
        <f t="shared" si="0"/>
        <v>-4.5075120948504438E-2</v>
      </c>
      <c r="C29">
        <v>-2.0790953796116299E-2</v>
      </c>
      <c r="D29">
        <v>-4.5075120948504438E-4</v>
      </c>
    </row>
    <row r="30" spans="1:4" x14ac:dyDescent="0.35">
      <c r="A30" s="4">
        <v>32874</v>
      </c>
      <c r="B30">
        <f t="shared" si="0"/>
        <v>-7.3874260757581439E-2</v>
      </c>
      <c r="C30">
        <v>9.4101762038834805E-3</v>
      </c>
      <c r="D30">
        <v>-7.3874260757581444E-4</v>
      </c>
    </row>
    <row r="31" spans="1:4" x14ac:dyDescent="0.35">
      <c r="A31" s="4">
        <v>32964</v>
      </c>
      <c r="B31">
        <f t="shared" si="0"/>
        <v>-5.6111975329161325E-2</v>
      </c>
      <c r="C31">
        <v>-8.6686427961166004E-3</v>
      </c>
      <c r="D31">
        <v>-5.6111975329161323E-4</v>
      </c>
    </row>
    <row r="32" spans="1:4" x14ac:dyDescent="0.35">
      <c r="A32" s="4">
        <v>33055</v>
      </c>
      <c r="B32">
        <f t="shared" si="0"/>
        <v>-5.2789570180507762E-2</v>
      </c>
      <c r="C32">
        <v>-1.9416973796116701E-2</v>
      </c>
      <c r="D32">
        <v>-5.2789570180507761E-4</v>
      </c>
    </row>
    <row r="33" spans="1:4" x14ac:dyDescent="0.35">
      <c r="A33" s="4">
        <v>33147</v>
      </c>
      <c r="B33">
        <f t="shared" si="0"/>
        <v>1.306575644894844E-2</v>
      </c>
      <c r="C33">
        <v>1.68028332038835E-2</v>
      </c>
      <c r="D33">
        <v>1.306575644894844E-4</v>
      </c>
    </row>
    <row r="34" spans="1:4" x14ac:dyDescent="0.35">
      <c r="A34" s="4">
        <v>33239</v>
      </c>
      <c r="B34">
        <f t="shared" si="0"/>
        <v>-1.6296476860216048E-2</v>
      </c>
      <c r="C34">
        <v>5.99896020388355E-3</v>
      </c>
      <c r="D34">
        <v>-1.6296476860216049E-4</v>
      </c>
    </row>
    <row r="35" spans="1:4" x14ac:dyDescent="0.35">
      <c r="A35" s="4">
        <v>33329</v>
      </c>
      <c r="B35">
        <f t="shared" si="0"/>
        <v>-1.865248580557775E-2</v>
      </c>
      <c r="C35">
        <v>-8.1050647961164197E-3</v>
      </c>
      <c r="D35">
        <v>-1.865248580557775E-4</v>
      </c>
    </row>
    <row r="36" spans="1:4" x14ac:dyDescent="0.35">
      <c r="A36" s="4">
        <v>33420</v>
      </c>
      <c r="B36">
        <f t="shared" si="0"/>
        <v>-5.5777803460368071E-2</v>
      </c>
      <c r="C36">
        <v>-2.7447871796116501E-2</v>
      </c>
      <c r="D36">
        <v>-5.5777803460368069E-4</v>
      </c>
    </row>
    <row r="37" spans="1:4" x14ac:dyDescent="0.35">
      <c r="A37" s="4">
        <v>33512</v>
      </c>
      <c r="B37">
        <f t="shared" si="0"/>
        <v>-4.3282699404994164E-2</v>
      </c>
      <c r="C37">
        <v>-2.8133597796116499E-2</v>
      </c>
      <c r="D37">
        <v>-4.3282699404994162E-4</v>
      </c>
    </row>
    <row r="38" spans="1:4" x14ac:dyDescent="0.35">
      <c r="A38" s="4">
        <v>33604</v>
      </c>
      <c r="B38">
        <f t="shared" si="0"/>
        <v>2.8703359242647018E-2</v>
      </c>
      <c r="C38">
        <v>3.36104120388345E-3</v>
      </c>
      <c r="D38">
        <v>2.870335924264702E-4</v>
      </c>
    </row>
    <row r="39" spans="1:4" x14ac:dyDescent="0.35">
      <c r="A39" s="4">
        <v>33695</v>
      </c>
      <c r="B39">
        <f t="shared" si="0"/>
        <v>-2.9330540244334228E-3</v>
      </c>
      <c r="C39">
        <v>-5.2641157961165501E-3</v>
      </c>
      <c r="D39">
        <v>-2.9330540244334229E-5</v>
      </c>
    </row>
    <row r="40" spans="1:4" x14ac:dyDescent="0.35">
      <c r="A40" s="4">
        <v>33786</v>
      </c>
      <c r="B40">
        <f t="shared" si="0"/>
        <v>2.5955058098702882E-2</v>
      </c>
      <c r="C40">
        <v>9.6496172038836592E-3</v>
      </c>
      <c r="D40">
        <v>2.5955058098702882E-4</v>
      </c>
    </row>
    <row r="41" spans="1:4" x14ac:dyDescent="0.35">
      <c r="A41" s="4">
        <v>33878</v>
      </c>
      <c r="B41">
        <f t="shared" si="0"/>
        <v>-3.2629219230026964E-2</v>
      </c>
      <c r="C41">
        <v>-1.4131829796116701E-2</v>
      </c>
      <c r="D41">
        <v>-3.2629219230026962E-4</v>
      </c>
    </row>
    <row r="42" spans="1:4" x14ac:dyDescent="0.35">
      <c r="A42" s="4">
        <v>33970</v>
      </c>
      <c r="B42">
        <f t="shared" si="0"/>
        <v>-5.4775376545062239E-2</v>
      </c>
      <c r="C42">
        <v>-3.9303044796116203E-2</v>
      </c>
      <c r="D42">
        <v>-5.4775376545062237E-4</v>
      </c>
    </row>
    <row r="43" spans="1:4" x14ac:dyDescent="0.35">
      <c r="A43" s="4">
        <v>34060</v>
      </c>
      <c r="B43">
        <f t="shared" si="0"/>
        <v>-2.4239710388690921E-2</v>
      </c>
      <c r="C43">
        <v>-2.0593140796116498E-2</v>
      </c>
      <c r="D43">
        <v>-2.4239710388690921E-4</v>
      </c>
    </row>
    <row r="44" spans="1:4" x14ac:dyDescent="0.35">
      <c r="A44" s="4">
        <v>34151</v>
      </c>
      <c r="B44">
        <f t="shared" si="0"/>
        <v>-7.4103402027158368E-3</v>
      </c>
      <c r="C44">
        <v>-1.2834701796116701E-2</v>
      </c>
      <c r="D44">
        <v>-7.4103402027158368E-5</v>
      </c>
    </row>
    <row r="45" spans="1:4" x14ac:dyDescent="0.35">
      <c r="A45" s="4">
        <v>34243</v>
      </c>
      <c r="B45">
        <f t="shared" si="0"/>
        <v>3.9110056412364983E-3</v>
      </c>
      <c r="C45">
        <v>1.4476620388345499E-4</v>
      </c>
      <c r="D45">
        <v>3.9110056412364983E-5</v>
      </c>
    </row>
    <row r="46" spans="1:4" x14ac:dyDescent="0.35">
      <c r="A46" s="4">
        <v>34335</v>
      </c>
      <c r="B46">
        <f t="shared" si="0"/>
        <v>-5.5489725742627817E-2</v>
      </c>
      <c r="C46">
        <v>-4.7869729796116499E-2</v>
      </c>
      <c r="D46">
        <v>-5.5489725742627815E-4</v>
      </c>
    </row>
    <row r="47" spans="1:4" x14ac:dyDescent="0.35">
      <c r="A47" s="4">
        <v>34425</v>
      </c>
      <c r="B47">
        <f t="shared" si="0"/>
        <v>8.762560162553024E-3</v>
      </c>
      <c r="C47">
        <v>-6.8618837961164402E-3</v>
      </c>
      <c r="D47">
        <v>8.762560162553024E-5</v>
      </c>
    </row>
    <row r="48" spans="1:4" x14ac:dyDescent="0.35">
      <c r="A48" s="4">
        <v>34516</v>
      </c>
      <c r="B48">
        <f t="shared" si="0"/>
        <v>4.851429245174934E-2</v>
      </c>
      <c r="C48">
        <v>2.53031842038836E-2</v>
      </c>
      <c r="D48">
        <v>4.8514292451749342E-4</v>
      </c>
    </row>
    <row r="49" spans="1:4" x14ac:dyDescent="0.35">
      <c r="A49" s="4">
        <v>34608</v>
      </c>
      <c r="B49">
        <f t="shared" si="0"/>
        <v>-5.0163787258689564E-2</v>
      </c>
      <c r="C49">
        <v>-4.0854162796116499E-2</v>
      </c>
      <c r="D49">
        <v>-5.0163787258689562E-4</v>
      </c>
    </row>
    <row r="50" spans="1:4" x14ac:dyDescent="0.35">
      <c r="A50" s="4">
        <v>34700</v>
      </c>
      <c r="B50">
        <f t="shared" si="0"/>
        <v>2.0914995015441439E-2</v>
      </c>
      <c r="C50">
        <v>1.1740372038833999E-3</v>
      </c>
      <c r="D50">
        <v>2.091499501544144E-4</v>
      </c>
    </row>
    <row r="51" spans="1:4" x14ac:dyDescent="0.35">
      <c r="A51" s="4">
        <v>34790</v>
      </c>
      <c r="B51">
        <f t="shared" si="0"/>
        <v>-7.4633118730784483E-3</v>
      </c>
      <c r="C51">
        <v>-1.8911078796116601E-2</v>
      </c>
      <c r="D51">
        <v>-7.4633118730784483E-5</v>
      </c>
    </row>
    <row r="52" spans="1:4" x14ac:dyDescent="0.35">
      <c r="A52" s="4">
        <v>34881</v>
      </c>
      <c r="B52">
        <f t="shared" si="0"/>
        <v>-8.3311157845838063E-2</v>
      </c>
      <c r="C52">
        <v>-7.3262856796116604E-2</v>
      </c>
      <c r="D52">
        <v>-8.3311157845838068E-4</v>
      </c>
    </row>
    <row r="53" spans="1:4" x14ac:dyDescent="0.35">
      <c r="A53" s="4">
        <v>34973</v>
      </c>
      <c r="B53">
        <f t="shared" si="0"/>
        <v>6.0859250988314982E-2</v>
      </c>
      <c r="C53">
        <v>3.0338082203883499E-2</v>
      </c>
      <c r="D53">
        <v>6.0859250988314984E-4</v>
      </c>
    </row>
    <row r="54" spans="1:4" x14ac:dyDescent="0.35">
      <c r="A54" s="4">
        <v>35065</v>
      </c>
      <c r="B54">
        <f t="shared" si="0"/>
        <v>6.4101949490531301E-2</v>
      </c>
      <c r="C54">
        <v>2.8833616203883701E-2</v>
      </c>
      <c r="D54">
        <v>6.4101949490531296E-4</v>
      </c>
    </row>
    <row r="55" spans="1:4" x14ac:dyDescent="0.35">
      <c r="A55" s="4">
        <v>35156</v>
      </c>
      <c r="B55">
        <f t="shared" si="0"/>
        <v>2.3229902823373529E-2</v>
      </c>
      <c r="C55" s="5">
        <v>-5.77697961165204E-5</v>
      </c>
      <c r="D55">
        <v>2.322990282337353E-4</v>
      </c>
    </row>
    <row r="56" spans="1:4" x14ac:dyDescent="0.35">
      <c r="A56" s="4">
        <v>35247</v>
      </c>
      <c r="B56">
        <f t="shared" si="0"/>
        <v>-1.9146475028760303E-2</v>
      </c>
      <c r="C56">
        <v>-2.6091280796116601E-2</v>
      </c>
      <c r="D56">
        <v>-1.9146475028760301E-4</v>
      </c>
    </row>
    <row r="57" spans="1:4" x14ac:dyDescent="0.35">
      <c r="A57" s="4">
        <v>35339</v>
      </c>
      <c r="B57">
        <f t="shared" si="0"/>
        <v>-3.5226351867437763E-2</v>
      </c>
      <c r="C57">
        <v>-4.1167669796116697E-2</v>
      </c>
      <c r="D57">
        <v>-3.522635186743776E-4</v>
      </c>
    </row>
    <row r="58" spans="1:4" x14ac:dyDescent="0.35">
      <c r="A58" s="4">
        <v>35431</v>
      </c>
      <c r="B58">
        <f t="shared" si="0"/>
        <v>2.7980580925702568E-2</v>
      </c>
      <c r="C58">
        <v>1.4376996203883601E-2</v>
      </c>
      <c r="D58">
        <v>2.798058092570257E-4</v>
      </c>
    </row>
    <row r="59" spans="1:4" x14ac:dyDescent="0.35">
      <c r="A59" s="4">
        <v>35521</v>
      </c>
      <c r="B59">
        <f t="shared" si="0"/>
        <v>-4.2026702611286861E-2</v>
      </c>
      <c r="C59">
        <v>-4.7135852796116498E-2</v>
      </c>
      <c r="D59">
        <v>-4.2026702611286859E-4</v>
      </c>
    </row>
    <row r="60" spans="1:4" x14ac:dyDescent="0.35">
      <c r="A60" s="4">
        <v>35612</v>
      </c>
      <c r="B60">
        <f t="shared" si="0"/>
        <v>9.5105156225512105E-2</v>
      </c>
      <c r="C60">
        <v>4.7255783203883399E-2</v>
      </c>
      <c r="D60">
        <v>9.51051562255121E-4</v>
      </c>
    </row>
    <row r="61" spans="1:4" x14ac:dyDescent="0.35">
      <c r="A61" s="4">
        <v>35704</v>
      </c>
      <c r="B61">
        <f t="shared" si="0"/>
        <v>2.0919094887913509E-2</v>
      </c>
      <c r="C61">
        <v>-4.94775179611643E-3</v>
      </c>
      <c r="D61">
        <v>2.0919094887913509E-4</v>
      </c>
    </row>
    <row r="62" spans="1:4" x14ac:dyDescent="0.35">
      <c r="A62" s="4">
        <v>35796</v>
      </c>
      <c r="B62">
        <f t="shared" si="0"/>
        <v>-9.7732683294109775E-3</v>
      </c>
      <c r="C62">
        <v>-4.4575503796116599E-2</v>
      </c>
      <c r="D62">
        <v>-9.7732683294109775E-5</v>
      </c>
    </row>
    <row r="63" spans="1:4" x14ac:dyDescent="0.35">
      <c r="A63" s="4">
        <v>35886</v>
      </c>
      <c r="B63">
        <f t="shared" si="0"/>
        <v>4.7711998578183826E-2</v>
      </c>
      <c r="C63">
        <v>8.9248302038834292E-3</v>
      </c>
      <c r="D63">
        <v>4.7711998578183829E-4</v>
      </c>
    </row>
    <row r="64" spans="1:4" x14ac:dyDescent="0.35">
      <c r="A64" s="4">
        <v>35977</v>
      </c>
      <c r="B64">
        <f t="shared" si="0"/>
        <v>2.1920952256599759E-2</v>
      </c>
      <c r="C64">
        <v>-2.8057897961163698E-3</v>
      </c>
      <c r="D64">
        <v>2.192095225659976E-4</v>
      </c>
    </row>
    <row r="65" spans="1:4" x14ac:dyDescent="0.35">
      <c r="A65" s="4">
        <v>36069</v>
      </c>
      <c r="B65">
        <f t="shared" si="0"/>
        <v>4.3526080993825725E-2</v>
      </c>
      <c r="C65">
        <v>8.54164720388359E-3</v>
      </c>
      <c r="D65">
        <v>4.3526080993825728E-4</v>
      </c>
    </row>
    <row r="66" spans="1:4" x14ac:dyDescent="0.35">
      <c r="A66" s="4">
        <v>36161</v>
      </c>
      <c r="B66">
        <f t="shared" si="0"/>
        <v>2.593076816200892E-2</v>
      </c>
      <c r="C66">
        <v>6.4338820388351505E-4</v>
      </c>
      <c r="D66">
        <v>2.5930768162008922E-4</v>
      </c>
    </row>
    <row r="67" spans="1:4" x14ac:dyDescent="0.35">
      <c r="A67" s="4">
        <v>36251</v>
      </c>
      <c r="B67">
        <f t="shared" ref="B67:B104" si="1">D67*100</f>
        <v>1.748372809446349E-2</v>
      </c>
      <c r="C67">
        <v>-4.8907147961165E-3</v>
      </c>
      <c r="D67">
        <v>1.7483728094463491E-4</v>
      </c>
    </row>
    <row r="68" spans="1:4" x14ac:dyDescent="0.35">
      <c r="A68" s="4">
        <v>36342</v>
      </c>
      <c r="B68">
        <f t="shared" si="1"/>
        <v>5.5176373307695224E-2</v>
      </c>
      <c r="C68">
        <v>2.2695953203883401E-2</v>
      </c>
      <c r="D68">
        <v>5.5176373307695226E-4</v>
      </c>
    </row>
    <row r="69" spans="1:4" x14ac:dyDescent="0.35">
      <c r="A69" s="4">
        <v>36434</v>
      </c>
      <c r="B69">
        <f t="shared" si="1"/>
        <v>4.3512053917981817E-2</v>
      </c>
      <c r="C69">
        <v>2.17146442038837E-2</v>
      </c>
      <c r="D69">
        <v>4.3512053917981819E-4</v>
      </c>
    </row>
    <row r="70" spans="1:4" x14ac:dyDescent="0.35">
      <c r="A70" s="4">
        <v>36526</v>
      </c>
      <c r="B70">
        <f t="shared" si="1"/>
        <v>-0.12761878832228168</v>
      </c>
      <c r="C70">
        <v>-5.2538602796116697E-2</v>
      </c>
      <c r="D70">
        <v>-1.276187883222817E-3</v>
      </c>
    </row>
    <row r="71" spans="1:4" x14ac:dyDescent="0.35">
      <c r="A71" s="4">
        <v>36617</v>
      </c>
      <c r="B71">
        <f t="shared" si="1"/>
        <v>4.7622764994977938E-2</v>
      </c>
      <c r="C71">
        <v>2.8824550203883598E-2</v>
      </c>
      <c r="D71">
        <v>4.762276499497794E-4</v>
      </c>
    </row>
    <row r="72" spans="1:4" x14ac:dyDescent="0.35">
      <c r="A72" s="4">
        <v>36708</v>
      </c>
      <c r="B72">
        <f t="shared" si="1"/>
        <v>-1.0007290822339679E-2</v>
      </c>
      <c r="C72">
        <v>-1.7562597796116599E-2</v>
      </c>
      <c r="D72">
        <v>-1.000729082233968E-4</v>
      </c>
    </row>
    <row r="73" spans="1:4" x14ac:dyDescent="0.35">
      <c r="A73" s="4">
        <v>36800</v>
      </c>
      <c r="B73">
        <f t="shared" si="1"/>
        <v>1.6150316321887018E-3</v>
      </c>
      <c r="C73">
        <v>-1.35255857961167E-2</v>
      </c>
      <c r="D73">
        <v>1.6150316321887018E-5</v>
      </c>
    </row>
    <row r="74" spans="1:4" x14ac:dyDescent="0.35">
      <c r="A74" s="4">
        <v>36892</v>
      </c>
      <c r="B74">
        <f t="shared" si="1"/>
        <v>2.84594191470098E-2</v>
      </c>
      <c r="C74">
        <v>1.11516082038837E-2</v>
      </c>
      <c r="D74">
        <v>2.8459419147009802E-4</v>
      </c>
    </row>
    <row r="75" spans="1:4" x14ac:dyDescent="0.35">
      <c r="A75" s="4">
        <v>36982</v>
      </c>
      <c r="B75">
        <f t="shared" si="1"/>
        <v>3.4127697072249906E-2</v>
      </c>
      <c r="C75">
        <v>1.98091642038834E-2</v>
      </c>
      <c r="D75">
        <v>3.4127697072249908E-4</v>
      </c>
    </row>
    <row r="76" spans="1:4" x14ac:dyDescent="0.35">
      <c r="A76" s="4">
        <v>37073</v>
      </c>
      <c r="B76">
        <f t="shared" si="1"/>
        <v>4.4863349695987507E-2</v>
      </c>
      <c r="C76">
        <v>1.19741792038835E-2</v>
      </c>
      <c r="D76">
        <v>4.4863349695987509E-4</v>
      </c>
    </row>
    <row r="77" spans="1:4" x14ac:dyDescent="0.35">
      <c r="A77" s="4">
        <v>37165</v>
      </c>
      <c r="B77">
        <f t="shared" si="1"/>
        <v>3.7871851013208467E-2</v>
      </c>
      <c r="C77">
        <v>8.2051612038834508E-3</v>
      </c>
      <c r="D77">
        <v>3.7871851013208469E-4</v>
      </c>
    </row>
    <row r="78" spans="1:4" x14ac:dyDescent="0.35">
      <c r="A78" s="4">
        <v>37257</v>
      </c>
      <c r="B78">
        <f t="shared" si="1"/>
        <v>9.1298507609085616E-2</v>
      </c>
      <c r="C78">
        <v>4.5898437203883598E-2</v>
      </c>
      <c r="D78">
        <v>9.1298507609085611E-4</v>
      </c>
    </row>
    <row r="79" spans="1:4" x14ac:dyDescent="0.35">
      <c r="A79" s="4">
        <v>37347</v>
      </c>
      <c r="B79">
        <f t="shared" si="1"/>
        <v>5.0646408079530823E-2</v>
      </c>
      <c r="C79">
        <v>1.8360146203883501E-2</v>
      </c>
      <c r="D79">
        <v>5.0646408079530825E-4</v>
      </c>
    </row>
    <row r="80" spans="1:4" x14ac:dyDescent="0.35">
      <c r="A80" s="4">
        <v>37438</v>
      </c>
      <c r="B80">
        <f t="shared" si="1"/>
        <v>3.4960658953155997E-2</v>
      </c>
      <c r="C80">
        <v>8.8734382038833902E-3</v>
      </c>
      <c r="D80">
        <v>3.4960658953155999E-4</v>
      </c>
    </row>
    <row r="81" spans="1:4" x14ac:dyDescent="0.35">
      <c r="A81" s="4">
        <v>37530</v>
      </c>
      <c r="B81">
        <f t="shared" si="1"/>
        <v>3.7185504347125392E-2</v>
      </c>
      <c r="C81">
        <v>1.9025553203883699E-2</v>
      </c>
      <c r="D81">
        <v>3.7185504347125392E-4</v>
      </c>
    </row>
    <row r="82" spans="1:4" x14ac:dyDescent="0.35">
      <c r="A82" s="4">
        <v>37622</v>
      </c>
      <c r="B82">
        <f t="shared" si="1"/>
        <v>9.5083100447946548E-3</v>
      </c>
      <c r="C82">
        <v>9.9604382038834503E-3</v>
      </c>
      <c r="D82">
        <v>9.5083100447946548E-5</v>
      </c>
    </row>
    <row r="83" spans="1:4" x14ac:dyDescent="0.35">
      <c r="A83" s="4">
        <v>37712</v>
      </c>
      <c r="B83">
        <f t="shared" si="1"/>
        <v>8.9306248627804091E-2</v>
      </c>
      <c r="C83">
        <v>5.0389550203883401E-2</v>
      </c>
      <c r="D83">
        <v>8.9306248627804086E-4</v>
      </c>
    </row>
    <row r="84" spans="1:4" x14ac:dyDescent="0.35">
      <c r="A84" s="4">
        <v>37803</v>
      </c>
      <c r="B84">
        <f t="shared" si="1"/>
        <v>1.4295702153619768E-2</v>
      </c>
      <c r="C84">
        <v>-1.5773947961165401E-3</v>
      </c>
      <c r="D84">
        <v>1.4295702153619769E-4</v>
      </c>
    </row>
    <row r="85" spans="1:4" x14ac:dyDescent="0.35">
      <c r="A85" s="4">
        <v>37895</v>
      </c>
      <c r="B85">
        <f t="shared" si="1"/>
        <v>8.6955429284533373E-3</v>
      </c>
      <c r="C85">
        <v>-5.9065587961163804E-3</v>
      </c>
      <c r="D85">
        <v>8.6955429284533373E-5</v>
      </c>
    </row>
    <row r="86" spans="1:4" x14ac:dyDescent="0.35">
      <c r="A86" s="4">
        <v>37987</v>
      </c>
      <c r="B86">
        <f t="shared" si="1"/>
        <v>5.9015948192829092E-2</v>
      </c>
      <c r="C86">
        <v>3.3126437203883398E-2</v>
      </c>
      <c r="D86">
        <v>5.9015948192829093E-4</v>
      </c>
    </row>
    <row r="87" spans="1:4" x14ac:dyDescent="0.35">
      <c r="A87" s="4">
        <v>38078</v>
      </c>
      <c r="B87">
        <f t="shared" si="1"/>
        <v>7.7137058553800823E-3</v>
      </c>
      <c r="C87">
        <v>3.4560442038832099E-3</v>
      </c>
      <c r="D87">
        <v>7.7137058553800823E-5</v>
      </c>
    </row>
    <row r="88" spans="1:4" x14ac:dyDescent="0.35">
      <c r="A88" s="4">
        <v>38169</v>
      </c>
      <c r="B88">
        <f t="shared" si="1"/>
        <v>2.8617625978670042E-2</v>
      </c>
      <c r="C88">
        <v>1.4449188203883599E-2</v>
      </c>
      <c r="D88">
        <v>2.8617625978670042E-4</v>
      </c>
    </row>
    <row r="89" spans="1:4" x14ac:dyDescent="0.35">
      <c r="A89" s="4">
        <v>38261</v>
      </c>
      <c r="B89">
        <f t="shared" si="1"/>
        <v>-2.2581342066684471E-2</v>
      </c>
      <c r="C89">
        <v>-2.5704197796116501E-2</v>
      </c>
      <c r="D89">
        <v>-2.258134206668447E-4</v>
      </c>
    </row>
    <row r="90" spans="1:4" x14ac:dyDescent="0.35">
      <c r="A90" s="4">
        <v>38353</v>
      </c>
      <c r="B90">
        <f t="shared" si="1"/>
        <v>3.265703414019696E-2</v>
      </c>
      <c r="C90">
        <v>2.1329309203883599E-2</v>
      </c>
      <c r="D90">
        <v>3.2657034140196961E-4</v>
      </c>
    </row>
    <row r="91" spans="1:4" x14ac:dyDescent="0.35">
      <c r="A91" s="4">
        <v>38443</v>
      </c>
      <c r="B91">
        <f t="shared" si="1"/>
        <v>3.648365684442512E-3</v>
      </c>
      <c r="C91">
        <v>-7.8551337961164907E-3</v>
      </c>
      <c r="D91">
        <v>3.648365684442512E-5</v>
      </c>
    </row>
    <row r="92" spans="1:4" x14ac:dyDescent="0.35">
      <c r="A92" s="4">
        <v>38534</v>
      </c>
      <c r="B92">
        <f t="shared" si="1"/>
        <v>1.2869729927688719E-2</v>
      </c>
      <c r="C92">
        <v>1.53389242038836E-2</v>
      </c>
      <c r="D92">
        <v>1.286972992768872E-4</v>
      </c>
    </row>
    <row r="93" spans="1:4" x14ac:dyDescent="0.35">
      <c r="A93" s="4">
        <v>38626</v>
      </c>
      <c r="B93">
        <f t="shared" si="1"/>
        <v>-2.4844543060065699E-2</v>
      </c>
      <c r="C93">
        <v>-2.9939741796116599E-2</v>
      </c>
      <c r="D93">
        <v>-2.4844543060065699E-4</v>
      </c>
    </row>
    <row r="94" spans="1:4" x14ac:dyDescent="0.35">
      <c r="A94" s="4">
        <v>38718</v>
      </c>
      <c r="B94">
        <f t="shared" si="1"/>
        <v>6.0241316224314077E-2</v>
      </c>
      <c r="C94">
        <v>4.3919242203883498E-2</v>
      </c>
      <c r="D94">
        <v>6.0241316224314079E-4</v>
      </c>
    </row>
    <row r="95" spans="1:4" x14ac:dyDescent="0.35">
      <c r="A95" s="4">
        <v>38808</v>
      </c>
      <c r="B95">
        <f t="shared" si="1"/>
        <v>-1.147230070743847E-2</v>
      </c>
      <c r="C95">
        <v>-1.80520297961166E-2</v>
      </c>
      <c r="D95">
        <v>-1.147230070743847E-4</v>
      </c>
    </row>
    <row r="96" spans="1:4" x14ac:dyDescent="0.35">
      <c r="A96" s="4">
        <v>38899</v>
      </c>
      <c r="B96">
        <f t="shared" si="1"/>
        <v>1.3326523811941439E-3</v>
      </c>
      <c r="C96">
        <v>-9.6445017961163393E-3</v>
      </c>
      <c r="D96">
        <v>1.3326523811941439E-5</v>
      </c>
    </row>
    <row r="97" spans="1:4" x14ac:dyDescent="0.35">
      <c r="A97" s="4">
        <v>38991</v>
      </c>
      <c r="B97">
        <f t="shared" si="1"/>
        <v>-3.886102315503507E-2</v>
      </c>
      <c r="C97">
        <v>-7.3200025796116702E-2</v>
      </c>
      <c r="D97">
        <v>-3.8861023155035068E-4</v>
      </c>
    </row>
    <row r="98" spans="1:4" x14ac:dyDescent="0.35">
      <c r="A98" s="4">
        <v>39083</v>
      </c>
      <c r="B98">
        <f t="shared" si="1"/>
        <v>4.3021266712586284E-2</v>
      </c>
      <c r="C98">
        <v>5.2935262203883303E-2</v>
      </c>
      <c r="D98">
        <v>4.3021266712586287E-4</v>
      </c>
    </row>
    <row r="99" spans="1:4" x14ac:dyDescent="0.35">
      <c r="A99" s="4">
        <v>39173</v>
      </c>
      <c r="B99">
        <f t="shared" si="1"/>
        <v>3.237961179726697E-2</v>
      </c>
      <c r="C99">
        <v>1.1455981203883799E-2</v>
      </c>
      <c r="D99">
        <v>3.2379611797266972E-4</v>
      </c>
    </row>
    <row r="100" spans="1:4" x14ac:dyDescent="0.35">
      <c r="A100" s="4">
        <v>39264</v>
      </c>
      <c r="B100">
        <f t="shared" si="1"/>
        <v>5.0964461499695489E-2</v>
      </c>
      <c r="C100">
        <v>2.3836199203883399E-2</v>
      </c>
      <c r="D100">
        <v>5.0964461499695491E-4</v>
      </c>
    </row>
    <row r="101" spans="1:4" x14ac:dyDescent="0.35">
      <c r="A101" s="4">
        <v>39356</v>
      </c>
      <c r="B101">
        <f t="shared" si="1"/>
        <v>2.0874518225153869E-2</v>
      </c>
      <c r="C101">
        <v>-7.3331727961164798E-3</v>
      </c>
      <c r="D101">
        <v>2.0874518225153871E-4</v>
      </c>
    </row>
    <row r="102" spans="1:4" x14ac:dyDescent="0.35">
      <c r="A102" s="4">
        <v>39448</v>
      </c>
      <c r="B102">
        <f t="shared" si="1"/>
        <v>7.6970336776240961E-2</v>
      </c>
      <c r="C102">
        <v>2.9704406203883701E-2</v>
      </c>
      <c r="D102">
        <v>7.6970336776240956E-4</v>
      </c>
    </row>
    <row r="103" spans="1:4" x14ac:dyDescent="0.35">
      <c r="A103" s="4">
        <v>39539</v>
      </c>
      <c r="B103">
        <f t="shared" si="1"/>
        <v>3.02325211039354E-2</v>
      </c>
      <c r="C103">
        <v>-6.5117807961167298E-3</v>
      </c>
      <c r="D103">
        <v>3.02325211039354E-4</v>
      </c>
    </row>
    <row r="104" spans="1:4" x14ac:dyDescent="0.35">
      <c r="A104" s="4">
        <v>39630</v>
      </c>
      <c r="B104">
        <f t="shared" si="1"/>
        <v>4.793679477442269E-2</v>
      </c>
      <c r="C104">
        <v>3.9152983203883399E-2</v>
      </c>
      <c r="D104">
        <v>4.7936794774422692E-4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C5DFE-2F5D-4716-B207-2E4CFBFAA12A}">
  <dimension ref="A1:C104"/>
  <sheetViews>
    <sheetView workbookViewId="0">
      <selection activeCell="G23" sqref="G23"/>
    </sheetView>
  </sheetViews>
  <sheetFormatPr defaultRowHeight="14.5" x14ac:dyDescent="0.35"/>
  <cols>
    <col min="1" max="1" width="20.7265625" style="4" customWidth="1"/>
  </cols>
  <sheetData>
    <row r="1" spans="1:3" x14ac:dyDescent="0.35">
      <c r="A1" s="3" t="s">
        <v>65</v>
      </c>
      <c r="B1" s="3" t="s">
        <v>67</v>
      </c>
      <c r="C1" t="s">
        <v>68</v>
      </c>
    </row>
    <row r="2" spans="1:3" x14ac:dyDescent="0.35">
      <c r="A2" s="4">
        <v>30317</v>
      </c>
      <c r="B2">
        <v>1.752279416162815E-3</v>
      </c>
      <c r="C2">
        <v>2.1409171262135899E-3</v>
      </c>
    </row>
    <row r="3" spans="1:3" x14ac:dyDescent="0.35">
      <c r="A3" s="4">
        <v>30407</v>
      </c>
      <c r="B3">
        <v>1.1974332464772179E-3</v>
      </c>
      <c r="C3">
        <v>8.8506012621359395E-4</v>
      </c>
    </row>
    <row r="4" spans="1:3" x14ac:dyDescent="0.35">
      <c r="A4" s="4">
        <v>30498</v>
      </c>
      <c r="B4">
        <v>4.383263405931502E-3</v>
      </c>
      <c r="C4">
        <v>3.7680441262135898E-3</v>
      </c>
    </row>
    <row r="5" spans="1:3" x14ac:dyDescent="0.35">
      <c r="A5" s="4">
        <v>30590</v>
      </c>
      <c r="B5">
        <v>1.259663643356355E-3</v>
      </c>
      <c r="C5">
        <v>8.1122212621359405E-4</v>
      </c>
    </row>
    <row r="6" spans="1:3" x14ac:dyDescent="0.35">
      <c r="A6" s="4">
        <v>30682</v>
      </c>
      <c r="B6">
        <v>3.6206449097430861E-3</v>
      </c>
      <c r="C6">
        <v>5.94728012621359E-3</v>
      </c>
    </row>
    <row r="7" spans="1:3" x14ac:dyDescent="0.35">
      <c r="A7" s="4">
        <v>30773</v>
      </c>
      <c r="B7">
        <v>2.7473212313075738E-3</v>
      </c>
      <c r="C7">
        <v>2.6014311262135899E-3</v>
      </c>
    </row>
    <row r="8" spans="1:3" x14ac:dyDescent="0.35">
      <c r="A8" s="4">
        <v>30864</v>
      </c>
      <c r="B8">
        <v>2.7997451672261068E-3</v>
      </c>
      <c r="C8">
        <v>1.7570551262135899E-3</v>
      </c>
    </row>
    <row r="9" spans="1:3" x14ac:dyDescent="0.35">
      <c r="A9" s="4">
        <v>30956</v>
      </c>
      <c r="B9">
        <v>7.5986849763772651E-4</v>
      </c>
      <c r="C9">
        <v>-5.2054587378640605E-4</v>
      </c>
    </row>
    <row r="10" spans="1:3" x14ac:dyDescent="0.35">
      <c r="A10" s="4">
        <v>31048</v>
      </c>
      <c r="B10">
        <v>3.9904535224941293E-3</v>
      </c>
      <c r="C10">
        <v>4.98260212621359E-3</v>
      </c>
    </row>
    <row r="11" spans="1:3" x14ac:dyDescent="0.35">
      <c r="A11" s="4">
        <v>31138</v>
      </c>
      <c r="B11">
        <v>-2.9498726610114462E-4</v>
      </c>
      <c r="C11">
        <v>-1.25421287378641E-3</v>
      </c>
    </row>
    <row r="12" spans="1:3" x14ac:dyDescent="0.35">
      <c r="A12" s="4">
        <v>31229</v>
      </c>
      <c r="B12">
        <v>4.1939184876579189E-4</v>
      </c>
      <c r="C12">
        <v>-1.6524298737864099E-3</v>
      </c>
    </row>
    <row r="13" spans="1:3" x14ac:dyDescent="0.35">
      <c r="A13" s="4">
        <v>31321</v>
      </c>
      <c r="B13">
        <v>-1.0039431023987429E-3</v>
      </c>
      <c r="C13">
        <v>-2.7493787378640602E-4</v>
      </c>
    </row>
    <row r="14" spans="1:3" x14ac:dyDescent="0.35">
      <c r="A14" s="4">
        <v>31413</v>
      </c>
      <c r="B14">
        <v>-1.283807334040467E-3</v>
      </c>
      <c r="C14">
        <v>-1.3193868737864101E-3</v>
      </c>
    </row>
    <row r="15" spans="1:3" x14ac:dyDescent="0.35">
      <c r="A15" s="4">
        <v>31503</v>
      </c>
      <c r="B15">
        <v>-2.693959444151552E-3</v>
      </c>
      <c r="C15">
        <v>-1.40861087378641E-3</v>
      </c>
    </row>
    <row r="16" spans="1:3" x14ac:dyDescent="0.35">
      <c r="A16" s="4">
        <v>31594</v>
      </c>
      <c r="B16">
        <v>-1.450347722522984E-3</v>
      </c>
      <c r="C16">
        <v>-1.03677873786406E-4</v>
      </c>
    </row>
    <row r="17" spans="1:3" x14ac:dyDescent="0.35">
      <c r="A17" s="4">
        <v>31686</v>
      </c>
      <c r="B17">
        <v>-2.7771892251852309E-4</v>
      </c>
      <c r="C17">
        <v>8.1551912621359395E-4</v>
      </c>
    </row>
    <row r="18" spans="1:3" x14ac:dyDescent="0.35">
      <c r="A18" s="4">
        <v>31778</v>
      </c>
      <c r="B18">
        <v>-4.1884808043771837E-4</v>
      </c>
      <c r="C18">
        <v>1.44984812621359E-3</v>
      </c>
    </row>
    <row r="19" spans="1:3" x14ac:dyDescent="0.35">
      <c r="A19" s="4">
        <v>31868</v>
      </c>
      <c r="B19">
        <v>5.6936987163954539E-4</v>
      </c>
      <c r="C19">
        <v>-7.9350587378640598E-4</v>
      </c>
    </row>
    <row r="20" spans="1:3" x14ac:dyDescent="0.35">
      <c r="A20" s="4">
        <v>31959</v>
      </c>
      <c r="B20">
        <v>1.485195091944967E-3</v>
      </c>
      <c r="C20">
        <v>1.46869112621359E-3</v>
      </c>
    </row>
    <row r="21" spans="1:3" x14ac:dyDescent="0.35">
      <c r="A21" s="4">
        <v>32051</v>
      </c>
      <c r="B21">
        <v>1.2878214634887909E-3</v>
      </c>
      <c r="C21">
        <v>7.5130212621359396E-4</v>
      </c>
    </row>
    <row r="22" spans="1:3" x14ac:dyDescent="0.35">
      <c r="A22" s="4">
        <v>32143</v>
      </c>
      <c r="B22">
        <v>1.507684843262212E-3</v>
      </c>
      <c r="C22">
        <v>1.6248271262135901E-3</v>
      </c>
    </row>
    <row r="23" spans="1:3" x14ac:dyDescent="0.35">
      <c r="A23" s="4">
        <v>32234</v>
      </c>
      <c r="B23">
        <v>3.7340323173688729E-3</v>
      </c>
      <c r="C23">
        <v>3.1972751262135898E-3</v>
      </c>
    </row>
    <row r="24" spans="1:3" x14ac:dyDescent="0.35">
      <c r="A24" s="4">
        <v>32325</v>
      </c>
      <c r="B24">
        <v>5.978288013502607E-3</v>
      </c>
      <c r="C24">
        <v>5.4063791262135901E-3</v>
      </c>
    </row>
    <row r="25" spans="1:3" x14ac:dyDescent="0.35">
      <c r="A25" s="4">
        <v>32417</v>
      </c>
      <c r="B25">
        <v>2.9679448719006278E-3</v>
      </c>
      <c r="C25">
        <v>1.64366812621359E-3</v>
      </c>
    </row>
    <row r="26" spans="1:3" x14ac:dyDescent="0.35">
      <c r="A26" s="4">
        <v>32509</v>
      </c>
      <c r="B26">
        <v>3.3801661528709212E-3</v>
      </c>
      <c r="C26">
        <v>3.9982061262135897E-3</v>
      </c>
    </row>
    <row r="27" spans="1:3" x14ac:dyDescent="0.35">
      <c r="A27" s="4">
        <v>32599</v>
      </c>
      <c r="B27">
        <v>4.5648232199199876E-3</v>
      </c>
      <c r="C27">
        <v>3.5313151262135901E-3</v>
      </c>
    </row>
    <row r="28" spans="1:3" x14ac:dyDescent="0.35">
      <c r="A28" s="4">
        <v>32690</v>
      </c>
      <c r="B28">
        <v>1.195511113174029E-3</v>
      </c>
      <c r="C28">
        <v>3.7601412621359397E-4</v>
      </c>
    </row>
    <row r="29" spans="1:3" x14ac:dyDescent="0.35">
      <c r="A29" s="4">
        <v>32782</v>
      </c>
      <c r="B29">
        <v>6.0972944489275788E-4</v>
      </c>
      <c r="C29">
        <v>-1.10191873786406E-4</v>
      </c>
    </row>
    <row r="30" spans="1:3" x14ac:dyDescent="0.35">
      <c r="A30" s="4">
        <v>32874</v>
      </c>
      <c r="B30">
        <v>4.6356862095091253E-3</v>
      </c>
      <c r="C30">
        <v>5.6846941262135896E-3</v>
      </c>
    </row>
    <row r="31" spans="1:3" x14ac:dyDescent="0.35">
      <c r="A31" s="4">
        <v>32964</v>
      </c>
      <c r="B31">
        <v>4.9294267198866856E-3</v>
      </c>
      <c r="C31">
        <v>5.1657521262135899E-3</v>
      </c>
    </row>
    <row r="32" spans="1:3" x14ac:dyDescent="0.35">
      <c r="A32" s="4">
        <v>33055</v>
      </c>
      <c r="B32">
        <v>2.419308118874107E-3</v>
      </c>
      <c r="C32">
        <v>2.86183012621359E-3</v>
      </c>
    </row>
    <row r="33" spans="1:3" x14ac:dyDescent="0.35">
      <c r="A33" s="4">
        <v>33147</v>
      </c>
      <c r="B33">
        <v>1.4160369867370561E-3</v>
      </c>
      <c r="C33">
        <v>1.8220871262135899E-3</v>
      </c>
    </row>
    <row r="34" spans="1:3" x14ac:dyDescent="0.35">
      <c r="A34" s="4">
        <v>33239</v>
      </c>
      <c r="B34">
        <v>3.4797988226173619E-3</v>
      </c>
      <c r="C34">
        <v>4.2567131262135896E-3</v>
      </c>
    </row>
    <row r="35" spans="1:3" x14ac:dyDescent="0.35">
      <c r="A35" s="4">
        <v>33329</v>
      </c>
      <c r="B35">
        <v>9.8108993025199792E-4</v>
      </c>
      <c r="C35">
        <v>5.8369612621359402E-4</v>
      </c>
    </row>
    <row r="36" spans="1:3" x14ac:dyDescent="0.35">
      <c r="A36" s="4">
        <v>33420</v>
      </c>
      <c r="B36">
        <v>1.444486125666132E-3</v>
      </c>
      <c r="C36">
        <v>1.14788812621359E-3</v>
      </c>
    </row>
    <row r="37" spans="1:3" x14ac:dyDescent="0.35">
      <c r="A37" s="4">
        <v>33512</v>
      </c>
      <c r="B37">
        <v>-4.0195591531325819E-4</v>
      </c>
      <c r="C37">
        <v>-7.3323587378640602E-4</v>
      </c>
    </row>
    <row r="38" spans="1:3" x14ac:dyDescent="0.35">
      <c r="A38" s="4">
        <v>33604</v>
      </c>
      <c r="B38">
        <v>-2.1867848715127272E-3</v>
      </c>
      <c r="C38">
        <v>-7.5186387378640604E-4</v>
      </c>
    </row>
    <row r="39" spans="1:3" x14ac:dyDescent="0.35">
      <c r="A39" s="4">
        <v>33695</v>
      </c>
      <c r="B39">
        <v>-2.4964560311072781E-4</v>
      </c>
      <c r="C39">
        <v>-4.5631987378640598E-4</v>
      </c>
    </row>
    <row r="40" spans="1:3" x14ac:dyDescent="0.35">
      <c r="A40" s="4">
        <v>33786</v>
      </c>
      <c r="B40">
        <v>-1.42569614997793E-3</v>
      </c>
      <c r="C40">
        <v>-1.9490158737864101E-3</v>
      </c>
    </row>
    <row r="41" spans="1:3" x14ac:dyDescent="0.35">
      <c r="A41" s="4">
        <v>33878</v>
      </c>
      <c r="B41">
        <v>8.2113518831224835E-4</v>
      </c>
      <c r="C41">
        <v>-7.24523873786406E-4</v>
      </c>
    </row>
    <row r="42" spans="1:3" x14ac:dyDescent="0.35">
      <c r="A42" s="4">
        <v>33970</v>
      </c>
      <c r="B42">
        <v>-2.6604231067842848E-4</v>
      </c>
      <c r="C42">
        <v>-2.5426987378640602E-4</v>
      </c>
    </row>
    <row r="43" spans="1:3" x14ac:dyDescent="0.35">
      <c r="A43" s="4">
        <v>34060</v>
      </c>
      <c r="B43">
        <v>-3.1566431787680838E-4</v>
      </c>
      <c r="C43">
        <v>-9.6996387378640598E-4</v>
      </c>
    </row>
    <row r="44" spans="1:3" x14ac:dyDescent="0.35">
      <c r="A44" s="4">
        <v>34151</v>
      </c>
      <c r="B44">
        <v>-1.1891136314199711E-3</v>
      </c>
      <c r="C44">
        <v>-1.6997598737864101E-3</v>
      </c>
    </row>
    <row r="45" spans="1:3" x14ac:dyDescent="0.35">
      <c r="A45" s="4">
        <v>34243</v>
      </c>
      <c r="B45">
        <v>-3.3584114477939331E-4</v>
      </c>
      <c r="C45">
        <v>-1.21442187378641E-3</v>
      </c>
    </row>
    <row r="46" spans="1:3" x14ac:dyDescent="0.35">
      <c r="A46" s="4">
        <v>34335</v>
      </c>
      <c r="B46">
        <v>-1.08559997978034E-3</v>
      </c>
      <c r="C46">
        <v>-8.8797087378640605E-4</v>
      </c>
    </row>
    <row r="47" spans="1:3" x14ac:dyDescent="0.35">
      <c r="A47" s="4">
        <v>34425</v>
      </c>
      <c r="B47">
        <v>-1.4393333249574159E-3</v>
      </c>
      <c r="C47">
        <v>-1.57027387378641E-3</v>
      </c>
    </row>
    <row r="48" spans="1:3" x14ac:dyDescent="0.35">
      <c r="A48" s="4">
        <v>34516</v>
      </c>
      <c r="B48">
        <v>-8.8051108926293781E-4</v>
      </c>
      <c r="C48">
        <v>-7.8204787378640598E-4</v>
      </c>
    </row>
    <row r="49" spans="1:3" x14ac:dyDescent="0.35">
      <c r="A49" s="4">
        <v>34608</v>
      </c>
      <c r="B49">
        <v>-6.2658346338920895E-4</v>
      </c>
      <c r="C49">
        <v>-1.12352587378641E-3</v>
      </c>
    </row>
    <row r="50" spans="1:3" x14ac:dyDescent="0.35">
      <c r="A50" s="4">
        <v>34700</v>
      </c>
      <c r="B50">
        <v>-5.1740349288479509E-4</v>
      </c>
      <c r="C50">
        <v>-4.2291287378640597E-4</v>
      </c>
    </row>
    <row r="51" spans="1:3" x14ac:dyDescent="0.35">
      <c r="A51" s="4">
        <v>34790</v>
      </c>
      <c r="B51">
        <v>-1.30219463051965E-3</v>
      </c>
      <c r="C51">
        <v>-1.9311028737864101E-3</v>
      </c>
    </row>
    <row r="52" spans="1:3" x14ac:dyDescent="0.35">
      <c r="A52" s="4">
        <v>34881</v>
      </c>
      <c r="B52">
        <v>-1.7285354060101799E-3</v>
      </c>
      <c r="C52">
        <v>-2.1710048737864098E-3</v>
      </c>
    </row>
    <row r="53" spans="1:3" x14ac:dyDescent="0.35">
      <c r="A53" s="4">
        <v>34973</v>
      </c>
      <c r="B53">
        <v>-1.485832214737783E-3</v>
      </c>
      <c r="C53">
        <v>-1.26348087378641E-3</v>
      </c>
    </row>
    <row r="54" spans="1:3" x14ac:dyDescent="0.35">
      <c r="A54" s="4">
        <v>35065</v>
      </c>
      <c r="B54">
        <v>-1.6043024324981299E-3</v>
      </c>
      <c r="C54">
        <v>-9.8698287378640604E-4</v>
      </c>
    </row>
    <row r="55" spans="1:3" x14ac:dyDescent="0.35">
      <c r="A55" s="4">
        <v>35156</v>
      </c>
      <c r="B55">
        <v>-2.1181740423675062E-3</v>
      </c>
      <c r="C55">
        <v>-2.7147958737864099E-3</v>
      </c>
    </row>
    <row r="56" spans="1:3" x14ac:dyDescent="0.35">
      <c r="A56" s="4">
        <v>35247</v>
      </c>
      <c r="B56">
        <v>-1.343766886845045E-3</v>
      </c>
      <c r="C56">
        <v>-1.44351187378641E-3</v>
      </c>
    </row>
    <row r="57" spans="1:3" x14ac:dyDescent="0.35">
      <c r="A57" s="4">
        <v>35339</v>
      </c>
      <c r="B57">
        <v>-1.977856165306803E-3</v>
      </c>
      <c r="C57">
        <v>-1.8261018737864101E-3</v>
      </c>
    </row>
    <row r="58" spans="1:3" x14ac:dyDescent="0.35">
      <c r="A58" s="4">
        <v>35431</v>
      </c>
      <c r="B58">
        <v>-1.725371123410681E-3</v>
      </c>
      <c r="C58">
        <v>-1.31189087378641E-3</v>
      </c>
    </row>
    <row r="59" spans="1:3" x14ac:dyDescent="0.35">
      <c r="A59" s="4">
        <v>35521</v>
      </c>
      <c r="B59">
        <v>-1.2205754298247121E-3</v>
      </c>
      <c r="C59">
        <v>-1.94073187378641E-3</v>
      </c>
    </row>
    <row r="60" spans="1:3" x14ac:dyDescent="0.35">
      <c r="A60" s="4">
        <v>35612</v>
      </c>
      <c r="B60">
        <v>-3.241005010330901E-3</v>
      </c>
      <c r="C60">
        <v>-3.59903587378641E-3</v>
      </c>
    </row>
    <row r="61" spans="1:3" x14ac:dyDescent="0.35">
      <c r="A61" s="4">
        <v>35704</v>
      </c>
      <c r="B61">
        <v>-2.621616676115969E-3</v>
      </c>
      <c r="C61">
        <v>-2.59546487378641E-3</v>
      </c>
    </row>
    <row r="62" spans="1:3" x14ac:dyDescent="0.35">
      <c r="A62" s="4">
        <v>35796</v>
      </c>
      <c r="B62">
        <v>-5.1802766695461591E-3</v>
      </c>
      <c r="C62">
        <v>-4.8957178737864104E-3</v>
      </c>
    </row>
    <row r="63" spans="1:3" x14ac:dyDescent="0.35">
      <c r="A63" s="4">
        <v>35886</v>
      </c>
      <c r="B63">
        <v>-3.59589639735617E-3</v>
      </c>
      <c r="C63">
        <v>-3.9257638737864101E-3</v>
      </c>
    </row>
    <row r="64" spans="1:3" x14ac:dyDescent="0.35">
      <c r="A64" s="4">
        <v>35977</v>
      </c>
      <c r="B64">
        <v>-2.3288782054820341E-3</v>
      </c>
      <c r="C64">
        <v>-2.65965487378641E-3</v>
      </c>
    </row>
    <row r="65" spans="1:3" x14ac:dyDescent="0.35">
      <c r="A65" s="4">
        <v>36069</v>
      </c>
      <c r="B65">
        <v>-3.506826995090008E-3</v>
      </c>
      <c r="C65">
        <v>-3.75478687378641E-3</v>
      </c>
    </row>
    <row r="66" spans="1:3" x14ac:dyDescent="0.35">
      <c r="A66" s="4">
        <v>36161</v>
      </c>
      <c r="B66">
        <v>-2.9470752620648702E-3</v>
      </c>
      <c r="C66">
        <v>-2.1618288737864102E-3</v>
      </c>
    </row>
    <row r="67" spans="1:3" x14ac:dyDescent="0.35">
      <c r="A67" s="4">
        <v>36251</v>
      </c>
      <c r="B67">
        <v>-1.841303392017081E-3</v>
      </c>
      <c r="C67">
        <v>-2.19114387378641E-3</v>
      </c>
    </row>
    <row r="68" spans="1:3" x14ac:dyDescent="0.35">
      <c r="A68" s="4">
        <v>36342</v>
      </c>
      <c r="B68">
        <v>-2.500797895509201E-3</v>
      </c>
      <c r="C68">
        <v>-2.8866638737864098E-3</v>
      </c>
    </row>
    <row r="69" spans="1:3" x14ac:dyDescent="0.35">
      <c r="A69" s="4">
        <v>36434</v>
      </c>
      <c r="B69">
        <v>-1.095272402164262E-3</v>
      </c>
      <c r="C69">
        <v>-2.29193687378641E-3</v>
      </c>
    </row>
    <row r="70" spans="1:3" x14ac:dyDescent="0.35">
      <c r="A70" s="4">
        <v>36526</v>
      </c>
      <c r="B70">
        <v>6.2490676660417049E-4</v>
      </c>
      <c r="C70">
        <v>1.19690012621359E-3</v>
      </c>
    </row>
    <row r="71" spans="1:3" x14ac:dyDescent="0.35">
      <c r="A71" s="4">
        <v>36617</v>
      </c>
      <c r="B71">
        <v>-3.7153932263137712E-4</v>
      </c>
      <c r="C71">
        <v>-1.32149087378641E-3</v>
      </c>
    </row>
    <row r="72" spans="1:3" x14ac:dyDescent="0.35">
      <c r="A72" s="4">
        <v>36708</v>
      </c>
      <c r="B72">
        <v>-1.243226391558841E-4</v>
      </c>
      <c r="C72">
        <v>-5.0382087378640595E-4</v>
      </c>
    </row>
    <row r="73" spans="1:3" x14ac:dyDescent="0.35">
      <c r="A73" s="4">
        <v>36800</v>
      </c>
      <c r="B73">
        <v>-9.2282932063984108E-4</v>
      </c>
      <c r="C73">
        <v>-1.3317918737864099E-3</v>
      </c>
    </row>
    <row r="74" spans="1:3" x14ac:dyDescent="0.35">
      <c r="A74" s="4">
        <v>36892</v>
      </c>
      <c r="B74">
        <v>1.7346172975237631E-4</v>
      </c>
      <c r="C74">
        <v>4.8785912621359398E-4</v>
      </c>
    </row>
    <row r="75" spans="1:3" x14ac:dyDescent="0.35">
      <c r="A75" s="4">
        <v>36982</v>
      </c>
      <c r="B75">
        <v>4.4673560354265701E-4</v>
      </c>
      <c r="C75">
        <v>5.5119912621359398E-4</v>
      </c>
    </row>
    <row r="76" spans="1:3" x14ac:dyDescent="0.35">
      <c r="A76" s="4">
        <v>37073</v>
      </c>
      <c r="B76">
        <v>-3.0657053517640161E-3</v>
      </c>
      <c r="C76">
        <v>-3.1943268737864099E-3</v>
      </c>
    </row>
    <row r="77" spans="1:3" x14ac:dyDescent="0.35">
      <c r="A77" s="4">
        <v>37165</v>
      </c>
      <c r="B77">
        <v>-2.776507270347429E-3</v>
      </c>
      <c r="C77">
        <v>-3.5771248737864101E-3</v>
      </c>
    </row>
    <row r="78" spans="1:3" x14ac:dyDescent="0.35">
      <c r="A78" s="4">
        <v>37257</v>
      </c>
      <c r="B78">
        <v>-3.4710752345015541E-3</v>
      </c>
      <c r="C78">
        <v>-2.7764158737864099E-3</v>
      </c>
    </row>
    <row r="79" spans="1:3" x14ac:dyDescent="0.35">
      <c r="A79" s="4">
        <v>37347</v>
      </c>
      <c r="B79">
        <v>-2.116693597654908E-3</v>
      </c>
      <c r="C79">
        <v>-1.9952518737864099E-3</v>
      </c>
    </row>
    <row r="80" spans="1:3" x14ac:dyDescent="0.35">
      <c r="A80" s="4">
        <v>37438</v>
      </c>
      <c r="B80">
        <v>-1.9361552965016309E-3</v>
      </c>
      <c r="C80">
        <v>-2.01445687378641E-3</v>
      </c>
    </row>
    <row r="81" spans="1:3" x14ac:dyDescent="0.35">
      <c r="A81" s="4">
        <v>37530</v>
      </c>
      <c r="B81">
        <v>-4.7105814117646277E-4</v>
      </c>
      <c r="C81">
        <v>-6.3307087378640598E-4</v>
      </c>
    </row>
    <row r="82" spans="1:3" x14ac:dyDescent="0.35">
      <c r="A82" s="4">
        <v>37622</v>
      </c>
      <c r="B82">
        <v>-1.259068214352545E-3</v>
      </c>
      <c r="C82">
        <v>6.2829712621359404E-4</v>
      </c>
    </row>
    <row r="83" spans="1:3" x14ac:dyDescent="0.35">
      <c r="A83" s="4">
        <v>37712</v>
      </c>
      <c r="B83">
        <v>-3.2743144320886218E-3</v>
      </c>
      <c r="C83">
        <v>-3.49459687378641E-3</v>
      </c>
    </row>
    <row r="84" spans="1:3" x14ac:dyDescent="0.35">
      <c r="A84" s="4">
        <v>37803</v>
      </c>
      <c r="B84">
        <v>-7.2932062334189057E-4</v>
      </c>
      <c r="C84">
        <v>-8.8123487378640602E-4</v>
      </c>
    </row>
    <row r="85" spans="1:3" x14ac:dyDescent="0.35">
      <c r="A85" s="4">
        <v>37895</v>
      </c>
      <c r="B85">
        <v>-6.7489813064106757E-4</v>
      </c>
      <c r="C85">
        <v>-1.14334587378641E-3</v>
      </c>
    </row>
    <row r="86" spans="1:3" x14ac:dyDescent="0.35">
      <c r="A86" s="4">
        <v>37987</v>
      </c>
      <c r="B86">
        <v>1.324868248637721E-3</v>
      </c>
      <c r="C86">
        <v>2.08637512621359E-3</v>
      </c>
    </row>
    <row r="87" spans="1:3" x14ac:dyDescent="0.35">
      <c r="A87" s="4">
        <v>38078</v>
      </c>
      <c r="B87">
        <v>2.0144958260405951E-3</v>
      </c>
      <c r="C87">
        <v>2.0981181262135899E-3</v>
      </c>
    </row>
    <row r="88" spans="1:3" x14ac:dyDescent="0.35">
      <c r="A88" s="4">
        <v>38169</v>
      </c>
      <c r="B88">
        <v>2.3260074870364719E-4</v>
      </c>
      <c r="C88">
        <v>9.2608412621359402E-4</v>
      </c>
    </row>
    <row r="89" spans="1:3" x14ac:dyDescent="0.35">
      <c r="A89" s="4">
        <v>38261</v>
      </c>
      <c r="B89">
        <v>1.464140181062633E-3</v>
      </c>
      <c r="C89">
        <v>9.2407312621359402E-4</v>
      </c>
    </row>
    <row r="90" spans="1:3" x14ac:dyDescent="0.35">
      <c r="A90" s="4">
        <v>38353</v>
      </c>
      <c r="B90">
        <v>1.4058179446800529E-3</v>
      </c>
      <c r="C90">
        <v>2.84695912621359E-3</v>
      </c>
    </row>
    <row r="91" spans="1:3" x14ac:dyDescent="0.35">
      <c r="A91" s="4">
        <v>38443</v>
      </c>
      <c r="B91">
        <v>8.3127214806030109E-4</v>
      </c>
      <c r="C91">
        <v>2.7170512621359401E-4</v>
      </c>
    </row>
    <row r="92" spans="1:3" x14ac:dyDescent="0.35">
      <c r="A92" s="4">
        <v>38534</v>
      </c>
      <c r="B92">
        <v>3.154264197164879E-3</v>
      </c>
      <c r="C92">
        <v>3.8473261262135898E-3</v>
      </c>
    </row>
    <row r="93" spans="1:3" x14ac:dyDescent="0.35">
      <c r="A93" s="4">
        <v>38626</v>
      </c>
      <c r="B93">
        <v>1.6899104041412029E-3</v>
      </c>
      <c r="C93">
        <v>1.9191351262135899E-3</v>
      </c>
    </row>
    <row r="94" spans="1:3" x14ac:dyDescent="0.35">
      <c r="A94" s="4">
        <v>38718</v>
      </c>
      <c r="B94">
        <v>6.9709798794100747E-4</v>
      </c>
      <c r="C94">
        <v>9.8879712621359407E-4</v>
      </c>
    </row>
    <row r="95" spans="1:3" x14ac:dyDescent="0.35">
      <c r="A95" s="4">
        <v>38808</v>
      </c>
      <c r="B95">
        <v>2.1201859106323088E-3</v>
      </c>
      <c r="C95">
        <v>2.3927981262135902E-3</v>
      </c>
    </row>
    <row r="96" spans="1:3" x14ac:dyDescent="0.35">
      <c r="A96" s="4">
        <v>38899</v>
      </c>
      <c r="B96">
        <v>1.123984010762379E-3</v>
      </c>
      <c r="C96">
        <v>1.12169212621359E-3</v>
      </c>
    </row>
    <row r="97" spans="1:3" x14ac:dyDescent="0.35">
      <c r="A97" s="4">
        <v>38991</v>
      </c>
      <c r="B97">
        <v>-2.445521623937665E-3</v>
      </c>
      <c r="C97">
        <v>-1.8186188737864099E-3</v>
      </c>
    </row>
    <row r="98" spans="1:3" x14ac:dyDescent="0.35">
      <c r="A98" s="4">
        <v>39083</v>
      </c>
      <c r="B98">
        <v>4.0117851268463784E-3</v>
      </c>
      <c r="C98">
        <v>4.9676571262135902E-3</v>
      </c>
    </row>
    <row r="99" spans="1:3" x14ac:dyDescent="0.35">
      <c r="A99" s="4">
        <v>39173</v>
      </c>
      <c r="B99">
        <v>-9.0398707930851308E-5</v>
      </c>
      <c r="C99">
        <v>4.2083312621359401E-4</v>
      </c>
    </row>
    <row r="100" spans="1:3" x14ac:dyDescent="0.35">
      <c r="A100" s="4">
        <v>39264</v>
      </c>
      <c r="B100">
        <v>-2.023587039114573E-3</v>
      </c>
      <c r="C100">
        <v>-3.1790058737864099E-3</v>
      </c>
    </row>
    <row r="101" spans="1:3" x14ac:dyDescent="0.35">
      <c r="A101" s="4">
        <v>39356</v>
      </c>
      <c r="B101">
        <v>-1.6222760187352479E-3</v>
      </c>
      <c r="C101">
        <v>-1.71093087378641E-3</v>
      </c>
    </row>
    <row r="102" spans="1:3" x14ac:dyDescent="0.35">
      <c r="A102" s="4">
        <v>39448</v>
      </c>
      <c r="B102">
        <v>-1.7071148703564981E-3</v>
      </c>
      <c r="C102">
        <v>-1.7047287378640601E-4</v>
      </c>
    </row>
    <row r="103" spans="1:3" x14ac:dyDescent="0.35">
      <c r="A103" s="4">
        <v>39539</v>
      </c>
      <c r="B103">
        <v>-2.2912808364852562E-3</v>
      </c>
      <c r="C103">
        <v>-2.8276187378640599E-4</v>
      </c>
    </row>
    <row r="104" spans="1:3" x14ac:dyDescent="0.35">
      <c r="A104" s="4">
        <v>39630</v>
      </c>
      <c r="B104">
        <v>1.429884846174866E-3</v>
      </c>
      <c r="C104">
        <v>1.20279912621359E-3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g_obs</vt:lpstr>
      <vt:lpstr>inflation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KaiLong</dc:creator>
  <cp:lastModifiedBy>Liu Jasper</cp:lastModifiedBy>
  <dcterms:created xsi:type="dcterms:W3CDTF">2020-12-18T09:39:29Z</dcterms:created>
  <dcterms:modified xsi:type="dcterms:W3CDTF">2021-01-02T13:32:22Z</dcterms:modified>
</cp:coreProperties>
</file>