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xisun/GitHub/forecastingplatform/RawDataTransformation/kr/KRData/"/>
    </mc:Choice>
  </mc:AlternateContent>
  <xr:revisionPtr revIDLastSave="0" documentId="13_ncr:1_{7AA52FA7-2D1D-CA49-8E01-EEEBB3715B49}" xr6:coauthVersionLast="43" xr6:coauthVersionMax="43" xr10:uidLastSave="{00000000-0000-0000-0000-000000000000}"/>
  <bookViews>
    <workbookView xWindow="0" yWindow="460" windowWidth="26460" windowHeight="149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LPH20110121103501_1" localSheetId="0" hidden="1">Sheet1!$A$4</definedName>
    <definedName name="BLPH20110121103708_1" localSheetId="0" hidden="1">Sheet1!$E$4</definedName>
    <definedName name="BLPH20110121104340_1" localSheetId="0" hidden="1">Sheet1!$J$4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6" i="1" l="1"/>
  <c r="X167" i="1"/>
  <c r="X166" i="1"/>
  <c r="X165" i="1"/>
  <c r="Y165" i="1" s="1"/>
  <c r="X164" i="1"/>
  <c r="Y164" i="1" s="1"/>
  <c r="X163" i="1"/>
  <c r="Y163" i="1" s="1"/>
  <c r="X162" i="1"/>
  <c r="X161" i="1"/>
  <c r="X160" i="1"/>
  <c r="X159" i="1"/>
  <c r="U167" i="1"/>
  <c r="S168" i="1"/>
  <c r="S164" i="1"/>
  <c r="S165" i="1"/>
  <c r="S166" i="1"/>
  <c r="S167" i="1"/>
  <c r="O484" i="1"/>
  <c r="O487" i="1"/>
  <c r="O490" i="1"/>
  <c r="O493" i="1"/>
  <c r="O496" i="1"/>
  <c r="O499" i="1"/>
  <c r="S159" i="1"/>
  <c r="S163" i="1"/>
  <c r="X151" i="1"/>
  <c r="Y151" i="1" s="1"/>
  <c r="X103" i="1"/>
  <c r="Y103" i="1" s="1"/>
  <c r="AA989" i="1"/>
  <c r="G7212" i="1"/>
  <c r="AA897" i="1"/>
  <c r="G7120" i="1"/>
  <c r="AA805" i="1"/>
  <c r="G7028" i="1"/>
  <c r="AA713" i="1"/>
  <c r="G6936" i="1"/>
  <c r="AA621" i="1"/>
  <c r="G6844" i="1"/>
  <c r="AA529" i="1"/>
  <c r="G6752" i="1"/>
  <c r="AA437" i="1"/>
  <c r="G6660" i="1"/>
  <c r="AA345" i="1"/>
  <c r="G6568" i="1"/>
  <c r="AA251" i="1"/>
  <c r="G6474" i="1"/>
  <c r="AA159" i="1"/>
  <c r="AB159" i="1" s="1"/>
  <c r="G6382" i="1"/>
  <c r="AA158" i="1"/>
  <c r="G6290" i="1"/>
  <c r="AA157" i="1"/>
  <c r="AB157" i="1" s="1"/>
  <c r="G6199" i="1"/>
  <c r="AA156" i="1"/>
  <c r="AB156" i="1" s="1"/>
  <c r="G6108" i="1"/>
  <c r="AA155" i="1"/>
  <c r="AB155" i="1" s="1"/>
  <c r="G6016" i="1"/>
  <c r="AA154" i="1"/>
  <c r="G5924" i="1"/>
  <c r="AA153" i="1"/>
  <c r="AB153" i="1" s="1"/>
  <c r="G5833" i="1"/>
  <c r="AA152" i="1"/>
  <c r="AB152" i="1" s="1"/>
  <c r="G5743" i="1"/>
  <c r="AA151" i="1"/>
  <c r="AB151" i="1" s="1"/>
  <c r="G5651" i="1"/>
  <c r="AA150" i="1"/>
  <c r="G5559" i="1"/>
  <c r="AA149" i="1"/>
  <c r="AB149" i="1" s="1"/>
  <c r="G5468" i="1"/>
  <c r="AA148" i="1"/>
  <c r="AB148" i="1" s="1"/>
  <c r="G5378" i="1"/>
  <c r="AA147" i="1"/>
  <c r="AB147" i="1" s="1"/>
  <c r="G5286" i="1"/>
  <c r="AA146" i="1"/>
  <c r="G5194" i="1"/>
  <c r="AA145" i="1"/>
  <c r="AB145" i="1" s="1"/>
  <c r="G5103" i="1"/>
  <c r="AA144" i="1"/>
  <c r="AB144" i="1" s="1"/>
  <c r="G5015" i="1"/>
  <c r="AA143" i="1"/>
  <c r="AB143" i="1" s="1"/>
  <c r="G4921" i="1"/>
  <c r="AA142" i="1"/>
  <c r="G4829" i="1"/>
  <c r="AA141" i="1"/>
  <c r="AB141" i="1" s="1"/>
  <c r="G4738" i="1"/>
  <c r="AA140" i="1"/>
  <c r="AB140" i="1" s="1"/>
  <c r="G4647" i="1"/>
  <c r="AA139" i="1"/>
  <c r="AB139" i="1" s="1"/>
  <c r="G4555" i="1"/>
  <c r="AA138" i="1"/>
  <c r="G4463" i="1"/>
  <c r="AA137" i="1"/>
  <c r="AB137" i="1" s="1"/>
  <c r="G4372" i="1"/>
  <c r="AA136" i="1"/>
  <c r="AB136" i="1" s="1"/>
  <c r="G4282" i="1"/>
  <c r="AA135" i="1"/>
  <c r="AB135" i="1" s="1"/>
  <c r="G4190" i="1"/>
  <c r="AA134" i="1"/>
  <c r="G4098" i="1"/>
  <c r="AA133" i="1"/>
  <c r="AB133" i="1" s="1"/>
  <c r="G4007" i="1"/>
  <c r="AA132" i="1"/>
  <c r="AB132" i="1" s="1"/>
  <c r="G3917" i="1"/>
  <c r="AA131" i="1"/>
  <c r="AB131" i="1" s="1"/>
  <c r="G3825" i="1"/>
  <c r="AA130" i="1"/>
  <c r="G3733" i="1"/>
  <c r="AA129" i="1"/>
  <c r="AB129" i="1" s="1"/>
  <c r="G3642" i="1"/>
  <c r="AA128" i="1"/>
  <c r="AB128" i="1" s="1"/>
  <c r="G3552" i="1"/>
  <c r="AA127" i="1"/>
  <c r="AB127" i="1" s="1"/>
  <c r="G3460" i="1"/>
  <c r="AA126" i="1"/>
  <c r="G3368" i="1"/>
  <c r="AA125" i="1"/>
  <c r="AB125" i="1" s="1"/>
  <c r="G3277" i="1"/>
  <c r="AA124" i="1"/>
  <c r="AB124" i="1" s="1"/>
  <c r="G3186" i="1"/>
  <c r="AA123" i="1"/>
  <c r="AB123" i="1" s="1"/>
  <c r="G3094" i="1"/>
  <c r="AA122" i="1"/>
  <c r="G3002" i="1"/>
  <c r="AA121" i="1"/>
  <c r="AB121" i="1" s="1"/>
  <c r="G2911" i="1"/>
  <c r="AA120" i="1"/>
  <c r="AB120" i="1" s="1"/>
  <c r="G2821" i="1"/>
  <c r="AA119" i="1"/>
  <c r="AB119" i="1" s="1"/>
  <c r="G2729" i="1"/>
  <c r="AA118" i="1"/>
  <c r="G2637" i="1"/>
  <c r="AA117" i="1"/>
  <c r="AB117" i="1" s="1"/>
  <c r="G2546" i="1"/>
  <c r="AA116" i="1"/>
  <c r="G2456" i="1"/>
  <c r="AA115" i="1"/>
  <c r="G2364" i="1"/>
  <c r="AA114" i="1"/>
  <c r="AB114" i="1" s="1"/>
  <c r="G2272" i="1"/>
  <c r="AA113" i="1"/>
  <c r="AB113" i="1" s="1"/>
  <c r="G2181" i="1"/>
  <c r="AA112" i="1"/>
  <c r="G2091" i="1"/>
  <c r="AA111" i="1"/>
  <c r="G1999" i="1"/>
  <c r="AA110" i="1"/>
  <c r="G1907" i="1"/>
  <c r="AA109" i="1"/>
  <c r="AB109" i="1" s="1"/>
  <c r="G1816" i="1"/>
  <c r="AA108" i="1"/>
  <c r="G1725" i="1"/>
  <c r="AA107" i="1"/>
  <c r="G1633" i="1"/>
  <c r="AA106" i="1"/>
  <c r="AB106" i="1" s="1"/>
  <c r="G1543" i="1"/>
  <c r="AA105" i="1"/>
  <c r="AB105" i="1" s="1"/>
  <c r="G1452" i="1"/>
  <c r="AA104" i="1"/>
  <c r="G1360" i="1"/>
  <c r="AA103" i="1"/>
  <c r="G1268" i="1"/>
  <c r="AA102" i="1"/>
  <c r="G1176" i="1"/>
  <c r="AA101" i="1"/>
  <c r="AB101" i="1" s="1"/>
  <c r="G1085" i="1"/>
  <c r="AA100" i="1"/>
  <c r="G995" i="1"/>
  <c r="AA99" i="1"/>
  <c r="G903" i="1"/>
  <c r="AA98" i="1"/>
  <c r="AB98" i="1" s="1"/>
  <c r="G811" i="1"/>
  <c r="AA97" i="1"/>
  <c r="AB97" i="1" s="1"/>
  <c r="G720" i="1"/>
  <c r="AA96" i="1"/>
  <c r="G630" i="1"/>
  <c r="AA95" i="1"/>
  <c r="G538" i="1"/>
  <c r="AA94" i="1"/>
  <c r="G446" i="1"/>
  <c r="AA93" i="1"/>
  <c r="AB93" i="1" s="1"/>
  <c r="G355" i="1"/>
  <c r="AA92" i="1"/>
  <c r="G264" i="1"/>
  <c r="AA91" i="1"/>
  <c r="G172" i="1"/>
  <c r="AA90" i="1"/>
  <c r="AB90" i="1" s="1"/>
  <c r="G80" i="1"/>
  <c r="AA89" i="1"/>
  <c r="AB89" i="1" s="1"/>
  <c r="G4" i="1"/>
  <c r="X989" i="1"/>
  <c r="X897" i="1"/>
  <c r="X805" i="1"/>
  <c r="X713" i="1"/>
  <c r="X621" i="1"/>
  <c r="X529" i="1"/>
  <c r="X437" i="1"/>
  <c r="X345" i="1"/>
  <c r="X251" i="1"/>
  <c r="X158" i="1"/>
  <c r="Y158" i="1" s="1"/>
  <c r="X157" i="1"/>
  <c r="Y157" i="1" s="1"/>
  <c r="X156" i="1"/>
  <c r="X155" i="1"/>
  <c r="Y155" i="1" s="1"/>
  <c r="X154" i="1"/>
  <c r="Y154" i="1" s="1"/>
  <c r="X153" i="1"/>
  <c r="Y153" i="1" s="1"/>
  <c r="X152" i="1"/>
  <c r="Y152" i="1" s="1"/>
  <c r="X150" i="1"/>
  <c r="Y150" i="1" s="1"/>
  <c r="X149" i="1"/>
  <c r="Y149" i="1" s="1"/>
  <c r="X148" i="1"/>
  <c r="X147" i="1"/>
  <c r="Y147" i="1" s="1"/>
  <c r="X146" i="1"/>
  <c r="Y146" i="1" s="1"/>
  <c r="X145" i="1"/>
  <c r="Y145" i="1" s="1"/>
  <c r="X144" i="1"/>
  <c r="X143" i="1"/>
  <c r="Y143" i="1" s="1"/>
  <c r="X142" i="1"/>
  <c r="Y142" i="1" s="1"/>
  <c r="X141" i="1"/>
  <c r="Y141" i="1" s="1"/>
  <c r="X140" i="1"/>
  <c r="X139" i="1"/>
  <c r="Y139" i="1" s="1"/>
  <c r="X138" i="1"/>
  <c r="Y138" i="1" s="1"/>
  <c r="X137" i="1"/>
  <c r="Y137" i="1" s="1"/>
  <c r="X136" i="1"/>
  <c r="X135" i="1"/>
  <c r="Y135" i="1" s="1"/>
  <c r="X134" i="1"/>
  <c r="Y134" i="1" s="1"/>
  <c r="X133" i="1"/>
  <c r="Y133" i="1" s="1"/>
  <c r="X132" i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X123" i="1"/>
  <c r="Y123" i="1" s="1"/>
  <c r="X122" i="1"/>
  <c r="Y122" i="1" s="1"/>
  <c r="X121" i="1"/>
  <c r="Y121" i="1" s="1"/>
  <c r="X120" i="1"/>
  <c r="X119" i="1"/>
  <c r="Y119" i="1" s="1"/>
  <c r="X118" i="1"/>
  <c r="Y118" i="1" s="1"/>
  <c r="X117" i="1"/>
  <c r="Y117" i="1" s="1"/>
  <c r="X116" i="1"/>
  <c r="X115" i="1"/>
  <c r="Y115" i="1" s="1"/>
  <c r="X114" i="1"/>
  <c r="Y114" i="1" s="1"/>
  <c r="X113" i="1"/>
  <c r="Y113" i="1" s="1"/>
  <c r="X112" i="1"/>
  <c r="X111" i="1"/>
  <c r="Y111" i="1" s="1"/>
  <c r="X110" i="1"/>
  <c r="Y110" i="1" s="1"/>
  <c r="X109" i="1"/>
  <c r="Y109" i="1" s="1"/>
  <c r="X108" i="1"/>
  <c r="X107" i="1"/>
  <c r="Y107" i="1" s="1"/>
  <c r="X106" i="1"/>
  <c r="Y106" i="1" s="1"/>
  <c r="X105" i="1"/>
  <c r="Y105" i="1" s="1"/>
  <c r="X104" i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C6474" i="1"/>
  <c r="C6382" i="1"/>
  <c r="C6290" i="1"/>
  <c r="C6199" i="1"/>
  <c r="C6108" i="1"/>
  <c r="C6568" i="1"/>
  <c r="C6660" i="1"/>
  <c r="C6752" i="1"/>
  <c r="C6844" i="1"/>
  <c r="C6936" i="1"/>
  <c r="C7028" i="1"/>
  <c r="C7120" i="1"/>
  <c r="C7212" i="1"/>
  <c r="C6016" i="1"/>
  <c r="C5924" i="1"/>
  <c r="C5833" i="1"/>
  <c r="C5743" i="1"/>
  <c r="C5651" i="1"/>
  <c r="C5559" i="1"/>
  <c r="C5468" i="1"/>
  <c r="C5378" i="1"/>
  <c r="C5286" i="1"/>
  <c r="C5194" i="1"/>
  <c r="C5103" i="1"/>
  <c r="C5015" i="1"/>
  <c r="C4921" i="1"/>
  <c r="C4829" i="1"/>
  <c r="C4738" i="1"/>
  <c r="C4647" i="1"/>
  <c r="C4555" i="1"/>
  <c r="C4463" i="1"/>
  <c r="C4372" i="1"/>
  <c r="C4282" i="1"/>
  <c r="C4190" i="1"/>
  <c r="C4098" i="1"/>
  <c r="C4007" i="1"/>
  <c r="C3917" i="1"/>
  <c r="C3825" i="1"/>
  <c r="C3733" i="1"/>
  <c r="C3642" i="1"/>
  <c r="C3552" i="1"/>
  <c r="C3460" i="1"/>
  <c r="C3368" i="1"/>
  <c r="C3277" i="1"/>
  <c r="C3186" i="1"/>
  <c r="C3094" i="1"/>
  <c r="C3002" i="1"/>
  <c r="C2911" i="1"/>
  <c r="C2821" i="1"/>
  <c r="C2729" i="1"/>
  <c r="C2637" i="1"/>
  <c r="C2546" i="1"/>
  <c r="C2456" i="1"/>
  <c r="C2364" i="1"/>
  <c r="C2272" i="1"/>
  <c r="C2181" i="1"/>
  <c r="C2091" i="1"/>
  <c r="C1999" i="1"/>
  <c r="C1907" i="1"/>
  <c r="C1816" i="1"/>
  <c r="C1725" i="1"/>
  <c r="C1543" i="1"/>
  <c r="C1633" i="1"/>
  <c r="C1452" i="1"/>
  <c r="C1360" i="1"/>
  <c r="C1268" i="1"/>
  <c r="C1176" i="1"/>
  <c r="C1085" i="1"/>
  <c r="C995" i="1"/>
  <c r="C903" i="1"/>
  <c r="C811" i="1"/>
  <c r="C720" i="1"/>
  <c r="C630" i="1"/>
  <c r="C538" i="1"/>
  <c r="C446" i="1"/>
  <c r="C355" i="1"/>
  <c r="C172" i="1"/>
  <c r="C264" i="1"/>
  <c r="C80" i="1"/>
  <c r="C4" i="1"/>
  <c r="K1" i="1"/>
  <c r="F1" i="1"/>
  <c r="B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Y89" i="1" s="1"/>
  <c r="S90" i="1"/>
  <c r="S91" i="1"/>
  <c r="S92" i="1"/>
  <c r="S93" i="1"/>
  <c r="S94" i="1"/>
  <c r="AB94" i="1" s="1"/>
  <c r="S95" i="1"/>
  <c r="S96" i="1"/>
  <c r="S97" i="1"/>
  <c r="S98" i="1"/>
  <c r="S99" i="1"/>
  <c r="S100" i="1"/>
  <c r="S101" i="1"/>
  <c r="S102" i="1"/>
  <c r="AB102" i="1" s="1"/>
  <c r="S103" i="1"/>
  <c r="S104" i="1"/>
  <c r="Y104" i="1" s="1"/>
  <c r="S105" i="1"/>
  <c r="S106" i="1"/>
  <c r="S107" i="1"/>
  <c r="S108" i="1"/>
  <c r="Y108" i="1" s="1"/>
  <c r="S109" i="1"/>
  <c r="S110" i="1"/>
  <c r="AB110" i="1" s="1"/>
  <c r="S111" i="1"/>
  <c r="S112" i="1"/>
  <c r="Y112" i="1" s="1"/>
  <c r="S113" i="1"/>
  <c r="S114" i="1"/>
  <c r="S115" i="1"/>
  <c r="S116" i="1"/>
  <c r="Y116" i="1" s="1"/>
  <c r="S117" i="1"/>
  <c r="S118" i="1"/>
  <c r="AB118" i="1" s="1"/>
  <c r="S119" i="1"/>
  <c r="S120" i="1"/>
  <c r="Y120" i="1" s="1"/>
  <c r="S121" i="1"/>
  <c r="S122" i="1"/>
  <c r="AB122" i="1" s="1"/>
  <c r="S123" i="1"/>
  <c r="S124" i="1"/>
  <c r="Y124" i="1" s="1"/>
  <c r="S125" i="1"/>
  <c r="S126" i="1"/>
  <c r="AB126" i="1" s="1"/>
  <c r="S127" i="1"/>
  <c r="S128" i="1"/>
  <c r="Y128" i="1" s="1"/>
  <c r="S129" i="1"/>
  <c r="S130" i="1"/>
  <c r="AB130" i="1" s="1"/>
  <c r="S131" i="1"/>
  <c r="S132" i="1"/>
  <c r="Y132" i="1" s="1"/>
  <c r="S133" i="1"/>
  <c r="S134" i="1"/>
  <c r="AB134" i="1" s="1"/>
  <c r="S135" i="1"/>
  <c r="S136" i="1"/>
  <c r="Y136" i="1" s="1"/>
  <c r="S137" i="1"/>
  <c r="S138" i="1"/>
  <c r="AB138" i="1" s="1"/>
  <c r="S139" i="1"/>
  <c r="S140" i="1"/>
  <c r="Y140" i="1" s="1"/>
  <c r="S141" i="1"/>
  <c r="S142" i="1"/>
  <c r="AB142" i="1" s="1"/>
  <c r="S143" i="1"/>
  <c r="S144" i="1"/>
  <c r="Y144" i="1" s="1"/>
  <c r="S145" i="1"/>
  <c r="S146" i="1"/>
  <c r="AB146" i="1" s="1"/>
  <c r="S147" i="1"/>
  <c r="S148" i="1"/>
  <c r="Y148" i="1" s="1"/>
  <c r="S149" i="1"/>
  <c r="S150" i="1"/>
  <c r="AB150" i="1" s="1"/>
  <c r="S151" i="1"/>
  <c r="S152" i="1"/>
  <c r="S153" i="1"/>
  <c r="S154" i="1"/>
  <c r="AB154" i="1" s="1"/>
  <c r="S155" i="1"/>
  <c r="S156" i="1"/>
  <c r="Y156" i="1" s="1"/>
  <c r="S157" i="1"/>
  <c r="S158" i="1"/>
  <c r="AB158" i="1" s="1"/>
  <c r="S160" i="1"/>
  <c r="S161" i="1"/>
  <c r="S162" i="1"/>
  <c r="Y162" i="1" s="1"/>
  <c r="O7" i="1"/>
  <c r="O10" i="1"/>
  <c r="O13" i="1"/>
  <c r="O16" i="1"/>
  <c r="O19" i="1"/>
  <c r="O22" i="1"/>
  <c r="O25" i="1"/>
  <c r="O28" i="1"/>
  <c r="O31" i="1"/>
  <c r="O34" i="1"/>
  <c r="O37" i="1"/>
  <c r="O40" i="1"/>
  <c r="O43" i="1"/>
  <c r="O46" i="1"/>
  <c r="O49" i="1"/>
  <c r="O52" i="1"/>
  <c r="O55" i="1"/>
  <c r="O58" i="1"/>
  <c r="O61" i="1"/>
  <c r="O64" i="1"/>
  <c r="O67" i="1"/>
  <c r="O70" i="1"/>
  <c r="O73" i="1"/>
  <c r="O76" i="1"/>
  <c r="O79" i="1"/>
  <c r="O82" i="1"/>
  <c r="O85" i="1"/>
  <c r="O88" i="1"/>
  <c r="O91" i="1"/>
  <c r="O94" i="1"/>
  <c r="O97" i="1"/>
  <c r="O100" i="1"/>
  <c r="O103" i="1"/>
  <c r="O106" i="1"/>
  <c r="O109" i="1"/>
  <c r="O112" i="1"/>
  <c r="O115" i="1"/>
  <c r="O118" i="1"/>
  <c r="O121" i="1"/>
  <c r="O124" i="1"/>
  <c r="O127" i="1"/>
  <c r="O130" i="1"/>
  <c r="O133" i="1"/>
  <c r="O136" i="1"/>
  <c r="O139" i="1"/>
  <c r="O142" i="1"/>
  <c r="O145" i="1"/>
  <c r="O148" i="1"/>
  <c r="O151" i="1"/>
  <c r="O154" i="1"/>
  <c r="O157" i="1"/>
  <c r="O160" i="1"/>
  <c r="O163" i="1"/>
  <c r="O166" i="1"/>
  <c r="O169" i="1"/>
  <c r="O172" i="1"/>
  <c r="O175" i="1"/>
  <c r="O178" i="1"/>
  <c r="O181" i="1"/>
  <c r="O184" i="1"/>
  <c r="O187" i="1"/>
  <c r="O190" i="1"/>
  <c r="O193" i="1"/>
  <c r="O196" i="1"/>
  <c r="O199" i="1"/>
  <c r="O202" i="1"/>
  <c r="O205" i="1"/>
  <c r="O208" i="1"/>
  <c r="O211" i="1"/>
  <c r="O214" i="1"/>
  <c r="O217" i="1"/>
  <c r="O220" i="1"/>
  <c r="O223" i="1"/>
  <c r="O226" i="1"/>
  <c r="O229" i="1"/>
  <c r="O232" i="1"/>
  <c r="O235" i="1"/>
  <c r="O238" i="1"/>
  <c r="O241" i="1"/>
  <c r="O244" i="1"/>
  <c r="O247" i="1"/>
  <c r="O250" i="1"/>
  <c r="O253" i="1"/>
  <c r="O256" i="1"/>
  <c r="O259" i="1"/>
  <c r="O262" i="1"/>
  <c r="O265" i="1"/>
  <c r="O268" i="1"/>
  <c r="O271" i="1"/>
  <c r="O274" i="1"/>
  <c r="O277" i="1"/>
  <c r="O280" i="1"/>
  <c r="O283" i="1"/>
  <c r="O286" i="1"/>
  <c r="O289" i="1"/>
  <c r="O292" i="1"/>
  <c r="O295" i="1"/>
  <c r="O298" i="1"/>
  <c r="O301" i="1"/>
  <c r="O304" i="1"/>
  <c r="O307" i="1"/>
  <c r="O310" i="1"/>
  <c r="O313" i="1"/>
  <c r="O316" i="1"/>
  <c r="O319" i="1"/>
  <c r="O322" i="1"/>
  <c r="O325" i="1"/>
  <c r="O328" i="1"/>
  <c r="O331" i="1"/>
  <c r="O334" i="1"/>
  <c r="O337" i="1"/>
  <c r="O340" i="1"/>
  <c r="O343" i="1"/>
  <c r="O346" i="1"/>
  <c r="O349" i="1"/>
  <c r="O352" i="1"/>
  <c r="O355" i="1"/>
  <c r="O358" i="1"/>
  <c r="O361" i="1"/>
  <c r="O364" i="1"/>
  <c r="O367" i="1"/>
  <c r="O370" i="1"/>
  <c r="O373" i="1"/>
  <c r="O376" i="1"/>
  <c r="O379" i="1"/>
  <c r="O382" i="1"/>
  <c r="O385" i="1"/>
  <c r="O388" i="1"/>
  <c r="O391" i="1"/>
  <c r="O394" i="1"/>
  <c r="O397" i="1"/>
  <c r="O400" i="1"/>
  <c r="O403" i="1"/>
  <c r="O406" i="1"/>
  <c r="O409" i="1"/>
  <c r="O412" i="1"/>
  <c r="O415" i="1"/>
  <c r="O418" i="1"/>
  <c r="O421" i="1"/>
  <c r="O424" i="1"/>
  <c r="O427" i="1"/>
  <c r="O430" i="1"/>
  <c r="O433" i="1"/>
  <c r="O436" i="1"/>
  <c r="O439" i="1"/>
  <c r="O442" i="1"/>
  <c r="O445" i="1"/>
  <c r="O448" i="1"/>
  <c r="O451" i="1"/>
  <c r="O454" i="1"/>
  <c r="O457" i="1"/>
  <c r="O460" i="1"/>
  <c r="O463" i="1"/>
  <c r="O466" i="1"/>
  <c r="O469" i="1"/>
  <c r="O472" i="1"/>
  <c r="O475" i="1"/>
  <c r="O478" i="1"/>
  <c r="O481" i="1"/>
  <c r="O4" i="1"/>
  <c r="L2547" i="1"/>
  <c r="U4" i="1"/>
  <c r="U5" i="1"/>
  <c r="U6" i="1"/>
  <c r="AA6" i="1" s="1"/>
  <c r="AB6" i="1" s="1"/>
  <c r="U7" i="1"/>
  <c r="X7" i="1" s="1"/>
  <c r="Y7" i="1" s="1"/>
  <c r="U8" i="1"/>
  <c r="U9" i="1"/>
  <c r="U10" i="1"/>
  <c r="AA10" i="1" s="1"/>
  <c r="AB10" i="1" s="1"/>
  <c r="U11" i="1"/>
  <c r="X11" i="1" s="1"/>
  <c r="Y11" i="1" s="1"/>
  <c r="U12" i="1"/>
  <c r="U13" i="1"/>
  <c r="U14" i="1"/>
  <c r="AA14" i="1" s="1"/>
  <c r="AB14" i="1" s="1"/>
  <c r="U15" i="1"/>
  <c r="X15" i="1" s="1"/>
  <c r="Y15" i="1" s="1"/>
  <c r="U16" i="1"/>
  <c r="U17" i="1"/>
  <c r="U18" i="1"/>
  <c r="AA18" i="1" s="1"/>
  <c r="AB18" i="1" s="1"/>
  <c r="U19" i="1"/>
  <c r="X19" i="1" s="1"/>
  <c r="Y19" i="1" s="1"/>
  <c r="U20" i="1"/>
  <c r="U21" i="1"/>
  <c r="U22" i="1"/>
  <c r="AA22" i="1" s="1"/>
  <c r="AB22" i="1" s="1"/>
  <c r="U23" i="1"/>
  <c r="X23" i="1" s="1"/>
  <c r="Y23" i="1" s="1"/>
  <c r="U24" i="1"/>
  <c r="U25" i="1"/>
  <c r="U26" i="1"/>
  <c r="AA26" i="1" s="1"/>
  <c r="AB26" i="1" s="1"/>
  <c r="U27" i="1"/>
  <c r="X27" i="1" s="1"/>
  <c r="Y27" i="1" s="1"/>
  <c r="U28" i="1"/>
  <c r="U29" i="1"/>
  <c r="U30" i="1"/>
  <c r="AA30" i="1" s="1"/>
  <c r="AB30" i="1" s="1"/>
  <c r="U31" i="1"/>
  <c r="X31" i="1" s="1"/>
  <c r="Y31" i="1" s="1"/>
  <c r="U32" i="1"/>
  <c r="U33" i="1"/>
  <c r="U34" i="1"/>
  <c r="AA34" i="1" s="1"/>
  <c r="AB34" i="1" s="1"/>
  <c r="U35" i="1"/>
  <c r="X35" i="1" s="1"/>
  <c r="Y35" i="1" s="1"/>
  <c r="U36" i="1"/>
  <c r="U37" i="1"/>
  <c r="U38" i="1"/>
  <c r="AA38" i="1" s="1"/>
  <c r="AB38" i="1" s="1"/>
  <c r="U39" i="1"/>
  <c r="X39" i="1" s="1"/>
  <c r="Y39" i="1" s="1"/>
  <c r="U40" i="1"/>
  <c r="U41" i="1"/>
  <c r="U42" i="1"/>
  <c r="AA42" i="1" s="1"/>
  <c r="AB42" i="1" s="1"/>
  <c r="U43" i="1"/>
  <c r="X43" i="1" s="1"/>
  <c r="Y43" i="1" s="1"/>
  <c r="U44" i="1"/>
  <c r="U45" i="1"/>
  <c r="U46" i="1"/>
  <c r="AA46" i="1" s="1"/>
  <c r="AB46" i="1" s="1"/>
  <c r="U47" i="1"/>
  <c r="X47" i="1" s="1"/>
  <c r="Y47" i="1" s="1"/>
  <c r="U48" i="1"/>
  <c r="U49" i="1"/>
  <c r="U50" i="1"/>
  <c r="AA50" i="1" s="1"/>
  <c r="AB50" i="1" s="1"/>
  <c r="U51" i="1"/>
  <c r="X51" i="1" s="1"/>
  <c r="Y51" i="1" s="1"/>
  <c r="U52" i="1"/>
  <c r="U53" i="1"/>
  <c r="U54" i="1"/>
  <c r="AA54" i="1" s="1"/>
  <c r="AB54" i="1" s="1"/>
  <c r="U55" i="1"/>
  <c r="X55" i="1" s="1"/>
  <c r="Y55" i="1" s="1"/>
  <c r="U56" i="1"/>
  <c r="U57" i="1"/>
  <c r="U58" i="1"/>
  <c r="AA58" i="1" s="1"/>
  <c r="AB58" i="1" s="1"/>
  <c r="U59" i="1"/>
  <c r="X59" i="1" s="1"/>
  <c r="Y59" i="1" s="1"/>
  <c r="U60" i="1"/>
  <c r="U61" i="1"/>
  <c r="U62" i="1"/>
  <c r="AA62" i="1" s="1"/>
  <c r="AB62" i="1" s="1"/>
  <c r="U63" i="1"/>
  <c r="X63" i="1" s="1"/>
  <c r="Y63" i="1" s="1"/>
  <c r="U64" i="1"/>
  <c r="U65" i="1"/>
  <c r="U66" i="1"/>
  <c r="AA66" i="1" s="1"/>
  <c r="AB66" i="1" s="1"/>
  <c r="U67" i="1"/>
  <c r="X67" i="1" s="1"/>
  <c r="Y67" i="1" s="1"/>
  <c r="U68" i="1"/>
  <c r="U69" i="1"/>
  <c r="U70" i="1"/>
  <c r="AA70" i="1" s="1"/>
  <c r="AB70" i="1" s="1"/>
  <c r="U71" i="1"/>
  <c r="X71" i="1" s="1"/>
  <c r="Y71" i="1" s="1"/>
  <c r="U72" i="1"/>
  <c r="U73" i="1"/>
  <c r="U74" i="1"/>
  <c r="AA74" i="1" s="1"/>
  <c r="AB74" i="1" s="1"/>
  <c r="U75" i="1"/>
  <c r="X75" i="1" s="1"/>
  <c r="Y75" i="1" s="1"/>
  <c r="U76" i="1"/>
  <c r="U77" i="1"/>
  <c r="U78" i="1"/>
  <c r="AA78" i="1" s="1"/>
  <c r="AB78" i="1" s="1"/>
  <c r="U79" i="1"/>
  <c r="X79" i="1" s="1"/>
  <c r="Y79" i="1" s="1"/>
  <c r="U80" i="1"/>
  <c r="U81" i="1"/>
  <c r="U82" i="1"/>
  <c r="AA82" i="1" s="1"/>
  <c r="AB82" i="1" s="1"/>
  <c r="U83" i="1"/>
  <c r="X83" i="1" s="1"/>
  <c r="Y83" i="1" s="1"/>
  <c r="U84" i="1"/>
  <c r="U85" i="1"/>
  <c r="U86" i="1"/>
  <c r="AA86" i="1" s="1"/>
  <c r="AB86" i="1" s="1"/>
  <c r="U87" i="1"/>
  <c r="X87" i="1" s="1"/>
  <c r="Y87" i="1" s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L2300" i="1"/>
  <c r="L2313" i="1"/>
  <c r="L2326" i="1"/>
  <c r="L2339" i="1"/>
  <c r="L2352" i="1"/>
  <c r="L2365" i="1"/>
  <c r="L2378" i="1"/>
  <c r="L2391" i="1"/>
  <c r="L2404" i="1"/>
  <c r="L2417" i="1"/>
  <c r="L2430" i="1"/>
  <c r="L2443" i="1"/>
  <c r="L2456" i="1"/>
  <c r="L2469" i="1"/>
  <c r="L2482" i="1"/>
  <c r="L2495" i="1"/>
  <c r="L2508" i="1"/>
  <c r="L2521" i="1"/>
  <c r="L2534" i="1"/>
  <c r="L2287" i="1"/>
  <c r="L2273" i="1"/>
  <c r="L2260" i="1"/>
  <c r="L2248" i="1"/>
  <c r="L2234" i="1"/>
  <c r="L2000" i="1"/>
  <c r="L2013" i="1"/>
  <c r="L2026" i="1"/>
  <c r="L2039" i="1"/>
  <c r="L2052" i="1"/>
  <c r="L2065" i="1"/>
  <c r="L2078" i="1"/>
  <c r="L2091" i="1"/>
  <c r="L2104" i="1"/>
  <c r="L2117" i="1"/>
  <c r="L2130" i="1"/>
  <c r="L2143" i="1"/>
  <c r="L2156" i="1"/>
  <c r="L2169" i="1"/>
  <c r="L2182" i="1"/>
  <c r="L2195" i="1"/>
  <c r="L2208" i="1"/>
  <c r="L2221" i="1"/>
  <c r="L1987" i="1"/>
  <c r="L1973" i="1"/>
  <c r="L1726" i="1"/>
  <c r="L1739" i="1"/>
  <c r="L1752" i="1"/>
  <c r="L1765" i="1"/>
  <c r="L1778" i="1"/>
  <c r="L1791" i="1"/>
  <c r="L1804" i="1"/>
  <c r="L1817" i="1"/>
  <c r="L1830" i="1"/>
  <c r="L1843" i="1"/>
  <c r="L1856" i="1"/>
  <c r="L1869" i="1"/>
  <c r="L1882" i="1"/>
  <c r="L1895" i="1"/>
  <c r="L1908" i="1"/>
  <c r="L1921" i="1"/>
  <c r="L1934" i="1"/>
  <c r="L1947" i="1"/>
  <c r="L1960" i="1"/>
  <c r="L1713" i="1"/>
  <c r="L1699" i="1"/>
  <c r="L1686" i="1"/>
  <c r="L1674" i="1"/>
  <c r="L1660" i="1"/>
  <c r="L1426" i="1"/>
  <c r="L1413" i="1"/>
  <c r="L1439" i="1"/>
  <c r="L1452" i="1"/>
  <c r="L1465" i="1"/>
  <c r="L1478" i="1"/>
  <c r="L1491" i="1"/>
  <c r="L1504" i="1"/>
  <c r="L1517" i="1"/>
  <c r="L1530" i="1"/>
  <c r="L1543" i="1"/>
  <c r="L1556" i="1"/>
  <c r="L1569" i="1"/>
  <c r="L1582" i="1"/>
  <c r="L1595" i="1"/>
  <c r="L1608" i="1"/>
  <c r="L1621" i="1"/>
  <c r="L1634" i="1"/>
  <c r="L1647" i="1"/>
  <c r="L1386" i="1"/>
  <c r="L1400" i="1"/>
  <c r="L1152" i="1"/>
  <c r="L1165" i="1"/>
  <c r="L1178" i="1"/>
  <c r="L1191" i="1"/>
  <c r="L1204" i="1"/>
  <c r="L1217" i="1"/>
  <c r="L1230" i="1"/>
  <c r="L1243" i="1"/>
  <c r="L1256" i="1"/>
  <c r="L1269" i="1"/>
  <c r="L1282" i="1"/>
  <c r="L1295" i="1"/>
  <c r="L1308" i="1"/>
  <c r="L1321" i="1"/>
  <c r="L1334" i="1"/>
  <c r="L1347" i="1"/>
  <c r="L1360" i="1"/>
  <c r="L1373" i="1"/>
  <c r="L1139" i="1"/>
  <c r="L1125" i="1"/>
  <c r="L1112" i="1"/>
  <c r="L1100" i="1"/>
  <c r="L1086" i="1"/>
  <c r="L839" i="1"/>
  <c r="L852" i="1"/>
  <c r="L865" i="1"/>
  <c r="L878" i="1"/>
  <c r="L891" i="1"/>
  <c r="L904" i="1"/>
  <c r="L917" i="1"/>
  <c r="L930" i="1"/>
  <c r="L943" i="1"/>
  <c r="L956" i="1"/>
  <c r="L969" i="1"/>
  <c r="L982" i="1"/>
  <c r="L995" i="1"/>
  <c r="L1008" i="1"/>
  <c r="L1021" i="1"/>
  <c r="L1034" i="1"/>
  <c r="L1047" i="1"/>
  <c r="L1060" i="1"/>
  <c r="L1073" i="1"/>
  <c r="L826" i="1"/>
  <c r="L812" i="1"/>
  <c r="L799" i="1"/>
  <c r="L787" i="1"/>
  <c r="L773" i="1"/>
  <c r="L565" i="1"/>
  <c r="L578" i="1"/>
  <c r="L591" i="1"/>
  <c r="L604" i="1"/>
  <c r="L617" i="1"/>
  <c r="L630" i="1"/>
  <c r="L643" i="1"/>
  <c r="L656" i="1"/>
  <c r="L669" i="1"/>
  <c r="L682" i="1"/>
  <c r="L695" i="1"/>
  <c r="L708" i="1"/>
  <c r="L721" i="1"/>
  <c r="L734" i="1"/>
  <c r="L747" i="1"/>
  <c r="L760" i="1"/>
  <c r="L552" i="1"/>
  <c r="L539" i="1"/>
  <c r="L512" i="1"/>
  <c r="L526" i="1"/>
  <c r="L434" i="1"/>
  <c r="L447" i="1"/>
  <c r="L460" i="1"/>
  <c r="L473" i="1"/>
  <c r="L486" i="1"/>
  <c r="L499" i="1"/>
  <c r="L421" i="1"/>
  <c r="J4" i="1"/>
  <c r="A4" i="1"/>
  <c r="E4" i="1"/>
  <c r="AA19" i="1" l="1"/>
  <c r="AB19" i="1" s="1"/>
  <c r="AA35" i="1"/>
  <c r="AB35" i="1" s="1"/>
  <c r="AA51" i="1"/>
  <c r="AB51" i="1" s="1"/>
  <c r="AA67" i="1"/>
  <c r="AB67" i="1" s="1"/>
  <c r="AA83" i="1"/>
  <c r="AB83" i="1" s="1"/>
  <c r="X78" i="1"/>
  <c r="Y78" i="1" s="1"/>
  <c r="X62" i="1"/>
  <c r="Y62" i="1" s="1"/>
  <c r="X46" i="1"/>
  <c r="Y46" i="1" s="1"/>
  <c r="X30" i="1"/>
  <c r="Y30" i="1" s="1"/>
  <c r="X14" i="1"/>
  <c r="Y14" i="1" s="1"/>
  <c r="AA85" i="1"/>
  <c r="AB85" i="1" s="1"/>
  <c r="X85" i="1"/>
  <c r="Y85" i="1" s="1"/>
  <c r="AA81" i="1"/>
  <c r="AB81" i="1" s="1"/>
  <c r="X81" i="1"/>
  <c r="Y81" i="1" s="1"/>
  <c r="AA77" i="1"/>
  <c r="AB77" i="1" s="1"/>
  <c r="X77" i="1"/>
  <c r="Y77" i="1" s="1"/>
  <c r="AA73" i="1"/>
  <c r="AB73" i="1" s="1"/>
  <c r="X73" i="1"/>
  <c r="Y73" i="1" s="1"/>
  <c r="AA69" i="1"/>
  <c r="AB69" i="1" s="1"/>
  <c r="X69" i="1"/>
  <c r="Y69" i="1" s="1"/>
  <c r="AA65" i="1"/>
  <c r="AB65" i="1" s="1"/>
  <c r="X65" i="1"/>
  <c r="Y65" i="1" s="1"/>
  <c r="AA61" i="1"/>
  <c r="AB61" i="1" s="1"/>
  <c r="X61" i="1"/>
  <c r="Y61" i="1" s="1"/>
  <c r="AA57" i="1"/>
  <c r="AB57" i="1" s="1"/>
  <c r="X57" i="1"/>
  <c r="Y57" i="1" s="1"/>
  <c r="AA53" i="1"/>
  <c r="AB53" i="1" s="1"/>
  <c r="X53" i="1"/>
  <c r="Y53" i="1" s="1"/>
  <c r="AA49" i="1"/>
  <c r="AB49" i="1" s="1"/>
  <c r="X49" i="1"/>
  <c r="Y49" i="1" s="1"/>
  <c r="AA45" i="1"/>
  <c r="AB45" i="1" s="1"/>
  <c r="X45" i="1"/>
  <c r="Y45" i="1" s="1"/>
  <c r="AA41" i="1"/>
  <c r="AB41" i="1" s="1"/>
  <c r="X41" i="1"/>
  <c r="Y41" i="1" s="1"/>
  <c r="AA37" i="1"/>
  <c r="AB37" i="1" s="1"/>
  <c r="X37" i="1"/>
  <c r="Y37" i="1" s="1"/>
  <c r="AA33" i="1"/>
  <c r="AB33" i="1" s="1"/>
  <c r="X33" i="1"/>
  <c r="Y33" i="1" s="1"/>
  <c r="AA29" i="1"/>
  <c r="AB29" i="1" s="1"/>
  <c r="X29" i="1"/>
  <c r="Y29" i="1" s="1"/>
  <c r="AA25" i="1"/>
  <c r="AB25" i="1" s="1"/>
  <c r="X25" i="1"/>
  <c r="Y25" i="1" s="1"/>
  <c r="AA21" i="1"/>
  <c r="AB21" i="1" s="1"/>
  <c r="X21" i="1"/>
  <c r="Y21" i="1" s="1"/>
  <c r="AA17" i="1"/>
  <c r="AB17" i="1" s="1"/>
  <c r="X17" i="1"/>
  <c r="Y17" i="1" s="1"/>
  <c r="AA13" i="1"/>
  <c r="AB13" i="1" s="1"/>
  <c r="X13" i="1"/>
  <c r="Y13" i="1" s="1"/>
  <c r="AA9" i="1"/>
  <c r="AB9" i="1" s="1"/>
  <c r="X9" i="1"/>
  <c r="Y9" i="1" s="1"/>
  <c r="AA5" i="1"/>
  <c r="AB5" i="1" s="1"/>
  <c r="X5" i="1"/>
  <c r="Y5" i="1" s="1"/>
  <c r="AB92" i="1"/>
  <c r="AB96" i="1"/>
  <c r="AB100" i="1"/>
  <c r="AB104" i="1"/>
  <c r="AB108" i="1"/>
  <c r="AB112" i="1"/>
  <c r="AB116" i="1"/>
  <c r="AA7" i="1"/>
  <c r="AB7" i="1" s="1"/>
  <c r="AA23" i="1"/>
  <c r="AB23" i="1" s="1"/>
  <c r="AA39" i="1"/>
  <c r="AB39" i="1" s="1"/>
  <c r="AA55" i="1"/>
  <c r="AB55" i="1" s="1"/>
  <c r="AA71" i="1"/>
  <c r="AB71" i="1" s="1"/>
  <c r="AA87" i="1"/>
  <c r="AB87" i="1" s="1"/>
  <c r="X74" i="1"/>
  <c r="Y74" i="1" s="1"/>
  <c r="X58" i="1"/>
  <c r="Y58" i="1" s="1"/>
  <c r="X42" i="1"/>
  <c r="Y42" i="1" s="1"/>
  <c r="X26" i="1"/>
  <c r="Y26" i="1" s="1"/>
  <c r="X10" i="1"/>
  <c r="Y10" i="1" s="1"/>
  <c r="Y159" i="1"/>
  <c r="Y167" i="1"/>
  <c r="X88" i="1"/>
  <c r="Y88" i="1" s="1"/>
  <c r="AA88" i="1"/>
  <c r="AB88" i="1" s="1"/>
  <c r="X84" i="1"/>
  <c r="Y84" i="1" s="1"/>
  <c r="AA84" i="1"/>
  <c r="AB84" i="1" s="1"/>
  <c r="X80" i="1"/>
  <c r="Y80" i="1" s="1"/>
  <c r="AA80" i="1"/>
  <c r="AB80" i="1" s="1"/>
  <c r="X76" i="1"/>
  <c r="Y76" i="1" s="1"/>
  <c r="AA76" i="1"/>
  <c r="AB76" i="1" s="1"/>
  <c r="X72" i="1"/>
  <c r="Y72" i="1" s="1"/>
  <c r="AA72" i="1"/>
  <c r="AB72" i="1" s="1"/>
  <c r="X68" i="1"/>
  <c r="Y68" i="1" s="1"/>
  <c r="AA68" i="1"/>
  <c r="AB68" i="1" s="1"/>
  <c r="X64" i="1"/>
  <c r="Y64" i="1" s="1"/>
  <c r="AA64" i="1"/>
  <c r="AB64" i="1" s="1"/>
  <c r="X60" i="1"/>
  <c r="Y60" i="1" s="1"/>
  <c r="AA60" i="1"/>
  <c r="AB60" i="1" s="1"/>
  <c r="X56" i="1"/>
  <c r="Y56" i="1" s="1"/>
  <c r="AA56" i="1"/>
  <c r="AB56" i="1" s="1"/>
  <c r="X52" i="1"/>
  <c r="Y52" i="1" s="1"/>
  <c r="AA52" i="1"/>
  <c r="AB52" i="1" s="1"/>
  <c r="X48" i="1"/>
  <c r="Y48" i="1" s="1"/>
  <c r="AA48" i="1"/>
  <c r="AB48" i="1" s="1"/>
  <c r="X44" i="1"/>
  <c r="Y44" i="1" s="1"/>
  <c r="AA44" i="1"/>
  <c r="AB44" i="1" s="1"/>
  <c r="X40" i="1"/>
  <c r="Y40" i="1" s="1"/>
  <c r="AA40" i="1"/>
  <c r="AB40" i="1" s="1"/>
  <c r="X36" i="1"/>
  <c r="Y36" i="1" s="1"/>
  <c r="AA36" i="1"/>
  <c r="AB36" i="1" s="1"/>
  <c r="X32" i="1"/>
  <c r="Y32" i="1" s="1"/>
  <c r="AA32" i="1"/>
  <c r="AB32" i="1" s="1"/>
  <c r="X28" i="1"/>
  <c r="Y28" i="1" s="1"/>
  <c r="AA28" i="1"/>
  <c r="AB28" i="1" s="1"/>
  <c r="X24" i="1"/>
  <c r="Y24" i="1" s="1"/>
  <c r="AA24" i="1"/>
  <c r="AB24" i="1" s="1"/>
  <c r="X20" i="1"/>
  <c r="Y20" i="1" s="1"/>
  <c r="AA20" i="1"/>
  <c r="AB20" i="1" s="1"/>
  <c r="X16" i="1"/>
  <c r="Y16" i="1" s="1"/>
  <c r="AA16" i="1"/>
  <c r="AB16" i="1" s="1"/>
  <c r="X12" i="1"/>
  <c r="Y12" i="1" s="1"/>
  <c r="AA12" i="1"/>
  <c r="AB12" i="1" s="1"/>
  <c r="X8" i="1"/>
  <c r="Y8" i="1" s="1"/>
  <c r="AA8" i="1"/>
  <c r="AB8" i="1" s="1"/>
  <c r="X4" i="1"/>
  <c r="Y4" i="1" s="1"/>
  <c r="AA4" i="1"/>
  <c r="AB4" i="1" s="1"/>
  <c r="AA11" i="1"/>
  <c r="AB11" i="1" s="1"/>
  <c r="AA27" i="1"/>
  <c r="AB27" i="1" s="1"/>
  <c r="AA43" i="1"/>
  <c r="AB43" i="1" s="1"/>
  <c r="AA59" i="1"/>
  <c r="AB59" i="1" s="1"/>
  <c r="AA75" i="1"/>
  <c r="AB75" i="1" s="1"/>
  <c r="X86" i="1"/>
  <c r="Y86" i="1" s="1"/>
  <c r="X70" i="1"/>
  <c r="Y70" i="1" s="1"/>
  <c r="X54" i="1"/>
  <c r="Y54" i="1" s="1"/>
  <c r="X38" i="1"/>
  <c r="Y38" i="1" s="1"/>
  <c r="X22" i="1"/>
  <c r="Y22" i="1" s="1"/>
  <c r="X6" i="1"/>
  <c r="Y6" i="1" s="1"/>
  <c r="Y160" i="1"/>
  <c r="AB91" i="1"/>
  <c r="AB95" i="1"/>
  <c r="AB99" i="1"/>
  <c r="AB103" i="1"/>
  <c r="AB107" i="1"/>
  <c r="AB111" i="1"/>
  <c r="AB115" i="1"/>
  <c r="AA15" i="1"/>
  <c r="AB15" i="1" s="1"/>
  <c r="AB1" i="1" s="1"/>
  <c r="AA31" i="1"/>
  <c r="AB31" i="1" s="1"/>
  <c r="AA47" i="1"/>
  <c r="AB47" i="1" s="1"/>
  <c r="AA63" i="1"/>
  <c r="AB63" i="1" s="1"/>
  <c r="AA79" i="1"/>
  <c r="AB79" i="1" s="1"/>
  <c r="X82" i="1"/>
  <c r="Y82" i="1" s="1"/>
  <c r="X66" i="1"/>
  <c r="Y66" i="1" s="1"/>
  <c r="X50" i="1"/>
  <c r="Y50" i="1" s="1"/>
  <c r="X34" i="1"/>
  <c r="Y34" i="1" s="1"/>
  <c r="X18" i="1"/>
  <c r="Y18" i="1" s="1"/>
  <c r="Y161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6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V1" i="1" l="1"/>
  <c r="Y1" i="1"/>
</calcChain>
</file>

<file path=xl/sharedStrings.xml><?xml version="1.0" encoding="utf-8"?>
<sst xmlns="http://schemas.openxmlformats.org/spreadsheetml/2006/main" count="4323" uniqueCount="176">
  <si>
    <t>Date</t>
  </si>
  <si>
    <t>Px Last</t>
  </si>
  <si>
    <t>#N/A N.A.</t>
  </si>
  <si>
    <t>C0091Y Index</t>
  </si>
  <si>
    <t>C0093M Index</t>
  </si>
  <si>
    <t>MOODCBAA Index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</si>
  <si>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</si>
  <si>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</si>
  <si>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</si>
  <si>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</si>
  <si>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</si>
  <si>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</si>
  <si>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</si>
  <si>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</si>
  <si>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</si>
  <si>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</si>
  <si>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</si>
  <si>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</si>
  <si>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</si>
  <si>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</si>
  <si>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</si>
  <si>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</si>
  <si>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</si>
  <si>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</si>
  <si>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</si>
  <si>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</si>
  <si>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</si>
  <si>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</si>
  <si>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</si>
  <si>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</si>
  <si>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</si>
  <si>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</si>
  <si>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</si>
  <si>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</si>
  <si>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</si>
  <si>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</si>
  <si>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</si>
  <si>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</si>
  <si>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</si>
  <si>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</si>
  <si>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</si>
  <si>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</si>
  <si>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</si>
  <si>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</si>
  <si>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</si>
  <si>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</si>
  <si>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</si>
  <si>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</si>
  <si>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</si>
  <si>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</si>
  <si>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</si>
  <si>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</si>
  <si>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</si>
  <si>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</si>
  <si>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</si>
  <si>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</si>
  <si>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</si>
  <si>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</si>
  <si>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</si>
  <si>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</si>
  <si>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</si>
  <si>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</si>
  <si>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</si>
  <si>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</si>
  <si>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</si>
  <si>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</si>
  <si>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</si>
  <si>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</si>
  <si>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</si>
  <si>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</si>
  <si>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</si>
  <si>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</si>
  <si>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</si>
  <si>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</si>
  <si>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</si>
  <si>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</si>
  <si>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</si>
  <si>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</si>
  <si>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</si>
  <si>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</si>
  <si>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</si>
  <si>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</si>
  <si>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</si>
  <si>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</si>
  <si>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</si>
  <si>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</si>
  <si>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</si>
  <si>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</si>
  <si>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</si>
  <si>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</si>
  <si>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</si>
  <si>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</si>
  <si>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</si>
  <si>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</si>
  <si>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</si>
  <si>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</si>
  <si>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</si>
  <si>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</si>
  <si>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</si>
  <si>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</si>
  <si>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</si>
  <si>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</si>
  <si>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</si>
  <si>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</si>
  <si>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</si>
  <si>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</si>
  <si>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</si>
  <si>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</si>
  <si>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</si>
  <si>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</si>
  <si>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</si>
  <si>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</si>
  <si>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</si>
  <si>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</si>
  <si>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</si>
  <si>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</si>
  <si>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</si>
  <si>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</si>
  <si>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</si>
  <si>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</si>
  <si>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</si>
  <si>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</si>
  <si>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</si>
  <si>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</si>
  <si>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</si>
  <si>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</si>
  <si>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</si>
  <si>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</si>
  <si>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</si>
  <si>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</si>
  <si>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</si>
  <si>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</si>
  <si>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</si>
  <si>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</si>
  <si>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</si>
  <si>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</si>
  <si>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</si>
  <si>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</si>
  <si>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</si>
  <si>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</si>
  <si>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</si>
  <si>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</si>
  <si>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</si>
  <si>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</si>
  <si>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</si>
  <si>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</si>
  <si>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</si>
  <si>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</si>
  <si>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</si>
  <si>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</si>
  <si>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</si>
  <si>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</si>
  <si>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</si>
  <si>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</si>
  <si>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</si>
  <si>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</si>
  <si>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</si>
  <si>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</si>
  <si>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</si>
  <si>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</si>
  <si>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</si>
  <si>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</si>
  <si>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</si>
  <si>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</si>
  <si>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</si>
  <si>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</si>
  <si>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</si>
  <si>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</si>
  <si>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</si>
  <si>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BAA Moody</t>
  </si>
  <si>
    <t>FEDFUNDS</t>
  </si>
  <si>
    <t>Spread</t>
  </si>
  <si>
    <t>BBB1Y</t>
  </si>
  <si>
    <t>BBB3M</t>
  </si>
  <si>
    <t>2010q4</t>
  </si>
  <si>
    <t>2011q1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</si>
</sst>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  <xf numFmtId="14" fontId="0" fillId="0" borderId="0" xfId="0" applyNumberFormat="1"/>
    <xf numFmtId="164" fontId="0" fillId="0" borderId="0" xfId="0" applyNumberFormat="1"/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h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ph"/>
    </sheetNames>
    <definedNames>
      <definedName name="BLPH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04"/>
  <sheetViews>
    <sheetView tabSelected="1" zoomScaleNormal="100" workbookViewId="0">
      <pane ySplit="3" topLeftCell="A4" activePane="bottomLeft" state="frozen"/>
      <selection pane="bottomLeft" activeCell="X90" sqref="X90"/>
    </sheetView>
  </sheetViews>
  <sheetFormatPr baseColWidth="10" defaultColWidth="8.83203125" defaultRowHeight="15" x14ac:dyDescent="0.2"/>
  <cols>
    <col min="1" max="1" width="10.83203125" customWidth="1"/>
    <col min="5" max="5" width="12.33203125" customWidth="1"/>
    <col min="10" max="10" width="11.6640625" customWidth="1"/>
    <col min="13" max="13" width="13.1640625" customWidth="1"/>
    <col min="20" max="20" width="1.5" customWidth="1"/>
    <col min="21" max="21" width="11.83203125" customWidth="1"/>
    <col min="23" max="23" width="1.33203125" customWidth="1"/>
    <col min="26" max="26" width="1" customWidth="1"/>
  </cols>
  <sheetData>
    <row r="1" spans="1:28" x14ac:dyDescent="0.2">
      <c r="B1">
        <f>AVERAGE(B4:B6473)</f>
        <v>5.2591628249566691</v>
      </c>
      <c r="F1">
        <f>AVERAGE(F4:F6473)</f>
        <v>4.9718662694973981</v>
      </c>
      <c r="K1">
        <f>AVERAGE(K1532:K2455)</f>
        <v>7.6417424242424312</v>
      </c>
      <c r="V1" s="7">
        <f>AVERAGE(V4:V159)</f>
        <v>3.0324378933032774</v>
      </c>
      <c r="Y1" s="7">
        <f>AVERAGE(Y4:Y159)</f>
        <v>0.89950540308621474</v>
      </c>
      <c r="AB1" s="7">
        <f>AVERAGE(AB4:AB159)</f>
        <v>0.57312127598533757</v>
      </c>
    </row>
    <row r="2" spans="1:28" x14ac:dyDescent="0.2">
      <c r="A2" s="1" t="s">
        <v>3</v>
      </c>
      <c r="B2" s="1"/>
      <c r="C2" s="1"/>
      <c r="D2" s="1"/>
      <c r="E2" s="1" t="s">
        <v>4</v>
      </c>
      <c r="F2" s="1"/>
      <c r="G2" s="1"/>
      <c r="H2" s="1"/>
      <c r="J2" s="1" t="s">
        <v>5</v>
      </c>
      <c r="K2" s="1"/>
      <c r="M2" t="s">
        <v>170</v>
      </c>
    </row>
    <row r="3" spans="1:28" x14ac:dyDescent="0.2">
      <c r="A3" s="1" t="s">
        <v>0</v>
      </c>
      <c r="B3" s="1" t="s">
        <v>1</v>
      </c>
      <c r="C3" s="1"/>
      <c r="D3" s="1"/>
      <c r="E3" s="1" t="s">
        <v>0</v>
      </c>
      <c r="F3" s="1" t="s">
        <v>1</v>
      </c>
      <c r="G3" s="1"/>
      <c r="H3" s="1"/>
      <c r="J3" s="1" t="s">
        <v>0</v>
      </c>
      <c r="K3" s="1" t="s">
        <v>1</v>
      </c>
      <c r="Q3" s="6"/>
      <c r="S3" s="10" t="s">
        <v>170</v>
      </c>
      <c r="U3" t="s">
        <v>169</v>
      </c>
      <c r="V3" t="s">
        <v>171</v>
      </c>
      <c r="X3" s="10" t="s">
        <v>172</v>
      </c>
      <c r="Y3" s="10" t="s">
        <v>171</v>
      </c>
      <c r="AA3" t="s">
        <v>173</v>
      </c>
      <c r="AB3" t="s">
        <v>171</v>
      </c>
    </row>
    <row r="4" spans="1:28" x14ac:dyDescent="0.2">
      <c r="A4" s="2" t="e">
        <f ca="1">[1]!BLPH(A2,B3,"4/16/1991"," ",0,FALSE,"D","C","N",TRUE,7221,2,FALSE," "," "," ")</f>
        <v>#NAME?</v>
      </c>
      <c r="B4" s="1">
        <v>8.25</v>
      </c>
      <c r="C4" s="1">
        <f>AVERAGE(B4:B79)</f>
        <v>7.9988888888888869</v>
      </c>
      <c r="D4" s="1"/>
      <c r="E4" s="2" t="e">
        <f ca="1">[1]!BLPH(E2,F3,"4/16/1991"," ",0,FALSE,"D","C","N",TRUE,7221,2,FALSE," "," "," ")</f>
        <v>#NAME?</v>
      </c>
      <c r="F4" s="1">
        <v>7.7</v>
      </c>
      <c r="G4" s="1">
        <f>AVERAGE(F4:F79)</f>
        <v>7.6348148148148152</v>
      </c>
      <c r="J4" s="2" t="e">
        <f ca="1">[1]!BLPH(J2,K3,"1/5/1962"," ",0,FALSE,"W","C","N",TRUE,2560,2,FALSE," "," "," ")</f>
        <v>#NAME?</v>
      </c>
      <c r="K4" s="1">
        <v>5.1100000000000003</v>
      </c>
      <c r="M4" s="5">
        <v>25569</v>
      </c>
      <c r="N4" s="6">
        <v>8.98</v>
      </c>
      <c r="O4" s="6">
        <f>AVERAGE(N4:N6)</f>
        <v>8.5733333333333324</v>
      </c>
      <c r="Q4" s="6"/>
      <c r="R4" s="4" t="s">
        <v>6</v>
      </c>
      <c r="S4" s="6">
        <f>AVERAGE(N4:N6)</f>
        <v>8.5733333333333324</v>
      </c>
      <c r="T4" s="6"/>
      <c r="U4">
        <f>AVERAGE(K421:K433)</f>
        <v>8.7646153846153858</v>
      </c>
      <c r="V4" s="7">
        <f t="shared" ref="V4:V35" si="0">U4-S4</f>
        <v>0.19128205128205344</v>
      </c>
      <c r="X4" s="8">
        <f t="shared" ref="X4:X67" si="1">$U4-($U$89-X$89)</f>
        <v>6.8435042735042746</v>
      </c>
      <c r="Y4" s="9">
        <f t="shared" ref="Y4:Y67" si="2">X4-S4</f>
        <v>-1.7298290598290578</v>
      </c>
      <c r="Z4" s="8"/>
      <c r="AA4" s="8">
        <f t="shared" ref="AA4:AA67" si="3">$U4-($U$89-AA$89)</f>
        <v>6.4794301994302028</v>
      </c>
      <c r="AB4" s="9">
        <f t="shared" ref="AB4:AB67" si="4">AA4-S4</f>
        <v>-2.0939031339031295</v>
      </c>
    </row>
    <row r="5" spans="1:28" x14ac:dyDescent="0.2">
      <c r="A5" s="2">
        <v>33345</v>
      </c>
      <c r="B5" s="1">
        <v>8.2100000000000009</v>
      </c>
      <c r="C5" s="1"/>
      <c r="D5" s="1"/>
      <c r="E5" s="2">
        <v>33345</v>
      </c>
      <c r="F5" s="1">
        <v>7.65</v>
      </c>
      <c r="G5" s="1"/>
      <c r="J5" s="2">
        <v>22658</v>
      </c>
      <c r="K5" s="1">
        <v>5.09</v>
      </c>
      <c r="M5" s="5">
        <v>25600</v>
      </c>
      <c r="N5" s="6">
        <v>8.98</v>
      </c>
      <c r="O5" s="6"/>
      <c r="Q5" s="6"/>
      <c r="R5" s="4" t="s">
        <v>7</v>
      </c>
      <c r="S5" s="6">
        <f>AVERAGE(N7:N9)</f>
        <v>7.88</v>
      </c>
      <c r="T5" s="6"/>
      <c r="U5">
        <f>AVERAGE(K434:K446)</f>
        <v>8.9546153846153835</v>
      </c>
      <c r="V5" s="7">
        <f t="shared" si="0"/>
        <v>1.0746153846153836</v>
      </c>
      <c r="X5" s="8">
        <f t="shared" si="1"/>
        <v>7.0335042735042723</v>
      </c>
      <c r="Y5" s="9">
        <f t="shared" si="2"/>
        <v>-0.84649572649572757</v>
      </c>
      <c r="Z5" s="8"/>
      <c r="AA5" s="8">
        <f t="shared" si="3"/>
        <v>6.6694301994302005</v>
      </c>
      <c r="AB5" s="9">
        <f t="shared" si="4"/>
        <v>-1.2105698005697993</v>
      </c>
    </row>
    <row r="6" spans="1:28" x14ac:dyDescent="0.2">
      <c r="A6" s="2">
        <v>33346</v>
      </c>
      <c r="B6" s="1">
        <v>8.31</v>
      </c>
      <c r="C6" s="1"/>
      <c r="D6" s="1"/>
      <c r="E6" s="2">
        <v>33346</v>
      </c>
      <c r="F6" s="1">
        <v>7.79</v>
      </c>
      <c r="G6" s="1"/>
      <c r="J6" s="2">
        <v>22665</v>
      </c>
      <c r="K6" s="1">
        <v>5.08</v>
      </c>
      <c r="M6" s="5">
        <v>25628</v>
      </c>
      <c r="N6" s="6">
        <v>7.76</v>
      </c>
      <c r="O6" s="6"/>
      <c r="Q6" s="6"/>
      <c r="R6" s="4" t="s">
        <v>8</v>
      </c>
      <c r="S6" s="6">
        <f>AVERAGE(N10:N12)</f>
        <v>6.7033333333333331</v>
      </c>
      <c r="T6" s="6"/>
      <c r="U6">
        <f>AVERAGE(K447:K459)</f>
        <v>9.412307692307694</v>
      </c>
      <c r="V6" s="7">
        <f t="shared" si="0"/>
        <v>2.7089743589743609</v>
      </c>
      <c r="X6" s="8">
        <f t="shared" si="1"/>
        <v>7.4911965811965828</v>
      </c>
      <c r="Y6" s="9">
        <f t="shared" si="2"/>
        <v>0.78786324786324968</v>
      </c>
      <c r="Z6" s="8"/>
      <c r="AA6" s="8">
        <f t="shared" si="3"/>
        <v>7.1271225071225111</v>
      </c>
      <c r="AB6" s="9">
        <f t="shared" si="4"/>
        <v>0.42378917378917791</v>
      </c>
    </row>
    <row r="7" spans="1:28" x14ac:dyDescent="0.2">
      <c r="A7" s="3">
        <v>33347</v>
      </c>
      <c r="B7">
        <v>8.2100000000000009</v>
      </c>
      <c r="E7" s="3">
        <v>33347</v>
      </c>
      <c r="F7">
        <v>7.78</v>
      </c>
      <c r="J7" s="3">
        <v>22672</v>
      </c>
      <c r="K7">
        <v>5.08</v>
      </c>
      <c r="M7" s="5">
        <v>25659</v>
      </c>
      <c r="N7" s="6">
        <v>8.1</v>
      </c>
      <c r="O7" s="6">
        <f t="shared" ref="O7" si="5">AVERAGE(N7:N9)</f>
        <v>7.88</v>
      </c>
      <c r="Q7" s="6"/>
      <c r="R7" s="4" t="s">
        <v>9</v>
      </c>
      <c r="S7" s="6">
        <f>AVERAGE(N13:N15)</f>
        <v>5.5666666666666673</v>
      </c>
      <c r="T7" s="6"/>
      <c r="U7">
        <f>AVERAGE(K460:K472)</f>
        <v>9.296153846153846</v>
      </c>
      <c r="V7" s="7">
        <f t="shared" si="0"/>
        <v>3.7294871794871787</v>
      </c>
      <c r="X7" s="8">
        <f t="shared" si="1"/>
        <v>7.3750427350427348</v>
      </c>
      <c r="Y7" s="9">
        <f t="shared" si="2"/>
        <v>1.8083760683760675</v>
      </c>
      <c r="Z7" s="8"/>
      <c r="AA7" s="8">
        <f t="shared" si="3"/>
        <v>7.010968660968663</v>
      </c>
      <c r="AB7" s="9">
        <f t="shared" si="4"/>
        <v>1.4443019943019957</v>
      </c>
    </row>
    <row r="8" spans="1:28" x14ac:dyDescent="0.2">
      <c r="A8" s="3">
        <v>33348</v>
      </c>
      <c r="B8" t="s">
        <v>2</v>
      </c>
      <c r="E8" s="3">
        <v>33348</v>
      </c>
      <c r="F8" t="s">
        <v>2</v>
      </c>
      <c r="J8" s="3">
        <v>22679</v>
      </c>
      <c r="K8">
        <v>5.07</v>
      </c>
      <c r="M8" s="5">
        <v>25689</v>
      </c>
      <c r="N8" s="6">
        <v>7.94</v>
      </c>
      <c r="O8" s="6"/>
      <c r="Q8" s="6"/>
      <c r="R8" s="4" t="s">
        <v>10</v>
      </c>
      <c r="S8" s="6">
        <f>AVERAGE(N16:N18)</f>
        <v>3.8566666666666669</v>
      </c>
      <c r="T8" s="6"/>
      <c r="U8">
        <f>AVERAGE(K473:K485)</f>
        <v>8.5623076923076926</v>
      </c>
      <c r="V8" s="7">
        <f t="shared" si="0"/>
        <v>4.7056410256410253</v>
      </c>
      <c r="X8" s="8">
        <f t="shared" si="1"/>
        <v>6.6411965811965814</v>
      </c>
      <c r="Y8" s="9">
        <f t="shared" si="2"/>
        <v>2.7845299145299145</v>
      </c>
      <c r="Z8" s="8"/>
      <c r="AA8" s="8">
        <f t="shared" si="3"/>
        <v>6.2771225071225096</v>
      </c>
      <c r="AB8" s="9">
        <f t="shared" si="4"/>
        <v>2.4204558404558427</v>
      </c>
    </row>
    <row r="9" spans="1:28" x14ac:dyDescent="0.2">
      <c r="A9" s="3">
        <v>33349</v>
      </c>
      <c r="B9" t="s">
        <v>2</v>
      </c>
      <c r="E9" s="3">
        <v>33349</v>
      </c>
      <c r="F9" t="s">
        <v>2</v>
      </c>
      <c r="J9" s="3">
        <v>22686</v>
      </c>
      <c r="K9">
        <v>5.08</v>
      </c>
      <c r="M9" s="5">
        <v>25720</v>
      </c>
      <c r="N9" s="6">
        <v>7.6</v>
      </c>
      <c r="O9" s="6"/>
      <c r="Q9" s="6"/>
      <c r="R9" s="4" t="s">
        <v>11</v>
      </c>
      <c r="S9" s="6">
        <f>AVERAGE(N19:N21)</f>
        <v>4.5633333333333335</v>
      </c>
      <c r="T9" s="6"/>
      <c r="U9">
        <f>AVERAGE(K486:K498)</f>
        <v>8.5938461538461546</v>
      </c>
      <c r="V9" s="7">
        <f t="shared" si="0"/>
        <v>4.0305128205128211</v>
      </c>
      <c r="X9" s="8">
        <f t="shared" si="1"/>
        <v>6.6727350427350434</v>
      </c>
      <c r="Y9" s="9">
        <f t="shared" si="2"/>
        <v>2.1094017094017099</v>
      </c>
      <c r="Z9" s="8"/>
      <c r="AA9" s="8">
        <f t="shared" si="3"/>
        <v>6.3086609686609716</v>
      </c>
      <c r="AB9" s="9">
        <f t="shared" si="4"/>
        <v>1.7453276353276381</v>
      </c>
    </row>
    <row r="10" spans="1:28" x14ac:dyDescent="0.2">
      <c r="A10" s="3">
        <v>33350</v>
      </c>
      <c r="B10">
        <v>8.2200000000000006</v>
      </c>
      <c r="E10" s="3">
        <v>33350</v>
      </c>
      <c r="F10">
        <v>7.72</v>
      </c>
      <c r="J10" s="3">
        <v>22693</v>
      </c>
      <c r="K10">
        <v>5.08</v>
      </c>
      <c r="M10" s="5">
        <v>25750</v>
      </c>
      <c r="N10" s="6">
        <v>7.21</v>
      </c>
      <c r="O10" s="6">
        <f t="shared" ref="O10" si="6">AVERAGE(N10:N12)</f>
        <v>6.7033333333333331</v>
      </c>
      <c r="Q10" s="6"/>
      <c r="R10" s="4" t="s">
        <v>12</v>
      </c>
      <c r="S10" s="6">
        <f>AVERAGE(N22:N24)</f>
        <v>5.4733333333333327</v>
      </c>
      <c r="T10" s="6"/>
      <c r="U10">
        <f>AVERAGE(K499:K511)</f>
        <v>8.7215384615384615</v>
      </c>
      <c r="V10" s="7">
        <f t="shared" si="0"/>
        <v>3.2482051282051287</v>
      </c>
      <c r="X10" s="8">
        <f t="shared" si="1"/>
        <v>6.8004273504273502</v>
      </c>
      <c r="Y10" s="9">
        <f t="shared" si="2"/>
        <v>1.3270940170940175</v>
      </c>
      <c r="Z10" s="8"/>
      <c r="AA10" s="8">
        <f t="shared" si="3"/>
        <v>6.4363532763532785</v>
      </c>
      <c r="AB10" s="9">
        <f t="shared" si="4"/>
        <v>0.96301994301994576</v>
      </c>
    </row>
    <row r="11" spans="1:28" x14ac:dyDescent="0.2">
      <c r="A11" s="3">
        <v>33351</v>
      </c>
      <c r="B11">
        <v>8.16</v>
      </c>
      <c r="E11" s="3">
        <v>33351</v>
      </c>
      <c r="F11">
        <v>7.73</v>
      </c>
      <c r="J11" s="3">
        <v>22700</v>
      </c>
      <c r="K11">
        <v>5.07</v>
      </c>
      <c r="M11" s="5">
        <v>25781</v>
      </c>
      <c r="N11" s="6">
        <v>6.61</v>
      </c>
      <c r="O11" s="6"/>
      <c r="Q11" s="6"/>
      <c r="R11" s="4" t="s">
        <v>13</v>
      </c>
      <c r="S11" s="6">
        <f>AVERAGE(N25:N27)</f>
        <v>4.75</v>
      </c>
      <c r="T11" s="6"/>
      <c r="U11">
        <f>AVERAGE(K512:K524)</f>
        <v>8.4261538461538468</v>
      </c>
      <c r="V11" s="7">
        <f t="shared" si="0"/>
        <v>3.6761538461538468</v>
      </c>
      <c r="X11" s="8">
        <f t="shared" si="1"/>
        <v>6.5050427350427356</v>
      </c>
      <c r="Y11" s="9">
        <f t="shared" si="2"/>
        <v>1.7550427350427356</v>
      </c>
      <c r="Z11" s="8"/>
      <c r="AA11" s="8">
        <f t="shared" si="3"/>
        <v>6.1409686609686638</v>
      </c>
      <c r="AB11" s="9">
        <f t="shared" si="4"/>
        <v>1.3909686609686638</v>
      </c>
    </row>
    <row r="12" spans="1:28" x14ac:dyDescent="0.2">
      <c r="A12" s="3">
        <v>33352</v>
      </c>
      <c r="B12">
        <v>8.11</v>
      </c>
      <c r="E12" s="3">
        <v>33352</v>
      </c>
      <c r="F12">
        <v>7.67</v>
      </c>
      <c r="J12" s="3">
        <v>22707</v>
      </c>
      <c r="K12">
        <v>5.05</v>
      </c>
      <c r="M12" s="5">
        <v>25812</v>
      </c>
      <c r="N12" s="6">
        <v>6.29</v>
      </c>
      <c r="O12" s="6"/>
      <c r="Q12" s="6"/>
      <c r="R12" s="4" t="s">
        <v>14</v>
      </c>
      <c r="S12" s="6">
        <f>AVERAGE(N28:N30)</f>
        <v>3.5400000000000005</v>
      </c>
      <c r="T12" s="6"/>
      <c r="U12">
        <f>AVERAGE(K526:K538)</f>
        <v>8.2323076923076925</v>
      </c>
      <c r="V12" s="7">
        <f t="shared" si="0"/>
        <v>4.6923076923076916</v>
      </c>
      <c r="X12" s="8">
        <f t="shared" si="1"/>
        <v>6.3111965811965813</v>
      </c>
      <c r="Y12" s="9">
        <f t="shared" si="2"/>
        <v>2.7711965811965809</v>
      </c>
      <c r="Z12" s="8"/>
      <c r="AA12" s="8">
        <f t="shared" si="3"/>
        <v>5.9471225071225096</v>
      </c>
      <c r="AB12" s="9">
        <f t="shared" si="4"/>
        <v>2.4071225071225091</v>
      </c>
    </row>
    <row r="13" spans="1:28" x14ac:dyDescent="0.2">
      <c r="A13" s="3">
        <v>33353</v>
      </c>
      <c r="B13">
        <v>8.06</v>
      </c>
      <c r="E13" s="3">
        <v>33353</v>
      </c>
      <c r="F13">
        <v>7.62</v>
      </c>
      <c r="J13" s="3">
        <v>22714</v>
      </c>
      <c r="K13">
        <v>5.05</v>
      </c>
      <c r="M13" s="5">
        <v>25842</v>
      </c>
      <c r="N13" s="6">
        <v>6.2</v>
      </c>
      <c r="O13" s="6">
        <f t="shared" ref="O13" si="7">AVERAGE(N13:N15)</f>
        <v>5.5666666666666673</v>
      </c>
      <c r="Q13" s="6"/>
      <c r="R13" s="4" t="s">
        <v>15</v>
      </c>
      <c r="S13" s="6">
        <f>AVERAGE(N31:N33)</f>
        <v>4.3</v>
      </c>
      <c r="T13" s="6"/>
      <c r="U13">
        <f>AVERAGE(K539:K551)</f>
        <v>8.2230769230769241</v>
      </c>
      <c r="V13" s="7">
        <f t="shared" si="0"/>
        <v>3.9230769230769242</v>
      </c>
      <c r="X13" s="8">
        <f t="shared" si="1"/>
        <v>6.3019658119658128</v>
      </c>
      <c r="Y13" s="9">
        <f t="shared" si="2"/>
        <v>2.001965811965813</v>
      </c>
      <c r="Z13" s="8"/>
      <c r="AA13" s="8">
        <f t="shared" si="3"/>
        <v>5.9378917378917411</v>
      </c>
      <c r="AB13" s="9">
        <f t="shared" si="4"/>
        <v>1.6378917378917413</v>
      </c>
    </row>
    <row r="14" spans="1:28" x14ac:dyDescent="0.2">
      <c r="A14" s="3">
        <v>33354</v>
      </c>
      <c r="B14">
        <v>8.09</v>
      </c>
      <c r="E14" s="3">
        <v>33354</v>
      </c>
      <c r="F14">
        <v>7.62</v>
      </c>
      <c r="J14" s="3">
        <v>22721</v>
      </c>
      <c r="K14">
        <v>5.04</v>
      </c>
      <c r="M14" s="5">
        <v>25873</v>
      </c>
      <c r="N14" s="6">
        <v>5.6</v>
      </c>
      <c r="O14" s="6"/>
      <c r="Q14" s="6"/>
      <c r="R14" s="4" t="s">
        <v>16</v>
      </c>
      <c r="S14" s="6">
        <f>AVERAGE(N34:N36)</f>
        <v>4.7399999999999993</v>
      </c>
      <c r="T14" s="6"/>
      <c r="U14">
        <f>AVERAGE(K552:K564)</f>
        <v>8.1730769230769234</v>
      </c>
      <c r="V14" s="7">
        <f t="shared" si="0"/>
        <v>3.433076923076924</v>
      </c>
      <c r="X14" s="8">
        <f t="shared" si="1"/>
        <v>6.2519658119658121</v>
      </c>
      <c r="Y14" s="9">
        <f t="shared" si="2"/>
        <v>1.5119658119658128</v>
      </c>
      <c r="Z14" s="8"/>
      <c r="AA14" s="8">
        <f t="shared" si="3"/>
        <v>5.8878917378917404</v>
      </c>
      <c r="AB14" s="9">
        <f t="shared" si="4"/>
        <v>1.147891737891741</v>
      </c>
    </row>
    <row r="15" spans="1:28" x14ac:dyDescent="0.2">
      <c r="A15" s="3">
        <v>33355</v>
      </c>
      <c r="B15" t="s">
        <v>2</v>
      </c>
      <c r="E15" s="3">
        <v>33355</v>
      </c>
      <c r="F15" t="s">
        <v>2</v>
      </c>
      <c r="J15" s="3">
        <v>22728</v>
      </c>
      <c r="K15">
        <v>5.0199999999999996</v>
      </c>
      <c r="M15" s="5">
        <v>25903</v>
      </c>
      <c r="N15" s="6">
        <v>4.9000000000000004</v>
      </c>
      <c r="O15" s="6"/>
      <c r="Q15" s="6"/>
      <c r="R15" s="4" t="s">
        <v>17</v>
      </c>
      <c r="S15" s="6">
        <f>AVERAGE(N37:N39)</f>
        <v>5.1433333333333335</v>
      </c>
      <c r="T15" s="6"/>
      <c r="U15">
        <f>AVERAGE(K565:K577)</f>
        <v>7.9953846153846149</v>
      </c>
      <c r="V15" s="7">
        <f t="shared" si="0"/>
        <v>2.8520512820512813</v>
      </c>
      <c r="X15" s="8">
        <f t="shared" si="1"/>
        <v>6.0742735042735037</v>
      </c>
      <c r="Y15" s="9">
        <f t="shared" si="2"/>
        <v>0.93094017094017012</v>
      </c>
      <c r="Z15" s="8"/>
      <c r="AA15" s="8">
        <f t="shared" si="3"/>
        <v>5.7101994301994319</v>
      </c>
      <c r="AB15" s="9">
        <f t="shared" si="4"/>
        <v>0.56686609686609835</v>
      </c>
    </row>
    <row r="16" spans="1:28" x14ac:dyDescent="0.2">
      <c r="A16" s="3">
        <v>33356</v>
      </c>
      <c r="B16" t="s">
        <v>2</v>
      </c>
      <c r="E16" s="3">
        <v>33356</v>
      </c>
      <c r="F16" t="s">
        <v>2</v>
      </c>
      <c r="J16" s="3">
        <v>22735</v>
      </c>
      <c r="K16">
        <v>5.0199999999999996</v>
      </c>
      <c r="M16" s="5">
        <v>25934</v>
      </c>
      <c r="N16" s="6">
        <v>4.1399999999999997</v>
      </c>
      <c r="O16" s="6">
        <f t="shared" ref="O16" si="8">AVERAGE(N16:N18)</f>
        <v>3.8566666666666669</v>
      </c>
      <c r="Q16" s="6"/>
      <c r="R16" s="4" t="s">
        <v>18</v>
      </c>
      <c r="S16" s="6">
        <f>AVERAGE(N40:N42)</f>
        <v>6.5366666666666662</v>
      </c>
      <c r="T16" s="6"/>
      <c r="U16">
        <f>AVERAGE(K578:K590)</f>
        <v>7.966153846153845</v>
      </c>
      <c r="V16" s="7">
        <f t="shared" si="0"/>
        <v>1.4294871794871788</v>
      </c>
      <c r="X16" s="8">
        <f t="shared" si="1"/>
        <v>6.0450427350427338</v>
      </c>
      <c r="Y16" s="9">
        <f t="shared" si="2"/>
        <v>-0.49162393162393236</v>
      </c>
      <c r="Z16" s="8"/>
      <c r="AA16" s="8">
        <f t="shared" si="3"/>
        <v>5.680968660968662</v>
      </c>
      <c r="AB16" s="9">
        <f t="shared" si="4"/>
        <v>-0.85569800569800414</v>
      </c>
    </row>
    <row r="17" spans="1:28" x14ac:dyDescent="0.2">
      <c r="A17" s="3">
        <v>33357</v>
      </c>
      <c r="B17">
        <v>8.08</v>
      </c>
      <c r="E17" s="3">
        <v>33357</v>
      </c>
      <c r="F17">
        <v>7.61</v>
      </c>
      <c r="J17" s="3">
        <v>22742</v>
      </c>
      <c r="K17">
        <v>5.03</v>
      </c>
      <c r="M17" s="5">
        <v>25965</v>
      </c>
      <c r="N17" s="6">
        <v>3.72</v>
      </c>
      <c r="O17" s="6"/>
      <c r="Q17" s="6"/>
      <c r="R17" s="4" t="s">
        <v>19</v>
      </c>
      <c r="S17" s="6">
        <f>AVERAGE(N43:N45)</f>
        <v>7.8166666666666673</v>
      </c>
      <c r="T17" s="6"/>
      <c r="U17">
        <f>AVERAGE(K591:K603)</f>
        <v>8.092307692307692</v>
      </c>
      <c r="V17" s="7">
        <f t="shared" si="0"/>
        <v>0.27564102564102466</v>
      </c>
      <c r="X17" s="8">
        <f t="shared" si="1"/>
        <v>6.1711965811965808</v>
      </c>
      <c r="Y17" s="9">
        <f t="shared" si="2"/>
        <v>-1.6454700854700866</v>
      </c>
      <c r="Z17" s="8"/>
      <c r="AA17" s="8">
        <f t="shared" si="3"/>
        <v>5.807122507122509</v>
      </c>
      <c r="AB17" s="9">
        <f t="shared" si="4"/>
        <v>-2.0095441595441583</v>
      </c>
    </row>
    <row r="18" spans="1:28" x14ac:dyDescent="0.2">
      <c r="A18" s="3">
        <v>33358</v>
      </c>
      <c r="B18">
        <v>7.87</v>
      </c>
      <c r="E18" s="3">
        <v>33358</v>
      </c>
      <c r="F18">
        <v>7.75</v>
      </c>
      <c r="J18" s="3">
        <v>22749</v>
      </c>
      <c r="K18">
        <v>5.0199999999999996</v>
      </c>
      <c r="M18" s="5">
        <v>25993</v>
      </c>
      <c r="N18" s="6">
        <v>3.71</v>
      </c>
      <c r="O18" s="6"/>
      <c r="Q18" s="6"/>
      <c r="R18" s="4" t="s">
        <v>20</v>
      </c>
      <c r="S18" s="6">
        <f>AVERAGE(N46:N48)</f>
        <v>10.56</v>
      </c>
      <c r="T18" s="6"/>
      <c r="U18">
        <f>AVERAGE(K604:K616)</f>
        <v>8.4600000000000009</v>
      </c>
      <c r="V18" s="7">
        <f t="shared" si="0"/>
        <v>-2.0999999999999996</v>
      </c>
      <c r="X18" s="8">
        <f t="shared" si="1"/>
        <v>6.5388888888888896</v>
      </c>
      <c r="Y18" s="9">
        <f t="shared" si="2"/>
        <v>-4.0211111111111109</v>
      </c>
      <c r="Z18" s="8"/>
      <c r="AA18" s="8">
        <f t="shared" si="3"/>
        <v>6.1748148148148179</v>
      </c>
      <c r="AB18" s="9">
        <f t="shared" si="4"/>
        <v>-4.3851851851851826</v>
      </c>
    </row>
    <row r="19" spans="1:28" x14ac:dyDescent="0.2">
      <c r="A19" s="3">
        <v>33359</v>
      </c>
      <c r="B19">
        <v>7.89</v>
      </c>
      <c r="E19" s="3">
        <v>33359</v>
      </c>
      <c r="F19">
        <v>7.75</v>
      </c>
      <c r="J19" s="3">
        <v>22756</v>
      </c>
      <c r="K19">
        <v>5.01</v>
      </c>
      <c r="M19" s="5">
        <v>26024</v>
      </c>
      <c r="N19" s="6">
        <v>4.1500000000000004</v>
      </c>
      <c r="O19" s="6">
        <f t="shared" ref="O19" si="9">AVERAGE(N19:N21)</f>
        <v>4.5633333333333335</v>
      </c>
      <c r="Q19" s="6"/>
      <c r="R19" s="4" t="s">
        <v>21</v>
      </c>
      <c r="S19" s="6">
        <f>AVERAGE(N49:N51)</f>
        <v>9.9966666666666661</v>
      </c>
      <c r="T19" s="6"/>
      <c r="U19">
        <f>AVERAGE(K617:K629)</f>
        <v>8.4384615384615405</v>
      </c>
      <c r="V19" s="7">
        <f t="shared" si="0"/>
        <v>-1.5582051282051257</v>
      </c>
      <c r="X19" s="8">
        <f t="shared" si="1"/>
        <v>6.5173504273504292</v>
      </c>
      <c r="Y19" s="9">
        <f t="shared" si="2"/>
        <v>-3.4793162393162369</v>
      </c>
      <c r="Z19" s="8"/>
      <c r="AA19" s="8">
        <f t="shared" si="3"/>
        <v>6.1532763532763575</v>
      </c>
      <c r="AB19" s="9">
        <f t="shared" si="4"/>
        <v>-3.8433903133903087</v>
      </c>
    </row>
    <row r="20" spans="1:28" x14ac:dyDescent="0.2">
      <c r="A20" s="3">
        <v>33360</v>
      </c>
      <c r="B20">
        <v>7.87</v>
      </c>
      <c r="E20" s="3">
        <v>33360</v>
      </c>
      <c r="F20">
        <v>7.68</v>
      </c>
      <c r="J20" s="3">
        <v>22763</v>
      </c>
      <c r="K20">
        <v>5.01</v>
      </c>
      <c r="M20" s="5">
        <v>26054</v>
      </c>
      <c r="N20" s="6">
        <v>4.63</v>
      </c>
      <c r="O20" s="6"/>
      <c r="Q20" s="6"/>
      <c r="R20" s="4" t="s">
        <v>22</v>
      </c>
      <c r="S20" s="6">
        <f>AVERAGE(N52:N54)</f>
        <v>9.3233333333333324</v>
      </c>
      <c r="T20" s="6"/>
      <c r="U20">
        <f>AVERAGE(K630:K642)</f>
        <v>8.6030769230769231</v>
      </c>
      <c r="V20" s="7">
        <f t="shared" si="0"/>
        <v>-0.7202564102564093</v>
      </c>
      <c r="X20" s="8">
        <f t="shared" si="1"/>
        <v>6.6819658119658119</v>
      </c>
      <c r="Y20" s="9">
        <f t="shared" si="2"/>
        <v>-2.6413675213675205</v>
      </c>
      <c r="Z20" s="8"/>
      <c r="AA20" s="8">
        <f t="shared" si="3"/>
        <v>6.3178917378917401</v>
      </c>
      <c r="AB20" s="9">
        <f t="shared" si="4"/>
        <v>-3.0054415954415923</v>
      </c>
    </row>
    <row r="21" spans="1:28" x14ac:dyDescent="0.2">
      <c r="A21" s="3">
        <v>33361</v>
      </c>
      <c r="B21">
        <v>7.93</v>
      </c>
      <c r="E21" s="3">
        <v>33361</v>
      </c>
      <c r="F21">
        <v>7.68</v>
      </c>
      <c r="J21" s="3">
        <v>22770</v>
      </c>
      <c r="K21">
        <v>5.0199999999999996</v>
      </c>
      <c r="M21" s="5">
        <v>26085</v>
      </c>
      <c r="N21" s="6">
        <v>4.91</v>
      </c>
      <c r="O21" s="6"/>
      <c r="Q21" s="6"/>
      <c r="R21" s="4" t="s">
        <v>23</v>
      </c>
      <c r="S21" s="6">
        <f>AVERAGE(N55:N57)</f>
        <v>11.25</v>
      </c>
      <c r="T21" s="6"/>
      <c r="U21">
        <f>AVERAGE(K643:K655)</f>
        <v>9.101538461538464</v>
      </c>
      <c r="V21" s="7">
        <f t="shared" si="0"/>
        <v>-2.148461538461536</v>
      </c>
      <c r="X21" s="8">
        <f t="shared" si="1"/>
        <v>7.1804273504273528</v>
      </c>
      <c r="Y21" s="9">
        <f t="shared" si="2"/>
        <v>-4.0695726495726472</v>
      </c>
      <c r="Z21" s="8"/>
      <c r="AA21" s="8">
        <f t="shared" si="3"/>
        <v>6.816353276353281</v>
      </c>
      <c r="AB21" s="9">
        <f t="shared" si="4"/>
        <v>-4.433646723646719</v>
      </c>
    </row>
    <row r="22" spans="1:28" x14ac:dyDescent="0.2">
      <c r="A22" s="3">
        <v>33362</v>
      </c>
      <c r="B22" t="s">
        <v>2</v>
      </c>
      <c r="E22" s="3">
        <v>33362</v>
      </c>
      <c r="F22" t="s">
        <v>2</v>
      </c>
      <c r="J22" s="3">
        <v>22777</v>
      </c>
      <c r="K22">
        <v>5</v>
      </c>
      <c r="M22" s="5">
        <v>26115</v>
      </c>
      <c r="N22" s="6">
        <v>5.31</v>
      </c>
      <c r="O22" s="6">
        <f t="shared" ref="O22" si="10">AVERAGE(N22:N24)</f>
        <v>5.4733333333333327</v>
      </c>
      <c r="Q22" s="6"/>
      <c r="R22" s="4" t="s">
        <v>24</v>
      </c>
      <c r="S22" s="6">
        <f>AVERAGE(N58:N60)</f>
        <v>12.089999999999998</v>
      </c>
      <c r="T22" s="6"/>
      <c r="U22">
        <f>AVERAGE(K656:K668)</f>
        <v>9.7915384615384617</v>
      </c>
      <c r="V22" s="7">
        <f t="shared" si="0"/>
        <v>-2.2984615384615363</v>
      </c>
      <c r="X22" s="8">
        <f t="shared" si="1"/>
        <v>7.8704273504273505</v>
      </c>
      <c r="Y22" s="9">
        <f t="shared" si="2"/>
        <v>-4.2195726495726475</v>
      </c>
      <c r="Z22" s="8"/>
      <c r="AA22" s="8">
        <f t="shared" si="3"/>
        <v>7.5063532763532788</v>
      </c>
      <c r="AB22" s="9">
        <f t="shared" si="4"/>
        <v>-4.5836467236467193</v>
      </c>
    </row>
    <row r="23" spans="1:28" x14ac:dyDescent="0.2">
      <c r="A23" s="3">
        <v>33363</v>
      </c>
      <c r="B23" t="s">
        <v>2</v>
      </c>
      <c r="E23" s="3">
        <v>33363</v>
      </c>
      <c r="F23" t="s">
        <v>2</v>
      </c>
      <c r="J23" s="3">
        <v>22784</v>
      </c>
      <c r="K23">
        <v>4.99</v>
      </c>
      <c r="M23" s="5">
        <v>26146</v>
      </c>
      <c r="N23" s="6">
        <v>5.56</v>
      </c>
      <c r="O23" s="6"/>
      <c r="Q23" s="6"/>
      <c r="R23" s="4" t="s">
        <v>25</v>
      </c>
      <c r="S23" s="6">
        <f>AVERAGE(N61:N63)</f>
        <v>9.3466666666666658</v>
      </c>
      <c r="T23" s="6"/>
      <c r="U23">
        <f>AVERAGE(K669:K681)</f>
        <v>10.479230769230769</v>
      </c>
      <c r="V23" s="7">
        <f t="shared" si="0"/>
        <v>1.1325641025641033</v>
      </c>
      <c r="X23" s="8">
        <f t="shared" si="1"/>
        <v>8.5581196581196579</v>
      </c>
      <c r="Y23" s="9">
        <f t="shared" si="2"/>
        <v>-0.78854700854700788</v>
      </c>
      <c r="Z23" s="8"/>
      <c r="AA23" s="8">
        <f t="shared" si="3"/>
        <v>8.1940455840455861</v>
      </c>
      <c r="AB23" s="9">
        <f t="shared" si="4"/>
        <v>-1.1526210826210797</v>
      </c>
    </row>
    <row r="24" spans="1:28" x14ac:dyDescent="0.2">
      <c r="A24" s="3">
        <v>33364</v>
      </c>
      <c r="B24">
        <v>7.95</v>
      </c>
      <c r="E24" s="3">
        <v>33364</v>
      </c>
      <c r="F24">
        <v>7.67</v>
      </c>
      <c r="J24" s="3">
        <v>22791</v>
      </c>
      <c r="K24">
        <v>4.9800000000000004</v>
      </c>
      <c r="M24" s="5">
        <v>26177</v>
      </c>
      <c r="N24" s="6">
        <v>5.55</v>
      </c>
      <c r="O24" s="6"/>
      <c r="Q24" s="6"/>
      <c r="R24" s="4" t="s">
        <v>26</v>
      </c>
      <c r="S24" s="6">
        <f>AVERAGE(N64:N66)</f>
        <v>6.3033333333333337</v>
      </c>
      <c r="T24" s="6"/>
      <c r="U24">
        <f>AVERAGE(K682:K694)</f>
        <v>10.456923076923077</v>
      </c>
      <c r="V24" s="7">
        <f t="shared" si="0"/>
        <v>4.1535897435897438</v>
      </c>
      <c r="X24" s="8">
        <f t="shared" si="1"/>
        <v>8.5358119658119662</v>
      </c>
      <c r="Y24" s="9">
        <f t="shared" si="2"/>
        <v>2.2324786324786325</v>
      </c>
      <c r="Z24" s="8"/>
      <c r="AA24" s="8">
        <f t="shared" si="3"/>
        <v>8.1717378917378944</v>
      </c>
      <c r="AB24" s="9">
        <f t="shared" si="4"/>
        <v>1.8684045584045608</v>
      </c>
    </row>
    <row r="25" spans="1:28" x14ac:dyDescent="0.2">
      <c r="A25" s="3">
        <v>33365</v>
      </c>
      <c r="B25">
        <v>7.99</v>
      </c>
      <c r="E25" s="3">
        <v>33365</v>
      </c>
      <c r="F25">
        <v>7.75</v>
      </c>
      <c r="J25" s="3">
        <v>22798</v>
      </c>
      <c r="K25">
        <v>4.9800000000000004</v>
      </c>
      <c r="M25" s="5">
        <v>26207</v>
      </c>
      <c r="N25" s="6">
        <v>5.2</v>
      </c>
      <c r="O25" s="6">
        <f t="shared" ref="O25" si="11">AVERAGE(N25:N27)</f>
        <v>4.75</v>
      </c>
      <c r="Q25" s="6"/>
      <c r="R25" s="4" t="s">
        <v>27</v>
      </c>
      <c r="S25" s="6">
        <f>AVERAGE(N67:N69)</f>
        <v>5.4200000000000008</v>
      </c>
      <c r="T25" s="6"/>
      <c r="U25">
        <f>AVERAGE(K695:K707)</f>
        <v>10.400000000000002</v>
      </c>
      <c r="V25" s="7">
        <f t="shared" si="0"/>
        <v>4.9800000000000013</v>
      </c>
      <c r="X25" s="8">
        <f t="shared" si="1"/>
        <v>8.4788888888888909</v>
      </c>
      <c r="Y25" s="9">
        <f t="shared" si="2"/>
        <v>3.0588888888888901</v>
      </c>
      <c r="Z25" s="8"/>
      <c r="AA25" s="8">
        <f t="shared" si="3"/>
        <v>8.1148148148148191</v>
      </c>
      <c r="AB25" s="9">
        <f t="shared" si="4"/>
        <v>2.6948148148148183</v>
      </c>
    </row>
    <row r="26" spans="1:28" x14ac:dyDescent="0.2">
      <c r="A26" s="3">
        <v>33366</v>
      </c>
      <c r="B26">
        <v>7.99</v>
      </c>
      <c r="E26" s="3">
        <v>33366</v>
      </c>
      <c r="F26">
        <v>7.7</v>
      </c>
      <c r="J26" s="3">
        <v>22805</v>
      </c>
      <c r="K26">
        <v>5</v>
      </c>
      <c r="M26" s="5">
        <v>26238</v>
      </c>
      <c r="N26" s="6">
        <v>4.91</v>
      </c>
      <c r="O26" s="6"/>
      <c r="Q26" s="6"/>
      <c r="R26" s="4" t="s">
        <v>28</v>
      </c>
      <c r="S26" s="6">
        <f>AVERAGE(N70:N72)</f>
        <v>6.1599999999999993</v>
      </c>
      <c r="T26" s="6"/>
      <c r="U26">
        <f>AVERAGE(K708:K720)</f>
        <v>10.353076923076923</v>
      </c>
      <c r="V26" s="7">
        <f t="shared" si="0"/>
        <v>4.1930769230769238</v>
      </c>
      <c r="X26" s="8">
        <f t="shared" si="1"/>
        <v>8.4319658119658119</v>
      </c>
      <c r="Y26" s="9">
        <f t="shared" si="2"/>
        <v>2.2719658119658126</v>
      </c>
      <c r="Z26" s="8"/>
      <c r="AA26" s="8">
        <f t="shared" si="3"/>
        <v>8.0678917378917401</v>
      </c>
      <c r="AB26" s="9">
        <f t="shared" si="4"/>
        <v>1.9078917378917408</v>
      </c>
    </row>
    <row r="27" spans="1:28" x14ac:dyDescent="0.2">
      <c r="A27" s="3">
        <v>33367</v>
      </c>
      <c r="B27">
        <v>7.9399999999999995</v>
      </c>
      <c r="E27" s="3">
        <v>33367</v>
      </c>
      <c r="F27">
        <v>7.6899999999999995</v>
      </c>
      <c r="J27" s="3">
        <v>22812</v>
      </c>
      <c r="K27">
        <v>5.01</v>
      </c>
      <c r="M27" s="5">
        <v>26268</v>
      </c>
      <c r="N27" s="6">
        <v>4.1399999999999997</v>
      </c>
      <c r="O27" s="6"/>
      <c r="Q27" s="6"/>
      <c r="R27" s="4" t="s">
        <v>29</v>
      </c>
      <c r="S27" s="6">
        <f>AVERAGE(N73:N75)</f>
        <v>5.4133333333333331</v>
      </c>
      <c r="T27" s="6"/>
      <c r="U27">
        <f>AVERAGE(K721:K733)</f>
        <v>10.353076923076923</v>
      </c>
      <c r="V27" s="7">
        <f t="shared" si="0"/>
        <v>4.93974358974359</v>
      </c>
      <c r="X27" s="8">
        <f t="shared" si="1"/>
        <v>8.4319658119658119</v>
      </c>
      <c r="Y27" s="9">
        <f t="shared" si="2"/>
        <v>3.0186324786324787</v>
      </c>
      <c r="Z27" s="8"/>
      <c r="AA27" s="8">
        <f t="shared" si="3"/>
        <v>8.0678917378917401</v>
      </c>
      <c r="AB27" s="9">
        <f t="shared" si="4"/>
        <v>2.654558404558407</v>
      </c>
    </row>
    <row r="28" spans="1:28" x14ac:dyDescent="0.2">
      <c r="A28" s="3">
        <v>33368</v>
      </c>
      <c r="B28">
        <v>7.95</v>
      </c>
      <c r="E28" s="3">
        <v>33368</v>
      </c>
      <c r="F28">
        <v>7.67</v>
      </c>
      <c r="J28" s="3">
        <v>22819</v>
      </c>
      <c r="K28">
        <v>5.0199999999999996</v>
      </c>
      <c r="M28" s="5">
        <v>26299</v>
      </c>
      <c r="N28" s="6">
        <v>3.5</v>
      </c>
      <c r="O28" s="6">
        <f t="shared" ref="O28" si="12">AVERAGE(N28:N30)</f>
        <v>3.5400000000000005</v>
      </c>
      <c r="Q28" s="6"/>
      <c r="R28" s="4" t="s">
        <v>30</v>
      </c>
      <c r="S28" s="6">
        <f>AVERAGE(N76:N78)</f>
        <v>4.8266666666666671</v>
      </c>
      <c r="T28" s="6"/>
      <c r="U28">
        <f>AVERAGE(K734:K746)</f>
        <v>10.28</v>
      </c>
      <c r="V28" s="7">
        <f t="shared" si="0"/>
        <v>5.4533333333333323</v>
      </c>
      <c r="X28" s="8">
        <f t="shared" si="1"/>
        <v>8.3588888888888881</v>
      </c>
      <c r="Y28" s="9">
        <f t="shared" si="2"/>
        <v>3.532222222222221</v>
      </c>
      <c r="Z28" s="8"/>
      <c r="AA28" s="8">
        <f t="shared" si="3"/>
        <v>7.9948148148148164</v>
      </c>
      <c r="AB28" s="9">
        <f t="shared" si="4"/>
        <v>3.1681481481481493</v>
      </c>
    </row>
    <row r="29" spans="1:28" x14ac:dyDescent="0.2">
      <c r="A29" s="3">
        <v>33369</v>
      </c>
      <c r="B29" t="s">
        <v>2</v>
      </c>
      <c r="E29" s="3">
        <v>33369</v>
      </c>
      <c r="F29" t="s">
        <v>2</v>
      </c>
      <c r="J29" s="3">
        <v>22826</v>
      </c>
      <c r="K29">
        <v>5.03</v>
      </c>
      <c r="M29" s="5">
        <v>26330</v>
      </c>
      <c r="N29" s="6">
        <v>3.29</v>
      </c>
      <c r="O29" s="6"/>
      <c r="Q29" s="6"/>
      <c r="R29" s="4" t="s">
        <v>31</v>
      </c>
      <c r="S29" s="6">
        <f>AVERAGE(N79:N81)</f>
        <v>5.1966666666666663</v>
      </c>
      <c r="T29" s="6"/>
      <c r="U29">
        <f>AVERAGE(K747:K759)</f>
        <v>9.9038461538461533</v>
      </c>
      <c r="V29" s="7">
        <f t="shared" si="0"/>
        <v>4.707179487179487</v>
      </c>
      <c r="X29" s="8">
        <f t="shared" si="1"/>
        <v>7.9827350427350421</v>
      </c>
      <c r="Y29" s="9">
        <f t="shared" si="2"/>
        <v>2.7860683760683758</v>
      </c>
      <c r="Z29" s="8"/>
      <c r="AA29" s="8">
        <f t="shared" si="3"/>
        <v>7.6186609686609703</v>
      </c>
      <c r="AB29" s="9">
        <f t="shared" si="4"/>
        <v>2.421994301994304</v>
      </c>
    </row>
    <row r="30" spans="1:28" x14ac:dyDescent="0.2">
      <c r="A30" s="3">
        <v>33370</v>
      </c>
      <c r="B30" t="s">
        <v>2</v>
      </c>
      <c r="E30" s="3">
        <v>33370</v>
      </c>
      <c r="F30" t="s">
        <v>2</v>
      </c>
      <c r="J30" s="3">
        <v>22833</v>
      </c>
      <c r="K30">
        <v>5.04</v>
      </c>
      <c r="M30" s="5">
        <v>26359</v>
      </c>
      <c r="N30" s="6">
        <v>3.83</v>
      </c>
      <c r="O30" s="6"/>
      <c r="Q30" s="6"/>
      <c r="R30" s="4" t="s">
        <v>32</v>
      </c>
      <c r="S30" s="6">
        <f>AVERAGE(N82:N84)</f>
        <v>5.2833333333333332</v>
      </c>
      <c r="T30" s="6"/>
      <c r="U30">
        <f>AVERAGE(K760:K772)</f>
        <v>9.6523076923076907</v>
      </c>
      <c r="V30" s="7">
        <f t="shared" si="0"/>
        <v>4.3689743589743575</v>
      </c>
      <c r="X30" s="8">
        <f t="shared" si="1"/>
        <v>7.7311965811965795</v>
      </c>
      <c r="Y30" s="9">
        <f t="shared" si="2"/>
        <v>2.4478632478632463</v>
      </c>
      <c r="Z30" s="8"/>
      <c r="AA30" s="8">
        <f t="shared" si="3"/>
        <v>7.3671225071225077</v>
      </c>
      <c r="AB30" s="9">
        <f t="shared" si="4"/>
        <v>2.0837891737891745</v>
      </c>
    </row>
    <row r="31" spans="1:28" x14ac:dyDescent="0.2">
      <c r="A31" s="3">
        <v>33371</v>
      </c>
      <c r="B31">
        <v>7.9399999999999995</v>
      </c>
      <c r="E31" s="3">
        <v>33371</v>
      </c>
      <c r="F31">
        <v>7.6899999999999995</v>
      </c>
      <c r="J31" s="3">
        <v>22840</v>
      </c>
      <c r="K31">
        <v>5.05</v>
      </c>
      <c r="M31" s="5">
        <v>26390</v>
      </c>
      <c r="N31" s="6">
        <v>4.17</v>
      </c>
      <c r="O31" s="6">
        <f t="shared" ref="O31" si="13">AVERAGE(N31:N33)</f>
        <v>4.3</v>
      </c>
      <c r="Q31" s="6"/>
      <c r="R31" s="4" t="s">
        <v>33</v>
      </c>
      <c r="S31" s="6">
        <f>AVERAGE(N85:N87)</f>
        <v>4.8733333333333331</v>
      </c>
      <c r="T31" s="6"/>
      <c r="U31">
        <f>AVERAGE(K773:K786)</f>
        <v>9.2199999999999989</v>
      </c>
      <c r="V31" s="7">
        <f t="shared" si="0"/>
        <v>4.3466666666666658</v>
      </c>
      <c r="X31" s="8">
        <f t="shared" si="1"/>
        <v>7.2988888888888876</v>
      </c>
      <c r="Y31" s="9">
        <f t="shared" si="2"/>
        <v>2.4255555555555546</v>
      </c>
      <c r="Z31" s="8"/>
      <c r="AA31" s="8">
        <f t="shared" si="3"/>
        <v>6.9348148148148159</v>
      </c>
      <c r="AB31" s="9">
        <f t="shared" si="4"/>
        <v>2.0614814814814828</v>
      </c>
    </row>
    <row r="32" spans="1:28" x14ac:dyDescent="0.2">
      <c r="A32" s="3">
        <v>33372</v>
      </c>
      <c r="B32">
        <v>7.9399999999999995</v>
      </c>
      <c r="E32" s="3">
        <v>33372</v>
      </c>
      <c r="F32">
        <v>7.71</v>
      </c>
      <c r="J32" s="3">
        <v>22847</v>
      </c>
      <c r="K32">
        <v>5.04</v>
      </c>
      <c r="M32" s="5">
        <v>26420</v>
      </c>
      <c r="N32" s="6">
        <v>4.2699999999999996</v>
      </c>
      <c r="O32" s="6"/>
      <c r="Q32" s="6"/>
      <c r="R32" s="4" t="s">
        <v>34</v>
      </c>
      <c r="S32" s="6">
        <f>AVERAGE(N88:N90)</f>
        <v>4.66</v>
      </c>
      <c r="T32" s="6"/>
      <c r="U32">
        <f>AVERAGE(K787:K798)</f>
        <v>9.1091666666666669</v>
      </c>
      <c r="V32" s="7">
        <f t="shared" si="0"/>
        <v>4.4491666666666667</v>
      </c>
      <c r="X32" s="8">
        <f t="shared" si="1"/>
        <v>7.1880555555555556</v>
      </c>
      <c r="Y32" s="9">
        <f t="shared" si="2"/>
        <v>2.5280555555555555</v>
      </c>
      <c r="Z32" s="8"/>
      <c r="AA32" s="8">
        <f t="shared" si="3"/>
        <v>6.8239814814814839</v>
      </c>
      <c r="AB32" s="9">
        <f t="shared" si="4"/>
        <v>2.1639814814814837</v>
      </c>
    </row>
    <row r="33" spans="1:28" x14ac:dyDescent="0.2">
      <c r="A33" s="3">
        <v>33373</v>
      </c>
      <c r="B33">
        <v>7.95</v>
      </c>
      <c r="E33" s="3">
        <v>33373</v>
      </c>
      <c r="F33">
        <v>7.66</v>
      </c>
      <c r="J33" s="3">
        <v>22854</v>
      </c>
      <c r="K33">
        <v>5.04</v>
      </c>
      <c r="M33" s="5">
        <v>26451</v>
      </c>
      <c r="N33" s="6">
        <v>4.46</v>
      </c>
      <c r="O33" s="6"/>
      <c r="Q33" s="6"/>
      <c r="R33" s="4" t="s">
        <v>35</v>
      </c>
      <c r="S33" s="6">
        <f>AVERAGE(N91:N93)</f>
        <v>5.1566666666666663</v>
      </c>
      <c r="T33" s="6"/>
      <c r="U33">
        <f>AVERAGE(K799:K811)</f>
        <v>9.0107692307692311</v>
      </c>
      <c r="V33" s="7">
        <f t="shared" si="0"/>
        <v>3.8541025641025648</v>
      </c>
      <c r="X33" s="8">
        <f t="shared" si="1"/>
        <v>7.0896581196581199</v>
      </c>
      <c r="Y33" s="9">
        <f t="shared" si="2"/>
        <v>1.9329914529914536</v>
      </c>
      <c r="Z33" s="8"/>
      <c r="AA33" s="8">
        <f t="shared" si="3"/>
        <v>6.7255840455840481</v>
      </c>
      <c r="AB33" s="9">
        <f t="shared" si="4"/>
        <v>1.5689173789173818</v>
      </c>
    </row>
    <row r="34" spans="1:28" x14ac:dyDescent="0.2">
      <c r="A34" s="3">
        <v>33374</v>
      </c>
      <c r="B34">
        <v>7.97</v>
      </c>
      <c r="E34" s="3">
        <v>33374</v>
      </c>
      <c r="F34">
        <v>7.62</v>
      </c>
      <c r="J34" s="3">
        <v>22861</v>
      </c>
      <c r="K34">
        <v>5.07</v>
      </c>
      <c r="M34" s="5">
        <v>26481</v>
      </c>
      <c r="N34" s="6">
        <v>4.55</v>
      </c>
      <c r="O34" s="6">
        <f t="shared" ref="O34" si="14">AVERAGE(N34:N36)</f>
        <v>4.7399999999999993</v>
      </c>
      <c r="Q34" s="6"/>
      <c r="R34" s="4" t="s">
        <v>36</v>
      </c>
      <c r="S34" s="6">
        <f>AVERAGE(N94:N96)</f>
        <v>5.82</v>
      </c>
      <c r="T34" s="6"/>
      <c r="U34">
        <f>AVERAGE(K812:K825)</f>
        <v>8.8299999999999983</v>
      </c>
      <c r="V34" s="7">
        <f t="shared" si="0"/>
        <v>3.009999999999998</v>
      </c>
      <c r="X34" s="8">
        <f t="shared" si="1"/>
        <v>6.9088888888888871</v>
      </c>
      <c r="Y34" s="9">
        <f t="shared" si="2"/>
        <v>1.0888888888888868</v>
      </c>
      <c r="Z34" s="8"/>
      <c r="AA34" s="8">
        <f t="shared" si="3"/>
        <v>6.5448148148148153</v>
      </c>
      <c r="AB34" s="9">
        <f t="shared" si="4"/>
        <v>0.72481481481481502</v>
      </c>
    </row>
    <row r="35" spans="1:28" x14ac:dyDescent="0.2">
      <c r="A35" s="3">
        <v>33375</v>
      </c>
      <c r="B35">
        <v>7.98</v>
      </c>
      <c r="E35" s="3">
        <v>33375</v>
      </c>
      <c r="F35">
        <v>7.63</v>
      </c>
      <c r="J35" s="3">
        <v>22868</v>
      </c>
      <c r="K35">
        <v>5.07</v>
      </c>
      <c r="M35" s="5">
        <v>26512</v>
      </c>
      <c r="N35" s="6">
        <v>4.8</v>
      </c>
      <c r="O35" s="6"/>
      <c r="Q35" s="6"/>
      <c r="R35" s="4" t="s">
        <v>37</v>
      </c>
      <c r="S35" s="6">
        <f>AVERAGE(N97:N99)</f>
        <v>6.5133333333333328</v>
      </c>
      <c r="T35" s="6"/>
      <c r="U35">
        <f>AVERAGE(K826:K838)</f>
        <v>8.9461538461538463</v>
      </c>
      <c r="V35" s="7">
        <f t="shared" si="0"/>
        <v>2.4328205128205136</v>
      </c>
      <c r="X35" s="8">
        <f t="shared" si="1"/>
        <v>7.0250427350427351</v>
      </c>
      <c r="Y35" s="9">
        <f t="shared" si="2"/>
        <v>0.51170940170940238</v>
      </c>
      <c r="Z35" s="8"/>
      <c r="AA35" s="8">
        <f t="shared" si="3"/>
        <v>6.6609686609686634</v>
      </c>
      <c r="AB35" s="9">
        <f t="shared" si="4"/>
        <v>0.1476353276353306</v>
      </c>
    </row>
    <row r="36" spans="1:28" x14ac:dyDescent="0.2">
      <c r="A36" s="3">
        <v>33376</v>
      </c>
      <c r="B36" t="s">
        <v>2</v>
      </c>
      <c r="E36" s="3">
        <v>33376</v>
      </c>
      <c r="F36" t="s">
        <v>2</v>
      </c>
      <c r="J36" s="3">
        <v>22875</v>
      </c>
      <c r="K36">
        <v>5.07</v>
      </c>
      <c r="M36" s="5">
        <v>26543</v>
      </c>
      <c r="N36" s="6">
        <v>4.87</v>
      </c>
      <c r="O36" s="6"/>
      <c r="Q36" s="6"/>
      <c r="R36" s="4" t="s">
        <v>38</v>
      </c>
      <c r="S36" s="6">
        <f>AVERAGE(N100:N102)</f>
        <v>6.7566666666666668</v>
      </c>
      <c r="T36" s="6"/>
      <c r="U36">
        <f>AVERAGE(K839:K851)</f>
        <v>9.1992307692307715</v>
      </c>
      <c r="V36" s="7">
        <f t="shared" ref="V36:V67" si="15">U36-S36</f>
        <v>2.4425641025641047</v>
      </c>
      <c r="X36" s="8">
        <f t="shared" si="1"/>
        <v>7.2781196581196603</v>
      </c>
      <c r="Y36" s="9">
        <f t="shared" si="2"/>
        <v>0.52145299145299351</v>
      </c>
      <c r="Z36" s="8"/>
      <c r="AA36" s="8">
        <f t="shared" si="3"/>
        <v>6.9140455840455886</v>
      </c>
      <c r="AB36" s="9">
        <f t="shared" si="4"/>
        <v>0.15737891737892173</v>
      </c>
    </row>
    <row r="37" spans="1:28" x14ac:dyDescent="0.2">
      <c r="A37" s="3">
        <v>33377</v>
      </c>
      <c r="B37" t="s">
        <v>2</v>
      </c>
      <c r="E37" s="3">
        <v>33377</v>
      </c>
      <c r="F37" t="s">
        <v>2</v>
      </c>
      <c r="J37" s="3">
        <v>22882</v>
      </c>
      <c r="K37">
        <v>5.05</v>
      </c>
      <c r="M37" s="5">
        <v>26573</v>
      </c>
      <c r="N37" s="6">
        <v>5.04</v>
      </c>
      <c r="O37" s="6">
        <f t="shared" ref="O37" si="16">AVERAGE(N37:N39)</f>
        <v>5.1433333333333335</v>
      </c>
      <c r="Q37" s="6"/>
      <c r="R37" s="4" t="s">
        <v>39</v>
      </c>
      <c r="S37" s="6">
        <f>AVERAGE(N103:N105)</f>
        <v>7.2833333333333341</v>
      </c>
      <c r="T37" s="6"/>
      <c r="U37">
        <f>AVERAGE(K852:K864)</f>
        <v>9.4738461538461518</v>
      </c>
      <c r="V37" s="7">
        <f t="shared" si="15"/>
        <v>2.1905128205128177</v>
      </c>
      <c r="X37" s="8">
        <f t="shared" si="1"/>
        <v>7.5527350427350406</v>
      </c>
      <c r="Y37" s="9">
        <f t="shared" si="2"/>
        <v>0.26940170940170649</v>
      </c>
      <c r="Z37" s="8"/>
      <c r="AA37" s="8">
        <f t="shared" si="3"/>
        <v>7.1886609686609688</v>
      </c>
      <c r="AB37" s="9">
        <f t="shared" si="4"/>
        <v>-9.4672364672365283E-2</v>
      </c>
    </row>
    <row r="38" spans="1:28" x14ac:dyDescent="0.2">
      <c r="A38" s="3">
        <v>33378</v>
      </c>
      <c r="B38">
        <v>8.02</v>
      </c>
      <c r="E38" s="3">
        <v>33378</v>
      </c>
      <c r="F38">
        <v>7.68</v>
      </c>
      <c r="J38" s="3">
        <v>22889</v>
      </c>
      <c r="K38">
        <v>5.05</v>
      </c>
      <c r="M38" s="5">
        <v>26604</v>
      </c>
      <c r="N38" s="6">
        <v>5.0599999999999996</v>
      </c>
      <c r="O38" s="6"/>
      <c r="Q38" s="6"/>
      <c r="R38" s="4" t="s">
        <v>40</v>
      </c>
      <c r="S38" s="6">
        <f>AVERAGE(N106:N108)</f>
        <v>8.1</v>
      </c>
      <c r="T38" s="6"/>
      <c r="U38">
        <f>AVERAGE(K865:K877)</f>
        <v>9.5007692307692331</v>
      </c>
      <c r="V38" s="7">
        <f t="shared" si="15"/>
        <v>1.4007692307692334</v>
      </c>
      <c r="X38" s="8">
        <f t="shared" si="1"/>
        <v>7.5796581196581219</v>
      </c>
      <c r="Y38" s="9">
        <f t="shared" si="2"/>
        <v>-0.52034188034187778</v>
      </c>
      <c r="Z38" s="8"/>
      <c r="AA38" s="8">
        <f t="shared" si="3"/>
        <v>7.2155840455840501</v>
      </c>
      <c r="AB38" s="9">
        <f t="shared" si="4"/>
        <v>-0.88441595441594956</v>
      </c>
    </row>
    <row r="39" spans="1:28" x14ac:dyDescent="0.2">
      <c r="A39" s="3">
        <v>33379</v>
      </c>
      <c r="B39">
        <v>7.97</v>
      </c>
      <c r="E39" s="3">
        <v>33379</v>
      </c>
      <c r="F39">
        <v>7.6899999999999995</v>
      </c>
      <c r="J39" s="3">
        <v>22896</v>
      </c>
      <c r="K39">
        <v>5.04</v>
      </c>
      <c r="M39" s="5">
        <v>26634</v>
      </c>
      <c r="N39" s="6">
        <v>5.33</v>
      </c>
      <c r="O39" s="6"/>
      <c r="Q39" s="6"/>
      <c r="R39" s="4" t="s">
        <v>41</v>
      </c>
      <c r="S39" s="6">
        <f>AVERAGE(N109:N111)</f>
        <v>9.5833333333333339</v>
      </c>
      <c r="T39" s="6"/>
      <c r="U39">
        <f>AVERAGE(K878:K890)</f>
        <v>9.7853846153846149</v>
      </c>
      <c r="V39" s="7">
        <f t="shared" si="15"/>
        <v>0.20205128205128098</v>
      </c>
      <c r="X39" s="8">
        <f t="shared" si="1"/>
        <v>7.8642735042735037</v>
      </c>
      <c r="Y39" s="9">
        <f t="shared" si="2"/>
        <v>-1.7190598290598302</v>
      </c>
      <c r="Z39" s="8"/>
      <c r="AA39" s="8">
        <f t="shared" si="3"/>
        <v>7.5001994301994319</v>
      </c>
      <c r="AB39" s="9">
        <f t="shared" si="4"/>
        <v>-2.083133903133902</v>
      </c>
    </row>
    <row r="40" spans="1:28" x14ac:dyDescent="0.2">
      <c r="A40" s="3">
        <v>33380</v>
      </c>
      <c r="B40">
        <v>7.93</v>
      </c>
      <c r="E40" s="3">
        <v>33380</v>
      </c>
      <c r="F40">
        <v>7.64</v>
      </c>
      <c r="J40" s="3">
        <v>22903</v>
      </c>
      <c r="K40">
        <v>5.03</v>
      </c>
      <c r="M40" s="5">
        <v>26665</v>
      </c>
      <c r="N40" s="6">
        <v>5.94</v>
      </c>
      <c r="O40" s="6">
        <f t="shared" ref="O40" si="17">AVERAGE(N40:N42)</f>
        <v>6.5366666666666662</v>
      </c>
      <c r="Q40" s="6"/>
      <c r="R40" s="4" t="s">
        <v>42</v>
      </c>
      <c r="S40" s="6">
        <f>AVERAGE(N112:N114)</f>
        <v>10.073333333333334</v>
      </c>
      <c r="T40" s="6"/>
      <c r="U40">
        <f>AVERAGE(K891:K903)</f>
        <v>10.158461538461539</v>
      </c>
      <c r="V40" s="7">
        <f t="shared" si="15"/>
        <v>8.5128205128205181E-2</v>
      </c>
      <c r="X40" s="8">
        <f t="shared" si="1"/>
        <v>8.2373504273504281</v>
      </c>
      <c r="Y40" s="9">
        <f t="shared" si="2"/>
        <v>-1.835982905982906</v>
      </c>
      <c r="Z40" s="8"/>
      <c r="AA40" s="8">
        <f t="shared" si="3"/>
        <v>7.8732763532763563</v>
      </c>
      <c r="AB40" s="9">
        <f t="shared" si="4"/>
        <v>-2.2000569800569778</v>
      </c>
    </row>
    <row r="41" spans="1:28" x14ac:dyDescent="0.2">
      <c r="A41" s="3">
        <v>33381</v>
      </c>
      <c r="B41">
        <v>7.91</v>
      </c>
      <c r="E41" s="3">
        <v>33381</v>
      </c>
      <c r="F41">
        <v>7.58</v>
      </c>
      <c r="J41" s="3">
        <v>22910</v>
      </c>
      <c r="K41">
        <v>5.03</v>
      </c>
      <c r="M41" s="5">
        <v>26696</v>
      </c>
      <c r="N41" s="6">
        <v>6.58</v>
      </c>
      <c r="O41" s="6"/>
      <c r="Q41" s="6"/>
      <c r="R41" s="4" t="s">
        <v>43</v>
      </c>
      <c r="S41" s="6">
        <f>AVERAGE(N115:N117)</f>
        <v>10.18</v>
      </c>
      <c r="T41" s="6"/>
      <c r="U41">
        <f>AVERAGE(K904:K916)</f>
        <v>10.397692307692306</v>
      </c>
      <c r="V41" s="7">
        <f t="shared" si="15"/>
        <v>0.21769230769230674</v>
      </c>
      <c r="X41" s="8">
        <f t="shared" si="1"/>
        <v>8.4765811965811952</v>
      </c>
      <c r="Y41" s="9">
        <f t="shared" si="2"/>
        <v>-1.7034188034188045</v>
      </c>
      <c r="Z41" s="8"/>
      <c r="AA41" s="8">
        <f t="shared" si="3"/>
        <v>8.1125071225071235</v>
      </c>
      <c r="AB41" s="9">
        <f t="shared" si="4"/>
        <v>-2.0674928774928762</v>
      </c>
    </row>
    <row r="42" spans="1:28" x14ac:dyDescent="0.2">
      <c r="A42" s="3">
        <v>33382</v>
      </c>
      <c r="B42">
        <v>7.89</v>
      </c>
      <c r="E42" s="3">
        <v>33382</v>
      </c>
      <c r="F42">
        <v>7.6</v>
      </c>
      <c r="J42" s="3">
        <v>22917</v>
      </c>
      <c r="K42">
        <v>5.0199999999999996</v>
      </c>
      <c r="M42" s="5">
        <v>26724</v>
      </c>
      <c r="N42" s="6">
        <v>7.09</v>
      </c>
      <c r="O42" s="6"/>
      <c r="Q42" s="6"/>
      <c r="R42" s="4" t="s">
        <v>44</v>
      </c>
      <c r="S42" s="6">
        <f>AVERAGE(N118:N120)</f>
        <v>10.946666666666667</v>
      </c>
      <c r="T42" s="6"/>
      <c r="U42">
        <f>AVERAGE(K917:K929)</f>
        <v>10.38846153846154</v>
      </c>
      <c r="V42" s="7">
        <f t="shared" si="15"/>
        <v>-0.55820512820512747</v>
      </c>
      <c r="X42" s="8">
        <f t="shared" si="1"/>
        <v>8.4673504273504285</v>
      </c>
      <c r="Y42" s="9">
        <f t="shared" si="2"/>
        <v>-2.4793162393162387</v>
      </c>
      <c r="Z42" s="8"/>
      <c r="AA42" s="8">
        <f t="shared" si="3"/>
        <v>8.1032763532763568</v>
      </c>
      <c r="AB42" s="9">
        <f t="shared" si="4"/>
        <v>-2.8433903133903105</v>
      </c>
    </row>
    <row r="43" spans="1:28" x14ac:dyDescent="0.2">
      <c r="A43" s="3">
        <v>33383</v>
      </c>
      <c r="B43" t="s">
        <v>2</v>
      </c>
      <c r="E43" s="3">
        <v>33383</v>
      </c>
      <c r="F43" t="s">
        <v>2</v>
      </c>
      <c r="J43" s="3">
        <v>22924</v>
      </c>
      <c r="K43">
        <v>5</v>
      </c>
      <c r="M43" s="5">
        <v>26755</v>
      </c>
      <c r="N43" s="6">
        <v>7.12</v>
      </c>
      <c r="O43" s="6">
        <f t="shared" ref="O43" si="18">AVERAGE(N43:N45)</f>
        <v>7.8166666666666673</v>
      </c>
      <c r="Q43" s="6"/>
      <c r="R43" s="4" t="s">
        <v>45</v>
      </c>
      <c r="S43" s="6">
        <f>AVERAGE(N121:N123)</f>
        <v>13.576666666666666</v>
      </c>
      <c r="T43" s="6"/>
      <c r="U43">
        <f>AVERAGE(K930:K942)</f>
        <v>11.803846153846154</v>
      </c>
      <c r="V43" s="7">
        <f t="shared" si="15"/>
        <v>-1.7728205128205126</v>
      </c>
      <c r="X43" s="8">
        <f t="shared" si="1"/>
        <v>9.8827350427350424</v>
      </c>
      <c r="Y43" s="9">
        <f t="shared" si="2"/>
        <v>-3.6939316239316238</v>
      </c>
      <c r="Z43" s="8"/>
      <c r="AA43" s="8">
        <f t="shared" si="3"/>
        <v>9.5186609686609707</v>
      </c>
      <c r="AB43" s="9">
        <f t="shared" si="4"/>
        <v>-4.0580056980056955</v>
      </c>
    </row>
    <row r="44" spans="1:28" x14ac:dyDescent="0.2">
      <c r="A44" s="3">
        <v>33384</v>
      </c>
      <c r="B44" t="s">
        <v>2</v>
      </c>
      <c r="E44" s="3">
        <v>33384</v>
      </c>
      <c r="F44" t="s">
        <v>2</v>
      </c>
      <c r="J44" s="3">
        <v>22931</v>
      </c>
      <c r="K44">
        <v>4.99</v>
      </c>
      <c r="M44" s="5">
        <v>26785</v>
      </c>
      <c r="N44" s="6">
        <v>7.84</v>
      </c>
      <c r="O44" s="6"/>
      <c r="Q44" s="6"/>
      <c r="R44" s="4" t="s">
        <v>46</v>
      </c>
      <c r="S44" s="6">
        <f>AVERAGE(N124:N126)</f>
        <v>15.046666666666667</v>
      </c>
      <c r="T44" s="6"/>
      <c r="U44">
        <f>AVERAGE(K943:K955)</f>
        <v>13.413076923076922</v>
      </c>
      <c r="V44" s="7">
        <f t="shared" si="15"/>
        <v>-1.6335897435897451</v>
      </c>
      <c r="X44" s="8">
        <f t="shared" si="1"/>
        <v>11.491965811965811</v>
      </c>
      <c r="Y44" s="9">
        <f t="shared" si="2"/>
        <v>-3.5547008547008563</v>
      </c>
      <c r="Z44" s="8"/>
      <c r="AA44" s="8">
        <f t="shared" si="3"/>
        <v>11.127891737891739</v>
      </c>
      <c r="AB44" s="9">
        <f t="shared" si="4"/>
        <v>-3.9187749287749281</v>
      </c>
    </row>
    <row r="45" spans="1:28" x14ac:dyDescent="0.2">
      <c r="A45" s="3">
        <v>33385</v>
      </c>
      <c r="B45">
        <v>7.89</v>
      </c>
      <c r="E45" s="3">
        <v>33385</v>
      </c>
      <c r="F45">
        <v>7.6</v>
      </c>
      <c r="J45" s="3">
        <v>22938</v>
      </c>
      <c r="K45">
        <v>4.9800000000000004</v>
      </c>
      <c r="M45" s="5">
        <v>26816</v>
      </c>
      <c r="N45" s="6">
        <v>8.49</v>
      </c>
      <c r="O45" s="6"/>
      <c r="Q45" s="6"/>
      <c r="R45" s="4" t="s">
        <v>47</v>
      </c>
      <c r="S45" s="6">
        <f>AVERAGE(N127:N129)</f>
        <v>12.686666666666667</v>
      </c>
      <c r="T45" s="6"/>
      <c r="U45">
        <f>AVERAGE(K956:K968)</f>
        <v>13.406923076923075</v>
      </c>
      <c r="V45" s="7">
        <f t="shared" si="15"/>
        <v>0.72025641025640752</v>
      </c>
      <c r="X45" s="8">
        <f t="shared" si="1"/>
        <v>11.485811965811964</v>
      </c>
      <c r="Y45" s="9">
        <f t="shared" si="2"/>
        <v>-1.2008547008547037</v>
      </c>
      <c r="Z45" s="8"/>
      <c r="AA45" s="8">
        <f t="shared" si="3"/>
        <v>11.121737891737892</v>
      </c>
      <c r="AB45" s="9">
        <f t="shared" si="4"/>
        <v>-1.5649287749287755</v>
      </c>
    </row>
    <row r="46" spans="1:28" x14ac:dyDescent="0.2">
      <c r="A46" s="3">
        <v>33386</v>
      </c>
      <c r="B46">
        <v>7.85</v>
      </c>
      <c r="E46" s="3">
        <v>33386</v>
      </c>
      <c r="F46">
        <v>7.44</v>
      </c>
      <c r="J46" s="3">
        <v>22945</v>
      </c>
      <c r="K46">
        <v>4.9800000000000004</v>
      </c>
      <c r="M46" s="5">
        <v>26846</v>
      </c>
      <c r="N46" s="6">
        <v>10.4</v>
      </c>
      <c r="O46" s="6">
        <f t="shared" ref="O46" si="19">AVERAGE(N46:N48)</f>
        <v>10.56</v>
      </c>
      <c r="Q46" s="6"/>
      <c r="R46" s="4" t="s">
        <v>48</v>
      </c>
      <c r="S46" s="6">
        <f>AVERAGE(N130:N132)</f>
        <v>9.836666666666666</v>
      </c>
      <c r="T46" s="6"/>
      <c r="U46">
        <f>AVERAGE(K969:K981)</f>
        <v>13.123076923076923</v>
      </c>
      <c r="V46" s="7">
        <f t="shared" si="15"/>
        <v>3.2864102564102566</v>
      </c>
      <c r="X46" s="8">
        <f t="shared" si="1"/>
        <v>11.201965811965811</v>
      </c>
      <c r="Y46" s="9">
        <f t="shared" si="2"/>
        <v>1.3652991452991454</v>
      </c>
      <c r="Z46" s="8"/>
      <c r="AA46" s="8">
        <f t="shared" si="3"/>
        <v>10.83789173789174</v>
      </c>
      <c r="AB46" s="9">
        <f t="shared" si="4"/>
        <v>1.0012250712250736</v>
      </c>
    </row>
    <row r="47" spans="1:28" x14ac:dyDescent="0.2">
      <c r="A47" s="3">
        <v>33387</v>
      </c>
      <c r="B47">
        <v>7.83</v>
      </c>
      <c r="E47" s="3">
        <v>33387</v>
      </c>
      <c r="F47">
        <v>7.49</v>
      </c>
      <c r="J47" s="3">
        <v>22952</v>
      </c>
      <c r="K47">
        <v>4.99</v>
      </c>
      <c r="M47" s="5">
        <v>26877</v>
      </c>
      <c r="N47" s="6">
        <v>10.5</v>
      </c>
      <c r="O47" s="6"/>
      <c r="Q47" s="6"/>
      <c r="R47" s="4" t="s">
        <v>49</v>
      </c>
      <c r="S47" s="6">
        <f>AVERAGE(N133:N135)</f>
        <v>15.853333333333333</v>
      </c>
      <c r="T47" s="6"/>
      <c r="U47">
        <f>AVERAGE(K982:K994)</f>
        <v>14.635384615384615</v>
      </c>
      <c r="V47" s="7">
        <f t="shared" si="15"/>
        <v>-1.217948717948719</v>
      </c>
      <c r="X47" s="8">
        <f t="shared" si="1"/>
        <v>12.714273504273503</v>
      </c>
      <c r="Y47" s="9">
        <f t="shared" si="2"/>
        <v>-3.1390598290598302</v>
      </c>
      <c r="Z47" s="8"/>
      <c r="AA47" s="8">
        <f t="shared" si="3"/>
        <v>12.350199430199432</v>
      </c>
      <c r="AB47" s="9">
        <f t="shared" si="4"/>
        <v>-3.5031339031339019</v>
      </c>
    </row>
    <row r="48" spans="1:28" x14ac:dyDescent="0.2">
      <c r="A48" s="3">
        <v>33388</v>
      </c>
      <c r="B48">
        <v>7.79</v>
      </c>
      <c r="E48" s="3">
        <v>33388</v>
      </c>
      <c r="F48">
        <v>7.46</v>
      </c>
      <c r="J48" s="3">
        <v>22959</v>
      </c>
      <c r="K48">
        <v>4.97</v>
      </c>
      <c r="M48" s="5">
        <v>26908</v>
      </c>
      <c r="N48" s="6">
        <v>10.78</v>
      </c>
      <c r="O48" s="6"/>
      <c r="Q48" s="6"/>
      <c r="R48" s="4" t="s">
        <v>50</v>
      </c>
      <c r="S48" s="6">
        <f>AVERAGE(N136:N138)</f>
        <v>16.569999999999997</v>
      </c>
      <c r="T48" s="6"/>
      <c r="U48">
        <f>AVERAGE(K995:K1007)</f>
        <v>15.234615384615385</v>
      </c>
      <c r="V48" s="7">
        <f t="shared" si="15"/>
        <v>-1.3353846153846121</v>
      </c>
      <c r="X48" s="8">
        <f t="shared" si="1"/>
        <v>13.313504273504273</v>
      </c>
      <c r="Y48" s="9">
        <f t="shared" si="2"/>
        <v>-3.2564957264957233</v>
      </c>
      <c r="Z48" s="8"/>
      <c r="AA48" s="8">
        <f t="shared" si="3"/>
        <v>12.949430199430202</v>
      </c>
      <c r="AB48" s="9">
        <f t="shared" si="4"/>
        <v>-3.620569800569795</v>
      </c>
    </row>
    <row r="49" spans="1:28" x14ac:dyDescent="0.2">
      <c r="A49" s="3">
        <v>33389</v>
      </c>
      <c r="B49">
        <v>7.84</v>
      </c>
      <c r="E49" s="3">
        <v>33389</v>
      </c>
      <c r="F49">
        <v>7.54</v>
      </c>
      <c r="J49" s="3">
        <v>22966</v>
      </c>
      <c r="K49">
        <v>4.96</v>
      </c>
      <c r="M49" s="5">
        <v>26938</v>
      </c>
      <c r="N49" s="6">
        <v>10.01</v>
      </c>
      <c r="O49" s="6">
        <f t="shared" ref="O49" si="20">AVERAGE(N49:N51)</f>
        <v>9.9966666666666661</v>
      </c>
      <c r="Q49" s="6"/>
      <c r="R49" s="4" t="s">
        <v>51</v>
      </c>
      <c r="S49" s="6">
        <f>AVERAGE(N139:N141)</f>
        <v>17.78</v>
      </c>
      <c r="T49" s="6"/>
      <c r="U49">
        <f>AVERAGE(K1008:K1020)</f>
        <v>15.748461538461537</v>
      </c>
      <c r="V49" s="7">
        <f t="shared" si="15"/>
        <v>-2.0315384615384637</v>
      </c>
      <c r="X49" s="8">
        <f t="shared" si="1"/>
        <v>13.827350427350426</v>
      </c>
      <c r="Y49" s="9">
        <f t="shared" si="2"/>
        <v>-3.9526495726495749</v>
      </c>
      <c r="Z49" s="8"/>
      <c r="AA49" s="8">
        <f t="shared" si="3"/>
        <v>13.463276353276354</v>
      </c>
      <c r="AB49" s="9">
        <f t="shared" si="4"/>
        <v>-4.3167236467236467</v>
      </c>
    </row>
    <row r="50" spans="1:28" x14ac:dyDescent="0.2">
      <c r="A50" s="3">
        <v>33390</v>
      </c>
      <c r="B50" t="s">
        <v>2</v>
      </c>
      <c r="C50" s="1"/>
      <c r="D50" s="1"/>
      <c r="E50" s="3">
        <v>33390</v>
      </c>
      <c r="F50" t="s">
        <v>2</v>
      </c>
      <c r="G50" s="1"/>
      <c r="J50" s="3">
        <v>22973</v>
      </c>
      <c r="K50">
        <v>4.95</v>
      </c>
      <c r="M50" s="5">
        <v>26969</v>
      </c>
      <c r="N50" s="6">
        <v>10.029999999999999</v>
      </c>
      <c r="O50" s="6"/>
      <c r="Q50" s="6"/>
      <c r="R50" s="4" t="s">
        <v>52</v>
      </c>
      <c r="S50" s="6">
        <f>AVERAGE(N142:N144)</f>
        <v>17.576666666666664</v>
      </c>
      <c r="T50" s="6"/>
      <c r="U50">
        <f>AVERAGE(K1021:K1033)</f>
        <v>16.423846153846156</v>
      </c>
      <c r="V50" s="7">
        <f t="shared" si="15"/>
        <v>-1.152820512820508</v>
      </c>
      <c r="X50" s="8">
        <f t="shared" si="1"/>
        <v>14.502735042735045</v>
      </c>
      <c r="Y50" s="9">
        <f t="shared" si="2"/>
        <v>-3.0739316239316192</v>
      </c>
      <c r="Z50" s="8"/>
      <c r="AA50" s="8">
        <f t="shared" si="3"/>
        <v>14.138660968660973</v>
      </c>
      <c r="AB50" s="9">
        <f t="shared" si="4"/>
        <v>-3.438005698005691</v>
      </c>
    </row>
    <row r="51" spans="1:28" x14ac:dyDescent="0.2">
      <c r="A51" s="3">
        <v>33391</v>
      </c>
      <c r="B51" t="s">
        <v>2</v>
      </c>
      <c r="C51" s="1"/>
      <c r="D51" s="1"/>
      <c r="E51" s="3">
        <v>33391</v>
      </c>
      <c r="F51" t="s">
        <v>2</v>
      </c>
      <c r="G51" s="1"/>
      <c r="J51" s="3">
        <v>22980</v>
      </c>
      <c r="K51">
        <v>4.9399999999999995</v>
      </c>
      <c r="M51" s="5">
        <v>26999</v>
      </c>
      <c r="N51" s="6">
        <v>9.9499999999999993</v>
      </c>
      <c r="O51" s="6"/>
      <c r="Q51" s="6"/>
      <c r="R51" s="4" t="s">
        <v>53</v>
      </c>
      <c r="S51" s="6">
        <f>AVERAGE(N145:N147)</f>
        <v>13.586666666666666</v>
      </c>
      <c r="T51" s="6"/>
      <c r="U51">
        <f>AVERAGE(K1034:K1046)</f>
        <v>16.694615384615382</v>
      </c>
      <c r="V51" s="7">
        <f t="shared" si="15"/>
        <v>3.107948717948716</v>
      </c>
      <c r="X51" s="8">
        <f t="shared" si="1"/>
        <v>14.773504273504271</v>
      </c>
      <c r="Y51" s="9">
        <f t="shared" si="2"/>
        <v>1.1868376068376048</v>
      </c>
      <c r="Z51" s="8"/>
      <c r="AA51" s="8">
        <f t="shared" si="3"/>
        <v>14.409430199430199</v>
      </c>
      <c r="AB51" s="9">
        <f t="shared" si="4"/>
        <v>0.82276353276353298</v>
      </c>
    </row>
    <row r="52" spans="1:28" x14ac:dyDescent="0.2">
      <c r="A52" s="3">
        <v>33392</v>
      </c>
      <c r="B52">
        <v>7.93</v>
      </c>
      <c r="C52" s="1"/>
      <c r="D52" s="1"/>
      <c r="E52" s="3">
        <v>33392</v>
      </c>
      <c r="F52">
        <v>7.62</v>
      </c>
      <c r="G52" s="1"/>
      <c r="J52" s="3">
        <v>22987</v>
      </c>
      <c r="K52">
        <v>4.93</v>
      </c>
      <c r="M52" s="5">
        <v>27030</v>
      </c>
      <c r="N52" s="6">
        <v>9.65</v>
      </c>
      <c r="O52" s="6">
        <f t="shared" ref="O52" si="21">AVERAGE(N52:N54)</f>
        <v>9.3233333333333324</v>
      </c>
      <c r="Q52" s="6"/>
      <c r="R52" s="4" t="s">
        <v>54</v>
      </c>
      <c r="S52" s="6">
        <f>AVERAGE(N148:N150)</f>
        <v>14.226666666666667</v>
      </c>
      <c r="T52" s="6"/>
      <c r="U52">
        <f>AVERAGE(K1047:K1059)</f>
        <v>17.013846153846153</v>
      </c>
      <c r="V52" s="7">
        <f t="shared" si="15"/>
        <v>2.7871794871794862</v>
      </c>
      <c r="X52" s="8">
        <f t="shared" si="1"/>
        <v>15.092735042735042</v>
      </c>
      <c r="Y52" s="9">
        <f t="shared" si="2"/>
        <v>0.86606837606837495</v>
      </c>
      <c r="Z52" s="8"/>
      <c r="AA52" s="8">
        <f t="shared" si="3"/>
        <v>14.72866096866097</v>
      </c>
      <c r="AB52" s="9">
        <f t="shared" si="4"/>
        <v>0.50199430199430317</v>
      </c>
    </row>
    <row r="53" spans="1:28" x14ac:dyDescent="0.2">
      <c r="A53" s="3">
        <v>33393</v>
      </c>
      <c r="B53">
        <v>7.89</v>
      </c>
      <c r="E53" s="3">
        <v>33393</v>
      </c>
      <c r="F53">
        <v>7.59</v>
      </c>
      <c r="J53" s="3">
        <v>22994</v>
      </c>
      <c r="K53">
        <v>4.92</v>
      </c>
      <c r="M53" s="5">
        <v>27061</v>
      </c>
      <c r="N53" s="6">
        <v>8.9700000000000006</v>
      </c>
      <c r="O53" s="6"/>
      <c r="Q53" s="6"/>
      <c r="R53" s="4" t="s">
        <v>55</v>
      </c>
      <c r="S53" s="6">
        <f>AVERAGE(N151:N153)</f>
        <v>14.513333333333334</v>
      </c>
      <c r="T53" s="6"/>
      <c r="U53">
        <f>AVERAGE(K1060:K1072)</f>
        <v>16.78153846153846</v>
      </c>
      <c r="V53" s="7">
        <f t="shared" si="15"/>
        <v>2.2682051282051265</v>
      </c>
      <c r="X53" s="8">
        <f t="shared" si="1"/>
        <v>14.860427350427349</v>
      </c>
      <c r="Y53" s="9">
        <f t="shared" si="2"/>
        <v>0.34709401709401533</v>
      </c>
      <c r="Z53" s="8"/>
      <c r="AA53" s="8">
        <f t="shared" si="3"/>
        <v>14.496353276353277</v>
      </c>
      <c r="AB53" s="9">
        <f t="shared" si="4"/>
        <v>-1.6980056980056446E-2</v>
      </c>
    </row>
    <row r="54" spans="1:28" x14ac:dyDescent="0.2">
      <c r="A54" s="3">
        <v>33394</v>
      </c>
      <c r="B54">
        <v>7.92</v>
      </c>
      <c r="E54" s="3">
        <v>33394</v>
      </c>
      <c r="F54">
        <v>7.57</v>
      </c>
      <c r="J54" s="3">
        <v>23001</v>
      </c>
      <c r="K54">
        <v>4.92</v>
      </c>
      <c r="M54" s="5">
        <v>27089</v>
      </c>
      <c r="N54" s="6">
        <v>9.35</v>
      </c>
      <c r="O54" s="6"/>
      <c r="Q54" s="6"/>
      <c r="R54" s="4" t="s">
        <v>56</v>
      </c>
      <c r="S54" s="6">
        <f>AVERAGE(N154:N156)</f>
        <v>11.006666666666668</v>
      </c>
      <c r="T54" s="6"/>
      <c r="U54">
        <f>AVERAGE(K1073:K1085)</f>
        <v>16.336923076923075</v>
      </c>
      <c r="V54" s="7">
        <f t="shared" si="15"/>
        <v>5.330256410256407</v>
      </c>
      <c r="X54" s="8">
        <f t="shared" si="1"/>
        <v>14.415811965811963</v>
      </c>
      <c r="Y54" s="9">
        <f t="shared" si="2"/>
        <v>3.4091452991452957</v>
      </c>
      <c r="Z54" s="8"/>
      <c r="AA54" s="8">
        <f t="shared" si="3"/>
        <v>14.051737891737892</v>
      </c>
      <c r="AB54" s="9">
        <f t="shared" si="4"/>
        <v>3.045071225071224</v>
      </c>
    </row>
    <row r="55" spans="1:28" x14ac:dyDescent="0.2">
      <c r="A55" s="3">
        <v>33395</v>
      </c>
      <c r="B55">
        <v>7.9</v>
      </c>
      <c r="E55" s="3">
        <v>33395</v>
      </c>
      <c r="F55">
        <v>7.57</v>
      </c>
      <c r="J55" s="3">
        <v>23008</v>
      </c>
      <c r="K55">
        <v>4.93</v>
      </c>
      <c r="M55" s="5">
        <v>27120</v>
      </c>
      <c r="N55" s="6">
        <v>10.51</v>
      </c>
      <c r="O55" s="6">
        <f t="shared" ref="O55" si="22">AVERAGE(N55:N57)</f>
        <v>11.25</v>
      </c>
      <c r="Q55" s="6"/>
      <c r="R55" s="4" t="s">
        <v>57</v>
      </c>
      <c r="S55" s="6">
        <f>AVERAGE(N157:N159)</f>
        <v>9.2866666666666671</v>
      </c>
      <c r="T55" s="6"/>
      <c r="U55">
        <f>AVERAGE(K1086:K1099)</f>
        <v>14.439999999999998</v>
      </c>
      <c r="V55" s="7">
        <f t="shared" si="15"/>
        <v>5.1533333333333307</v>
      </c>
      <c r="X55" s="8">
        <f t="shared" si="1"/>
        <v>12.518888888888887</v>
      </c>
      <c r="Y55" s="9">
        <f t="shared" si="2"/>
        <v>3.2322222222222194</v>
      </c>
      <c r="Z55" s="8"/>
      <c r="AA55" s="8">
        <f t="shared" si="3"/>
        <v>12.154814814814815</v>
      </c>
      <c r="AB55" s="9">
        <f t="shared" si="4"/>
        <v>2.8681481481481477</v>
      </c>
    </row>
    <row r="56" spans="1:28" x14ac:dyDescent="0.2">
      <c r="A56" s="3">
        <v>33396</v>
      </c>
      <c r="B56">
        <v>8.1300000000000008</v>
      </c>
      <c r="E56" s="3">
        <v>33396</v>
      </c>
      <c r="F56">
        <v>7.62</v>
      </c>
      <c r="J56" s="3">
        <v>23015</v>
      </c>
      <c r="K56">
        <v>4.93</v>
      </c>
      <c r="M56" s="5">
        <v>27150</v>
      </c>
      <c r="N56" s="6">
        <v>11.31</v>
      </c>
      <c r="O56" s="6"/>
      <c r="Q56" s="6"/>
      <c r="R56" s="4" t="s">
        <v>58</v>
      </c>
      <c r="S56" s="6">
        <f>AVERAGE(N160:N162)</f>
        <v>8.6533333333333324</v>
      </c>
      <c r="T56" s="6"/>
      <c r="U56">
        <f>AVERAGE(K1100:K1111)</f>
        <v>13.840000000000002</v>
      </c>
      <c r="V56" s="7">
        <f t="shared" si="15"/>
        <v>5.1866666666666692</v>
      </c>
      <c r="X56" s="8">
        <f t="shared" si="1"/>
        <v>11.91888888888889</v>
      </c>
      <c r="Y56" s="9">
        <f t="shared" si="2"/>
        <v>3.265555555555558</v>
      </c>
      <c r="Z56" s="8"/>
      <c r="AA56" s="8">
        <f t="shared" si="3"/>
        <v>11.554814814814819</v>
      </c>
      <c r="AB56" s="9">
        <f t="shared" si="4"/>
        <v>2.9014814814814862</v>
      </c>
    </row>
    <row r="57" spans="1:28" x14ac:dyDescent="0.2">
      <c r="A57" s="3">
        <v>33397</v>
      </c>
      <c r="B57" t="s">
        <v>2</v>
      </c>
      <c r="E57" s="3">
        <v>33397</v>
      </c>
      <c r="F57" t="s">
        <v>2</v>
      </c>
      <c r="J57" s="3">
        <v>23022</v>
      </c>
      <c r="K57">
        <v>4.92</v>
      </c>
      <c r="M57" s="5">
        <v>27181</v>
      </c>
      <c r="N57" s="6">
        <v>11.93</v>
      </c>
      <c r="O57" s="6"/>
      <c r="Q57" s="6"/>
      <c r="R57" s="4" t="s">
        <v>59</v>
      </c>
      <c r="S57" s="6">
        <f>AVERAGE(N163:N165)</f>
        <v>8.8033333333333328</v>
      </c>
      <c r="T57" s="6"/>
      <c r="U57">
        <f>AVERAGE(K1112:K1124)</f>
        <v>13.267692307692309</v>
      </c>
      <c r="V57" s="7">
        <f t="shared" si="15"/>
        <v>4.4643589743589764</v>
      </c>
      <c r="X57" s="8">
        <f t="shared" si="1"/>
        <v>11.346581196581198</v>
      </c>
      <c r="Y57" s="9">
        <f t="shared" si="2"/>
        <v>2.5432478632478652</v>
      </c>
      <c r="Z57" s="8"/>
      <c r="AA57" s="8">
        <f t="shared" si="3"/>
        <v>10.982507122507126</v>
      </c>
      <c r="AB57" s="9">
        <f t="shared" si="4"/>
        <v>2.1791737891737935</v>
      </c>
    </row>
    <row r="58" spans="1:28" x14ac:dyDescent="0.2">
      <c r="A58" s="3">
        <v>33398</v>
      </c>
      <c r="B58" t="s">
        <v>2</v>
      </c>
      <c r="E58" s="3">
        <v>33398</v>
      </c>
      <c r="F58" t="s">
        <v>2</v>
      </c>
      <c r="J58" s="3">
        <v>23029</v>
      </c>
      <c r="K58">
        <v>4.91</v>
      </c>
      <c r="M58" s="5">
        <v>27211</v>
      </c>
      <c r="N58" s="6">
        <v>12.92</v>
      </c>
      <c r="O58" s="6">
        <f t="shared" ref="O58" si="23">AVERAGE(N58:N60)</f>
        <v>12.089999999999998</v>
      </c>
      <c r="Q58" s="6"/>
      <c r="R58" s="4" t="s">
        <v>60</v>
      </c>
      <c r="S58" s="6">
        <f>AVERAGE(N166:N168)</f>
        <v>9.4599999999999991</v>
      </c>
      <c r="T58" s="6"/>
      <c r="U58">
        <f>AVERAGE(K1125:K1138)</f>
        <v>13.524285714285714</v>
      </c>
      <c r="V58" s="7">
        <f t="shared" si="15"/>
        <v>4.0642857142857149</v>
      </c>
      <c r="X58" s="8">
        <f t="shared" si="1"/>
        <v>11.603174603174603</v>
      </c>
      <c r="Y58" s="9">
        <f t="shared" si="2"/>
        <v>2.1431746031746037</v>
      </c>
      <c r="Z58" s="8"/>
      <c r="AA58" s="8">
        <f t="shared" si="3"/>
        <v>11.239100529100531</v>
      </c>
      <c r="AB58" s="9">
        <f t="shared" si="4"/>
        <v>1.779100529100532</v>
      </c>
    </row>
    <row r="59" spans="1:28" x14ac:dyDescent="0.2">
      <c r="A59" s="3">
        <v>33399</v>
      </c>
      <c r="B59">
        <v>8.06</v>
      </c>
      <c r="E59" s="3">
        <v>33399</v>
      </c>
      <c r="F59">
        <v>7.61</v>
      </c>
      <c r="J59" s="3">
        <v>23036</v>
      </c>
      <c r="K59">
        <v>4.91</v>
      </c>
      <c r="M59" s="5">
        <v>27242</v>
      </c>
      <c r="N59" s="6">
        <v>12.01</v>
      </c>
      <c r="O59" s="6"/>
      <c r="Q59" s="6"/>
      <c r="R59" s="4" t="s">
        <v>61</v>
      </c>
      <c r="S59" s="6">
        <f>AVERAGE(N169:N171)</f>
        <v>9.43</v>
      </c>
      <c r="T59" s="6"/>
      <c r="U59">
        <f>AVERAGE(K1139:K1151)</f>
        <v>13.609999999999998</v>
      </c>
      <c r="V59" s="7">
        <f t="shared" si="15"/>
        <v>4.1799999999999979</v>
      </c>
      <c r="X59" s="8">
        <f t="shared" si="1"/>
        <v>11.688888888888886</v>
      </c>
      <c r="Y59" s="9">
        <f t="shared" si="2"/>
        <v>2.2588888888888867</v>
      </c>
      <c r="Z59" s="8"/>
      <c r="AA59" s="8">
        <f t="shared" si="3"/>
        <v>11.324814814814815</v>
      </c>
      <c r="AB59" s="9">
        <f t="shared" si="4"/>
        <v>1.894814814814815</v>
      </c>
    </row>
    <row r="60" spans="1:28" x14ac:dyDescent="0.2">
      <c r="A60" s="3">
        <v>33400</v>
      </c>
      <c r="B60">
        <v>8.06</v>
      </c>
      <c r="E60" s="3">
        <v>33400</v>
      </c>
      <c r="F60">
        <v>7.62</v>
      </c>
      <c r="J60" s="3">
        <v>23043</v>
      </c>
      <c r="K60">
        <v>4.9000000000000004</v>
      </c>
      <c r="M60" s="5">
        <v>27273</v>
      </c>
      <c r="N60" s="6">
        <v>11.34</v>
      </c>
      <c r="O60" s="6"/>
      <c r="Q60" s="6"/>
      <c r="R60" s="4" t="s">
        <v>62</v>
      </c>
      <c r="S60" s="6">
        <f>AVERAGE(N172:N174)</f>
        <v>9.6866666666666656</v>
      </c>
      <c r="T60" s="6"/>
      <c r="U60">
        <f>AVERAGE(K1152:K1164)</f>
        <v>13.751538461538463</v>
      </c>
      <c r="V60" s="7">
        <f t="shared" si="15"/>
        <v>4.064871794871797</v>
      </c>
      <c r="X60" s="8">
        <f t="shared" si="1"/>
        <v>11.830427350427351</v>
      </c>
      <c r="Y60" s="9">
        <f t="shared" si="2"/>
        <v>2.1437606837606857</v>
      </c>
      <c r="Z60" s="8"/>
      <c r="AA60" s="8">
        <f t="shared" si="3"/>
        <v>11.46635327635328</v>
      </c>
      <c r="AB60" s="9">
        <f t="shared" si="4"/>
        <v>1.779686609686614</v>
      </c>
    </row>
    <row r="61" spans="1:28" x14ac:dyDescent="0.2">
      <c r="A61" s="3">
        <v>33401</v>
      </c>
      <c r="B61">
        <v>8.1</v>
      </c>
      <c r="E61" s="3">
        <v>33401</v>
      </c>
      <c r="F61">
        <v>7.6</v>
      </c>
      <c r="J61" s="3">
        <v>23050</v>
      </c>
      <c r="K61">
        <v>4.9000000000000004</v>
      </c>
      <c r="M61" s="5">
        <v>27303</v>
      </c>
      <c r="N61" s="6">
        <v>10.06</v>
      </c>
      <c r="O61" s="6">
        <f t="shared" ref="O61" si="24">AVERAGE(N61:N63)</f>
        <v>9.3466666666666658</v>
      </c>
      <c r="Q61" s="6"/>
      <c r="R61" s="4" t="s">
        <v>63</v>
      </c>
      <c r="S61" s="6">
        <f>AVERAGE(N175:N177)</f>
        <v>10.556666666666667</v>
      </c>
      <c r="T61" s="6"/>
      <c r="U61">
        <f>AVERAGE(K1165:K1177)</f>
        <v>14.707692307692305</v>
      </c>
      <c r="V61" s="7">
        <f t="shared" si="15"/>
        <v>4.1510256410256385</v>
      </c>
      <c r="X61" s="8">
        <f t="shared" si="1"/>
        <v>12.786581196581194</v>
      </c>
      <c r="Y61" s="9">
        <f t="shared" si="2"/>
        <v>2.2299145299145273</v>
      </c>
      <c r="Z61" s="8"/>
      <c r="AA61" s="8">
        <f t="shared" si="3"/>
        <v>12.422507122507122</v>
      </c>
      <c r="AB61" s="9">
        <f t="shared" si="4"/>
        <v>1.8658404558404555</v>
      </c>
    </row>
    <row r="62" spans="1:28" x14ac:dyDescent="0.2">
      <c r="A62" s="3">
        <v>33402</v>
      </c>
      <c r="B62">
        <v>8.06</v>
      </c>
      <c r="E62" s="3">
        <v>33402</v>
      </c>
      <c r="F62">
        <v>7.62</v>
      </c>
      <c r="J62" s="3">
        <v>23057</v>
      </c>
      <c r="K62">
        <v>4.9000000000000004</v>
      </c>
      <c r="M62" s="5">
        <v>27334</v>
      </c>
      <c r="N62" s="6">
        <v>9.4499999999999993</v>
      </c>
      <c r="O62" s="6"/>
      <c r="Q62" s="6"/>
      <c r="R62" s="4" t="s">
        <v>64</v>
      </c>
      <c r="S62" s="6">
        <f>AVERAGE(N178:N180)</f>
        <v>11.39</v>
      </c>
      <c r="T62" s="6"/>
      <c r="U62">
        <f>AVERAGE(K1178:K1190)</f>
        <v>14.728461538461541</v>
      </c>
      <c r="V62" s="7">
        <f t="shared" si="15"/>
        <v>3.3384615384615408</v>
      </c>
      <c r="X62" s="8">
        <f t="shared" si="1"/>
        <v>12.80735042735043</v>
      </c>
      <c r="Y62" s="9">
        <f t="shared" si="2"/>
        <v>1.4173504273504296</v>
      </c>
      <c r="Z62" s="8"/>
      <c r="AA62" s="8">
        <f t="shared" si="3"/>
        <v>12.443276353276358</v>
      </c>
      <c r="AB62" s="9">
        <f t="shared" si="4"/>
        <v>1.0532763532763578</v>
      </c>
    </row>
    <row r="63" spans="1:28" x14ac:dyDescent="0.2">
      <c r="A63" s="3">
        <v>33403</v>
      </c>
      <c r="B63">
        <v>8.0299999999999994</v>
      </c>
      <c r="E63" s="3">
        <v>33403</v>
      </c>
      <c r="F63">
        <v>7.61</v>
      </c>
      <c r="J63" s="3">
        <v>23064</v>
      </c>
      <c r="K63">
        <v>4.88</v>
      </c>
      <c r="M63" s="5">
        <v>27364</v>
      </c>
      <c r="N63" s="6">
        <v>8.5299999999999994</v>
      </c>
      <c r="O63" s="6"/>
      <c r="Q63" s="6"/>
      <c r="R63" s="4" t="s">
        <v>65</v>
      </c>
      <c r="S63" s="6">
        <f>AVERAGE(N181:N183)</f>
        <v>9.2666666666666675</v>
      </c>
      <c r="T63" s="6"/>
      <c r="U63">
        <f>AVERAGE(K1191:K1203)</f>
        <v>13.616923076923076</v>
      </c>
      <c r="V63" s="7">
        <f t="shared" si="15"/>
        <v>4.3502564102564083</v>
      </c>
      <c r="X63" s="8">
        <f t="shared" si="1"/>
        <v>11.695811965811965</v>
      </c>
      <c r="Y63" s="9">
        <f t="shared" si="2"/>
        <v>2.4291452991452971</v>
      </c>
      <c r="Z63" s="8"/>
      <c r="AA63" s="8">
        <f t="shared" si="3"/>
        <v>11.331737891737893</v>
      </c>
      <c r="AB63" s="9">
        <f t="shared" si="4"/>
        <v>2.0650712250712253</v>
      </c>
    </row>
    <row r="64" spans="1:28" x14ac:dyDescent="0.2">
      <c r="A64" s="3">
        <v>33404</v>
      </c>
      <c r="B64" t="s">
        <v>2</v>
      </c>
      <c r="E64" s="3">
        <v>33404</v>
      </c>
      <c r="F64" t="s">
        <v>2</v>
      </c>
      <c r="J64" s="3">
        <v>23071</v>
      </c>
      <c r="K64">
        <v>4.88</v>
      </c>
      <c r="M64" s="5">
        <v>27395</v>
      </c>
      <c r="N64" s="6">
        <v>7.13</v>
      </c>
      <c r="O64" s="6">
        <f t="shared" ref="O64" si="25">AVERAGE(N64:N66)</f>
        <v>6.3033333333333337</v>
      </c>
      <c r="Q64" s="6"/>
      <c r="R64" s="4" t="s">
        <v>66</v>
      </c>
      <c r="S64" s="6">
        <f>AVERAGE(N184:N186)</f>
        <v>8.4766666666666666</v>
      </c>
      <c r="T64" s="6"/>
      <c r="U64">
        <f>AVERAGE(K1204:K1216)</f>
        <v>13.389999999999999</v>
      </c>
      <c r="V64" s="7">
        <f t="shared" si="15"/>
        <v>4.9133333333333322</v>
      </c>
      <c r="X64" s="8">
        <f t="shared" si="1"/>
        <v>11.468888888888888</v>
      </c>
      <c r="Y64" s="9">
        <f t="shared" si="2"/>
        <v>2.992222222222221</v>
      </c>
      <c r="Z64" s="8"/>
      <c r="AA64" s="8">
        <f t="shared" si="3"/>
        <v>11.104814814814816</v>
      </c>
      <c r="AB64" s="9">
        <f t="shared" si="4"/>
        <v>2.6281481481481492</v>
      </c>
    </row>
    <row r="65" spans="1:28" x14ac:dyDescent="0.2">
      <c r="A65" s="3">
        <v>33405</v>
      </c>
      <c r="B65" t="s">
        <v>2</v>
      </c>
      <c r="E65" s="3">
        <v>33405</v>
      </c>
      <c r="F65" t="s">
        <v>2</v>
      </c>
      <c r="J65" s="3">
        <v>23078</v>
      </c>
      <c r="K65">
        <v>4.88</v>
      </c>
      <c r="M65" s="5">
        <v>27426</v>
      </c>
      <c r="N65" s="6">
        <v>6.24</v>
      </c>
      <c r="O65" s="6"/>
      <c r="Q65" s="6"/>
      <c r="R65" s="4" t="s">
        <v>67</v>
      </c>
      <c r="S65" s="6">
        <f>AVERAGE(N187:N189)</f>
        <v>7.9233333333333329</v>
      </c>
      <c r="T65" s="6"/>
      <c r="U65">
        <f>AVERAGE(K1217:K1229)</f>
        <v>13.035384615384613</v>
      </c>
      <c r="V65" s="7">
        <f t="shared" si="15"/>
        <v>5.1120512820512802</v>
      </c>
      <c r="X65" s="8">
        <f t="shared" si="1"/>
        <v>11.114273504273502</v>
      </c>
      <c r="Y65" s="9">
        <f t="shared" si="2"/>
        <v>3.190940170940169</v>
      </c>
      <c r="Z65" s="8"/>
      <c r="AA65" s="8">
        <f t="shared" si="3"/>
        <v>10.75019943019943</v>
      </c>
      <c r="AB65" s="9">
        <f t="shared" si="4"/>
        <v>2.8268660968660972</v>
      </c>
    </row>
    <row r="66" spans="1:28" x14ac:dyDescent="0.2">
      <c r="A66" s="3">
        <v>33406</v>
      </c>
      <c r="B66">
        <v>8.06</v>
      </c>
      <c r="E66" s="3">
        <v>33406</v>
      </c>
      <c r="F66">
        <v>7.64</v>
      </c>
      <c r="J66" s="3">
        <v>23085</v>
      </c>
      <c r="K66">
        <v>4.88</v>
      </c>
      <c r="M66" s="5">
        <v>27454</v>
      </c>
      <c r="N66" s="6">
        <v>5.54</v>
      </c>
      <c r="O66" s="6"/>
      <c r="Q66" s="6"/>
      <c r="R66" s="4" t="s">
        <v>68</v>
      </c>
      <c r="S66" s="6">
        <f>AVERAGE(N190:N192)</f>
        <v>7.9000000000000012</v>
      </c>
      <c r="T66" s="6"/>
      <c r="U66">
        <f>AVERAGE(K1230:K1242)</f>
        <v>12.469230769230769</v>
      </c>
      <c r="V66" s="7">
        <f t="shared" si="15"/>
        <v>4.5692307692307681</v>
      </c>
      <c r="X66" s="8">
        <f t="shared" si="1"/>
        <v>10.548119658119658</v>
      </c>
      <c r="Y66" s="9">
        <f t="shared" si="2"/>
        <v>2.6481196581196569</v>
      </c>
      <c r="Z66" s="8"/>
      <c r="AA66" s="8">
        <f t="shared" si="3"/>
        <v>10.184045584045586</v>
      </c>
      <c r="AB66" s="9">
        <f t="shared" si="4"/>
        <v>2.2840455840455851</v>
      </c>
    </row>
    <row r="67" spans="1:28" x14ac:dyDescent="0.2">
      <c r="A67" s="3">
        <v>33407</v>
      </c>
      <c r="B67">
        <v>8.06</v>
      </c>
      <c r="E67" s="3">
        <v>33407</v>
      </c>
      <c r="F67">
        <v>7.67</v>
      </c>
      <c r="J67" s="3">
        <v>23092</v>
      </c>
      <c r="K67">
        <v>4.87</v>
      </c>
      <c r="M67" s="5">
        <v>27485</v>
      </c>
      <c r="N67" s="6">
        <v>5.49</v>
      </c>
      <c r="O67" s="6">
        <f t="shared" ref="O67" si="26">AVERAGE(N67:N69)</f>
        <v>5.4200000000000008</v>
      </c>
      <c r="Q67" s="6"/>
      <c r="R67" s="4" t="s">
        <v>69</v>
      </c>
      <c r="S67" s="6">
        <f>AVERAGE(N193:N195)</f>
        <v>8.1033333333333335</v>
      </c>
      <c r="T67" s="6"/>
      <c r="U67">
        <f>AVERAGE(K1243:K1255)</f>
        <v>12.003076923076925</v>
      </c>
      <c r="V67" s="7">
        <f t="shared" si="15"/>
        <v>3.8997435897435917</v>
      </c>
      <c r="X67" s="8">
        <f t="shared" si="1"/>
        <v>10.081965811965814</v>
      </c>
      <c r="Y67" s="9">
        <f t="shared" si="2"/>
        <v>1.9786324786324805</v>
      </c>
      <c r="Z67" s="8"/>
      <c r="AA67" s="8">
        <f t="shared" si="3"/>
        <v>9.7178917378917422</v>
      </c>
      <c r="AB67" s="9">
        <f t="shared" si="4"/>
        <v>1.6145584045584087</v>
      </c>
    </row>
    <row r="68" spans="1:28" x14ac:dyDescent="0.2">
      <c r="A68" s="3">
        <v>33408</v>
      </c>
      <c r="B68">
        <v>8</v>
      </c>
      <c r="E68" s="3">
        <v>33408</v>
      </c>
      <c r="F68">
        <v>7.61</v>
      </c>
      <c r="J68" s="3">
        <v>23099</v>
      </c>
      <c r="K68">
        <v>4.88</v>
      </c>
      <c r="M68" s="5">
        <v>27515</v>
      </c>
      <c r="N68" s="6">
        <v>5.22</v>
      </c>
      <c r="O68" s="6"/>
      <c r="Q68" s="6"/>
      <c r="R68" s="4" t="s">
        <v>70</v>
      </c>
      <c r="S68" s="6">
        <f>AVERAGE(N196:N198)</f>
        <v>7.8266666666666671</v>
      </c>
      <c r="T68" s="6"/>
      <c r="U68">
        <f>AVERAGE(K1256:K1268)</f>
        <v>11.047692307692305</v>
      </c>
      <c r="V68" s="7">
        <f t="shared" ref="V68:V99" si="27">U68-S68</f>
        <v>3.2210256410256379</v>
      </c>
      <c r="X68" s="8">
        <f t="shared" ref="X68:X87" si="28">$U68-($U$89-X$89)</f>
        <v>9.1265811965811938</v>
      </c>
      <c r="Y68" s="9">
        <f t="shared" ref="Y68:Y87" si="29">X68-S68</f>
        <v>1.2999145299145267</v>
      </c>
      <c r="Z68" s="8"/>
      <c r="AA68" s="8">
        <f t="shared" ref="AA68:AA87" si="30">$U68-($U$89-AA$89)</f>
        <v>8.762507122507122</v>
      </c>
      <c r="AB68" s="9">
        <f t="shared" ref="AB68:AB87" si="31">AA68-S68</f>
        <v>0.93584045584045494</v>
      </c>
    </row>
    <row r="69" spans="1:28" x14ac:dyDescent="0.2">
      <c r="A69" s="3">
        <v>33409</v>
      </c>
      <c r="B69">
        <v>8</v>
      </c>
      <c r="E69" s="3">
        <v>33409</v>
      </c>
      <c r="F69">
        <v>7.6</v>
      </c>
      <c r="J69" s="3">
        <v>23106</v>
      </c>
      <c r="K69">
        <v>4.87</v>
      </c>
      <c r="M69" s="5">
        <v>27546</v>
      </c>
      <c r="N69" s="6">
        <v>5.55</v>
      </c>
      <c r="O69" s="6"/>
      <c r="Q69" s="6"/>
      <c r="R69" s="4" t="s">
        <v>71</v>
      </c>
      <c r="S69" s="6">
        <f>AVERAGE(N199:N201)</f>
        <v>6.919999999999999</v>
      </c>
      <c r="T69" s="6"/>
      <c r="U69">
        <f>AVERAGE(K1269:K1281)</f>
        <v>10.273846153846154</v>
      </c>
      <c r="V69" s="7">
        <f t="shared" si="27"/>
        <v>3.3538461538461553</v>
      </c>
      <c r="X69" s="8">
        <f t="shared" si="28"/>
        <v>8.3527350427350431</v>
      </c>
      <c r="Y69" s="9">
        <f t="shared" si="29"/>
        <v>1.432735042735044</v>
      </c>
      <c r="Z69" s="8"/>
      <c r="AA69" s="8">
        <f t="shared" si="30"/>
        <v>7.9886609686609713</v>
      </c>
      <c r="AB69" s="9">
        <f t="shared" si="31"/>
        <v>1.0686609686609723</v>
      </c>
    </row>
    <row r="70" spans="1:28" x14ac:dyDescent="0.2">
      <c r="A70" s="3">
        <v>33410</v>
      </c>
      <c r="B70">
        <v>8.01</v>
      </c>
      <c r="E70" s="3">
        <v>33410</v>
      </c>
      <c r="F70">
        <v>7.6</v>
      </c>
      <c r="J70" s="3">
        <v>23113</v>
      </c>
      <c r="K70">
        <v>4.87</v>
      </c>
      <c r="M70" s="5">
        <v>27576</v>
      </c>
      <c r="N70" s="6">
        <v>6.1</v>
      </c>
      <c r="O70" s="6">
        <f t="shared" ref="O70" si="32">AVERAGE(N70:N72)</f>
        <v>6.1599999999999993</v>
      </c>
      <c r="Q70" s="6"/>
      <c r="R70" s="4" t="s">
        <v>72</v>
      </c>
      <c r="S70" s="6">
        <f>AVERAGE(N202:N204)</f>
        <v>6.206666666666667</v>
      </c>
      <c r="T70" s="6"/>
      <c r="U70">
        <f>AVERAGE(K1282:K1294)</f>
        <v>10.178461538461537</v>
      </c>
      <c r="V70" s="7">
        <f t="shared" si="27"/>
        <v>3.9717948717948701</v>
      </c>
      <c r="X70" s="8">
        <f t="shared" si="28"/>
        <v>8.2573504273504259</v>
      </c>
      <c r="Y70" s="9">
        <f t="shared" si="29"/>
        <v>2.0506837606837589</v>
      </c>
      <c r="Z70" s="8"/>
      <c r="AA70" s="8">
        <f t="shared" si="30"/>
        <v>7.8932763532763541</v>
      </c>
      <c r="AB70" s="9">
        <f t="shared" si="31"/>
        <v>1.6866096866096871</v>
      </c>
    </row>
    <row r="71" spans="1:28" x14ac:dyDescent="0.2">
      <c r="A71" s="3">
        <v>33411</v>
      </c>
      <c r="B71" t="s">
        <v>2</v>
      </c>
      <c r="E71" s="3">
        <v>33411</v>
      </c>
      <c r="F71" t="s">
        <v>2</v>
      </c>
      <c r="J71" s="3">
        <v>23120</v>
      </c>
      <c r="K71">
        <v>4.87</v>
      </c>
      <c r="M71" s="5">
        <v>27607</v>
      </c>
      <c r="N71" s="6">
        <v>6.14</v>
      </c>
      <c r="O71" s="6"/>
      <c r="Q71" s="6"/>
      <c r="R71" s="4" t="s">
        <v>73</v>
      </c>
      <c r="S71" s="6">
        <f>AVERAGE(N205:N207)</f>
        <v>6.2666666666666666</v>
      </c>
      <c r="T71" s="6"/>
      <c r="U71">
        <f>AVERAGE(K1295:K1307)</f>
        <v>10.103076923076921</v>
      </c>
      <c r="V71" s="7">
        <f t="shared" si="27"/>
        <v>3.8364102564102547</v>
      </c>
      <c r="X71" s="8">
        <f t="shared" si="28"/>
        <v>8.1819658119658101</v>
      </c>
      <c r="Y71" s="9">
        <f t="shared" si="29"/>
        <v>1.9152991452991435</v>
      </c>
      <c r="Z71" s="8"/>
      <c r="AA71" s="8">
        <f t="shared" si="30"/>
        <v>7.8178917378917383</v>
      </c>
      <c r="AB71" s="9">
        <f t="shared" si="31"/>
        <v>1.5512250712250717</v>
      </c>
    </row>
    <row r="72" spans="1:28" x14ac:dyDescent="0.2">
      <c r="A72" s="3">
        <v>33412</v>
      </c>
      <c r="B72" t="s">
        <v>2</v>
      </c>
      <c r="E72" s="3">
        <v>33412</v>
      </c>
      <c r="F72" t="s">
        <v>2</v>
      </c>
      <c r="J72" s="3">
        <v>23127</v>
      </c>
      <c r="K72">
        <v>4.87</v>
      </c>
      <c r="M72" s="5">
        <v>27638</v>
      </c>
      <c r="N72" s="6">
        <v>6.24</v>
      </c>
      <c r="O72" s="6"/>
      <c r="Q72" s="6"/>
      <c r="R72" s="4" t="s">
        <v>74</v>
      </c>
      <c r="S72" s="6">
        <f>AVERAGE(N208:N210)</f>
        <v>6.22</v>
      </c>
      <c r="T72" s="6"/>
      <c r="U72">
        <f>AVERAGE(K1308:K1320)</f>
        <v>9.680769230769231</v>
      </c>
      <c r="V72" s="7">
        <f t="shared" si="27"/>
        <v>3.4607692307692313</v>
      </c>
      <c r="X72" s="8">
        <f t="shared" si="28"/>
        <v>7.7596581196581198</v>
      </c>
      <c r="Y72" s="9">
        <f t="shared" si="29"/>
        <v>1.5396581196581201</v>
      </c>
      <c r="Z72" s="8"/>
      <c r="AA72" s="8">
        <f t="shared" si="30"/>
        <v>7.395584045584048</v>
      </c>
      <c r="AB72" s="9">
        <f t="shared" si="31"/>
        <v>1.1755840455840483</v>
      </c>
    </row>
    <row r="73" spans="1:28" x14ac:dyDescent="0.2">
      <c r="A73" s="3">
        <v>33413</v>
      </c>
      <c r="B73">
        <v>8.02</v>
      </c>
      <c r="E73" s="3">
        <v>33413</v>
      </c>
      <c r="F73">
        <v>7.58</v>
      </c>
      <c r="J73" s="3">
        <v>23134</v>
      </c>
      <c r="K73">
        <v>4.87</v>
      </c>
      <c r="M73" s="5">
        <v>27668</v>
      </c>
      <c r="N73" s="6">
        <v>5.82</v>
      </c>
      <c r="O73" s="6">
        <f t="shared" ref="O73" si="33">AVERAGE(N73:N75)</f>
        <v>5.4133333333333331</v>
      </c>
      <c r="Q73" s="6"/>
      <c r="R73" s="4" t="s">
        <v>75</v>
      </c>
      <c r="S73" s="6">
        <f>AVERAGE(N211:N213)</f>
        <v>6.6499999999999995</v>
      </c>
      <c r="T73" s="6"/>
      <c r="U73">
        <f>AVERAGE(K1321:K1333)</f>
        <v>10.333846153846155</v>
      </c>
      <c r="V73" s="7">
        <f t="shared" si="27"/>
        <v>3.6838461538461553</v>
      </c>
      <c r="X73" s="8">
        <f t="shared" si="28"/>
        <v>8.4127350427350436</v>
      </c>
      <c r="Y73" s="9">
        <f t="shared" si="29"/>
        <v>1.7627350427350441</v>
      </c>
      <c r="Z73" s="8"/>
      <c r="AA73" s="8">
        <f t="shared" si="30"/>
        <v>8.0486609686609718</v>
      </c>
      <c r="AB73" s="9">
        <f t="shared" si="31"/>
        <v>1.3986609686609723</v>
      </c>
    </row>
    <row r="74" spans="1:28" x14ac:dyDescent="0.2">
      <c r="A74" s="3">
        <v>33414</v>
      </c>
      <c r="B74">
        <v>8.02</v>
      </c>
      <c r="E74" s="3">
        <v>33414</v>
      </c>
      <c r="F74">
        <v>7.62</v>
      </c>
      <c r="J74" s="3">
        <v>23141</v>
      </c>
      <c r="K74">
        <v>4.8600000000000003</v>
      </c>
      <c r="M74" s="5">
        <v>27699</v>
      </c>
      <c r="N74" s="6">
        <v>5.22</v>
      </c>
      <c r="O74" s="6"/>
      <c r="Q74" s="6"/>
      <c r="R74" s="4" t="s">
        <v>76</v>
      </c>
      <c r="S74" s="6">
        <f>AVERAGE(N214:N216)</f>
        <v>6.8433333333333337</v>
      </c>
      <c r="T74" s="6"/>
      <c r="U74">
        <f>AVERAGE(K1334:K1346)</f>
        <v>10.862307692307692</v>
      </c>
      <c r="V74" s="7">
        <f t="shared" si="27"/>
        <v>4.0189743589743578</v>
      </c>
      <c r="X74" s="8">
        <f t="shared" si="28"/>
        <v>8.9411965811965803</v>
      </c>
      <c r="Y74" s="9">
        <f t="shared" si="29"/>
        <v>2.0978632478632466</v>
      </c>
      <c r="Z74" s="8"/>
      <c r="AA74" s="8">
        <f t="shared" si="30"/>
        <v>8.5771225071225086</v>
      </c>
      <c r="AB74" s="9">
        <f t="shared" si="31"/>
        <v>1.7337891737891749</v>
      </c>
    </row>
    <row r="75" spans="1:28" x14ac:dyDescent="0.2">
      <c r="A75" s="3">
        <v>33415</v>
      </c>
      <c r="B75">
        <v>8.01</v>
      </c>
      <c r="E75" s="3">
        <v>33415</v>
      </c>
      <c r="F75">
        <v>7.59</v>
      </c>
      <c r="J75" s="3">
        <v>23148</v>
      </c>
      <c r="K75">
        <v>4.8600000000000003</v>
      </c>
      <c r="M75" s="5">
        <v>27729</v>
      </c>
      <c r="N75" s="6">
        <v>5.2</v>
      </c>
      <c r="O75" s="6"/>
      <c r="Q75" s="6"/>
      <c r="R75" s="4" t="s">
        <v>77</v>
      </c>
      <c r="S75" s="6">
        <f>AVERAGE(N217:N219)</f>
        <v>6.916666666666667</v>
      </c>
      <c r="T75" s="6"/>
      <c r="U75">
        <f>AVERAGE(K1347:K1359)</f>
        <v>11.390000000000002</v>
      </c>
      <c r="V75" s="7">
        <f t="shared" si="27"/>
        <v>4.4733333333333354</v>
      </c>
      <c r="X75" s="8">
        <f t="shared" si="28"/>
        <v>9.4688888888888911</v>
      </c>
      <c r="Y75" s="9">
        <f t="shared" si="29"/>
        <v>2.5522222222222242</v>
      </c>
      <c r="Z75" s="8"/>
      <c r="AA75" s="8">
        <f t="shared" si="30"/>
        <v>9.1048148148148194</v>
      </c>
      <c r="AB75" s="9">
        <f t="shared" si="31"/>
        <v>2.1881481481481524</v>
      </c>
    </row>
    <row r="76" spans="1:28" x14ac:dyDescent="0.2">
      <c r="A76" s="3">
        <v>33416</v>
      </c>
      <c r="B76">
        <v>7.9399999999999995</v>
      </c>
      <c r="E76" s="3">
        <v>33416</v>
      </c>
      <c r="F76">
        <v>7.55</v>
      </c>
      <c r="J76" s="3">
        <v>23155</v>
      </c>
      <c r="K76">
        <v>4.8499999999999996</v>
      </c>
      <c r="M76" s="5">
        <v>27760</v>
      </c>
      <c r="N76" s="6">
        <v>4.87</v>
      </c>
      <c r="O76" s="6">
        <f t="shared" ref="O76" si="34">AVERAGE(N76:N78)</f>
        <v>4.8266666666666671</v>
      </c>
      <c r="Q76" s="6"/>
      <c r="R76" s="4" t="s">
        <v>78</v>
      </c>
      <c r="S76" s="6">
        <f>AVERAGE(N220:N222)</f>
        <v>6.663333333333334</v>
      </c>
      <c r="T76" s="6"/>
      <c r="U76">
        <f>AVERAGE(K1360:K1372)</f>
        <v>10.783076923076923</v>
      </c>
      <c r="V76" s="7">
        <f t="shared" si="27"/>
        <v>4.1197435897435888</v>
      </c>
      <c r="X76" s="8">
        <f t="shared" si="28"/>
        <v>8.8619658119658116</v>
      </c>
      <c r="Y76" s="9">
        <f t="shared" si="29"/>
        <v>2.1986324786324776</v>
      </c>
      <c r="Z76" s="8"/>
      <c r="AA76" s="8">
        <f t="shared" si="30"/>
        <v>8.4978917378917398</v>
      </c>
      <c r="AB76" s="9">
        <f t="shared" si="31"/>
        <v>1.8345584045584058</v>
      </c>
    </row>
    <row r="77" spans="1:28" x14ac:dyDescent="0.2">
      <c r="A77" s="3">
        <v>33417</v>
      </c>
      <c r="B77">
        <v>7.96</v>
      </c>
      <c r="E77" s="3">
        <v>33417</v>
      </c>
      <c r="F77">
        <v>7.53</v>
      </c>
      <c r="J77" s="3">
        <v>23162</v>
      </c>
      <c r="K77">
        <v>4.84</v>
      </c>
      <c r="M77" s="5">
        <v>27791</v>
      </c>
      <c r="N77" s="6">
        <v>4.7699999999999996</v>
      </c>
      <c r="O77" s="6"/>
      <c r="Q77" s="6"/>
      <c r="R77" s="4" t="s">
        <v>79</v>
      </c>
      <c r="S77" s="6">
        <f>AVERAGE(N223:N225)</f>
        <v>7.1566666666666663</v>
      </c>
      <c r="T77" s="6"/>
      <c r="U77">
        <f>AVERAGE(K1373:K1385)</f>
        <v>10.965384615384616</v>
      </c>
      <c r="V77" s="7">
        <f t="shared" si="27"/>
        <v>3.8087179487179501</v>
      </c>
      <c r="X77" s="8">
        <f t="shared" si="28"/>
        <v>9.0442735042735052</v>
      </c>
      <c r="Y77" s="9">
        <f t="shared" si="29"/>
        <v>1.8876068376068389</v>
      </c>
      <c r="Z77" s="8"/>
      <c r="AA77" s="8">
        <f t="shared" si="30"/>
        <v>8.6801994301994334</v>
      </c>
      <c r="AB77" s="9">
        <f t="shared" si="31"/>
        <v>1.5235327635327671</v>
      </c>
    </row>
    <row r="78" spans="1:28" x14ac:dyDescent="0.2">
      <c r="A78" s="3">
        <v>33418</v>
      </c>
      <c r="B78" t="s">
        <v>2</v>
      </c>
      <c r="E78" s="3">
        <v>33418</v>
      </c>
      <c r="F78" t="s">
        <v>2</v>
      </c>
      <c r="J78" s="3">
        <v>23169</v>
      </c>
      <c r="K78">
        <v>4.84</v>
      </c>
      <c r="M78" s="5">
        <v>27820</v>
      </c>
      <c r="N78" s="6">
        <v>4.84</v>
      </c>
      <c r="O78" s="6"/>
      <c r="Q78" s="6"/>
      <c r="R78" s="4" t="s">
        <v>80</v>
      </c>
      <c r="S78" s="6">
        <f>AVERAGE(N226:N228)</f>
        <v>7.9833333333333334</v>
      </c>
      <c r="T78" s="6"/>
      <c r="U78">
        <f>AVERAGE(K1386:K1399)</f>
        <v>11.072142857142859</v>
      </c>
      <c r="V78" s="7">
        <f t="shared" si="27"/>
        <v>3.0888095238095259</v>
      </c>
      <c r="X78" s="8">
        <f t="shared" si="28"/>
        <v>9.1510317460317481</v>
      </c>
      <c r="Y78" s="9">
        <f t="shared" si="29"/>
        <v>1.1676984126984147</v>
      </c>
      <c r="Z78" s="8"/>
      <c r="AA78" s="8">
        <f t="shared" si="30"/>
        <v>8.7869576719576763</v>
      </c>
      <c r="AB78" s="9">
        <f t="shared" si="31"/>
        <v>0.8036243386243429</v>
      </c>
    </row>
    <row r="79" spans="1:28" x14ac:dyDescent="0.2">
      <c r="A79" s="3">
        <v>33419</v>
      </c>
      <c r="B79" t="s">
        <v>2</v>
      </c>
      <c r="E79" s="3">
        <v>33419</v>
      </c>
      <c r="F79" t="s">
        <v>2</v>
      </c>
      <c r="J79" s="3">
        <v>23176</v>
      </c>
      <c r="K79">
        <v>4.83</v>
      </c>
      <c r="M79" s="5">
        <v>27851</v>
      </c>
      <c r="N79" s="6">
        <v>4.82</v>
      </c>
      <c r="O79" s="6">
        <f t="shared" ref="O79" si="35">AVERAGE(N79:N81)</f>
        <v>5.1966666666666663</v>
      </c>
      <c r="Q79" s="6"/>
      <c r="R79" s="4" t="s">
        <v>81</v>
      </c>
      <c r="S79" s="6">
        <f>AVERAGE(N229:N231)</f>
        <v>8.4699999999999989</v>
      </c>
      <c r="T79" s="6"/>
      <c r="U79">
        <f>AVERAGE(K1400:K1412)</f>
        <v>10.513076923076921</v>
      </c>
      <c r="V79" s="7">
        <f t="shared" si="27"/>
        <v>2.0430769230769226</v>
      </c>
      <c r="X79" s="8">
        <f t="shared" si="28"/>
        <v>8.5919658119658102</v>
      </c>
      <c r="Y79" s="9">
        <f t="shared" si="29"/>
        <v>0.12196581196581135</v>
      </c>
      <c r="Z79" s="8"/>
      <c r="AA79" s="8">
        <f t="shared" si="30"/>
        <v>8.2278917378917384</v>
      </c>
      <c r="AB79" s="9">
        <f t="shared" si="31"/>
        <v>-0.24210826210826042</v>
      </c>
    </row>
    <row r="80" spans="1:28" x14ac:dyDescent="0.2">
      <c r="A80" s="3">
        <v>33420</v>
      </c>
      <c r="B80">
        <v>8.0299999999999994</v>
      </c>
      <c r="C80" s="1">
        <f>AVERAGE(B80:B171)</f>
        <v>7.5548484848484829</v>
      </c>
      <c r="D80" s="1"/>
      <c r="E80" s="3">
        <v>33420</v>
      </c>
      <c r="F80">
        <v>7.58</v>
      </c>
      <c r="G80" s="1">
        <f>AVERAGE(F80:F171)</f>
        <v>7.3445454545454547</v>
      </c>
      <c r="J80" s="3">
        <v>23183</v>
      </c>
      <c r="K80">
        <v>4.84</v>
      </c>
      <c r="M80" s="5">
        <v>27881</v>
      </c>
      <c r="N80" s="6">
        <v>5.29</v>
      </c>
      <c r="O80" s="6"/>
      <c r="Q80" s="6"/>
      <c r="R80" s="4" t="s">
        <v>82</v>
      </c>
      <c r="S80" s="6">
        <f>AVERAGE(N232:N234)</f>
        <v>9.4433333333333334</v>
      </c>
      <c r="T80" s="6"/>
      <c r="U80">
        <f>AVERAGE(K1413:K1425)</f>
        <v>10.64846153846154</v>
      </c>
      <c r="V80" s="7">
        <f t="shared" si="27"/>
        <v>1.2051282051282062</v>
      </c>
      <c r="X80" s="8">
        <f t="shared" si="28"/>
        <v>8.7273504273504283</v>
      </c>
      <c r="Y80" s="9">
        <f t="shared" si="29"/>
        <v>-0.71598290598290504</v>
      </c>
      <c r="Z80" s="8"/>
      <c r="AA80" s="8">
        <f t="shared" si="30"/>
        <v>8.3632763532763565</v>
      </c>
      <c r="AB80" s="9">
        <f t="shared" si="31"/>
        <v>-1.0800569800569768</v>
      </c>
    </row>
    <row r="81" spans="1:28" x14ac:dyDescent="0.2">
      <c r="A81" s="3">
        <v>33421</v>
      </c>
      <c r="B81">
        <v>8.06</v>
      </c>
      <c r="C81" s="1"/>
      <c r="D81" s="1"/>
      <c r="E81" s="3">
        <v>33421</v>
      </c>
      <c r="F81">
        <v>7.59</v>
      </c>
      <c r="G81" s="1"/>
      <c r="J81" s="3">
        <v>23190</v>
      </c>
      <c r="K81">
        <v>4.84</v>
      </c>
      <c r="M81" s="5">
        <v>27912</v>
      </c>
      <c r="N81" s="6">
        <v>5.48</v>
      </c>
      <c r="O81" s="6"/>
      <c r="Q81" s="6"/>
      <c r="R81" s="4" t="s">
        <v>83</v>
      </c>
      <c r="S81" s="6">
        <f>AVERAGE(N235:N237)</f>
        <v>9.7266666666666666</v>
      </c>
      <c r="T81" s="6"/>
      <c r="U81">
        <f>AVERAGE(K1426:K1438)</f>
        <v>10.36153846153846</v>
      </c>
      <c r="V81" s="7">
        <f t="shared" si="27"/>
        <v>0.63487179487179368</v>
      </c>
      <c r="X81" s="8">
        <f t="shared" si="28"/>
        <v>8.440427350427349</v>
      </c>
      <c r="Y81" s="9">
        <f t="shared" si="29"/>
        <v>-1.2862393162393175</v>
      </c>
      <c r="Z81" s="8"/>
      <c r="AA81" s="8">
        <f t="shared" si="30"/>
        <v>8.0763532763532773</v>
      </c>
      <c r="AB81" s="9">
        <f t="shared" si="31"/>
        <v>-1.6503133903133893</v>
      </c>
    </row>
    <row r="82" spans="1:28" x14ac:dyDescent="0.2">
      <c r="A82" s="3">
        <v>33422</v>
      </c>
      <c r="B82">
        <v>8.0399999999999991</v>
      </c>
      <c r="C82" s="1"/>
      <c r="D82" s="1"/>
      <c r="E82" s="3">
        <v>33422</v>
      </c>
      <c r="F82">
        <v>7.57</v>
      </c>
      <c r="G82" s="1"/>
      <c r="J82" s="3">
        <v>23197</v>
      </c>
      <c r="K82">
        <v>4.8499999999999996</v>
      </c>
      <c r="M82" s="5">
        <v>27942</v>
      </c>
      <c r="N82" s="6">
        <v>5.31</v>
      </c>
      <c r="O82" s="6">
        <f t="shared" ref="O82" si="36">AVERAGE(N82:N84)</f>
        <v>5.2833333333333332</v>
      </c>
      <c r="Q82" s="6"/>
      <c r="R82" s="4" t="s">
        <v>84</v>
      </c>
      <c r="S82" s="6">
        <f>AVERAGE(N238:N240)</f>
        <v>9.0833333333333339</v>
      </c>
      <c r="T82" s="6"/>
      <c r="U82">
        <f>AVERAGE(K1439:K1451)</f>
        <v>9.8876923076923067</v>
      </c>
      <c r="V82" s="7">
        <f t="shared" si="27"/>
        <v>0.80435897435897274</v>
      </c>
      <c r="X82" s="8">
        <f t="shared" si="28"/>
        <v>7.9665811965811955</v>
      </c>
      <c r="Y82" s="9">
        <f t="shared" si="29"/>
        <v>-1.1167521367521385</v>
      </c>
      <c r="Z82" s="8"/>
      <c r="AA82" s="8">
        <f t="shared" si="30"/>
        <v>7.6025071225071237</v>
      </c>
      <c r="AB82" s="9">
        <f t="shared" si="31"/>
        <v>-1.4808262108262102</v>
      </c>
    </row>
    <row r="83" spans="1:28" x14ac:dyDescent="0.2">
      <c r="A83" s="3">
        <v>33423</v>
      </c>
      <c r="B83">
        <v>8.0299999999999994</v>
      </c>
      <c r="E83" s="3">
        <v>33423</v>
      </c>
      <c r="F83">
        <v>7.5600000000000005</v>
      </c>
      <c r="J83" s="3">
        <v>23204</v>
      </c>
      <c r="K83">
        <v>4.84</v>
      </c>
      <c r="M83" s="5">
        <v>27973</v>
      </c>
      <c r="N83" s="6">
        <v>5.29</v>
      </c>
      <c r="O83" s="6"/>
      <c r="Q83" s="6"/>
      <c r="R83" s="4" t="s">
        <v>85</v>
      </c>
      <c r="S83" s="6">
        <f>AVERAGE(N241:N243)</f>
        <v>8.6133333333333333</v>
      </c>
      <c r="T83" s="6"/>
      <c r="U83">
        <f>AVERAGE(K1452:K1464)</f>
        <v>9.8153846153846143</v>
      </c>
      <c r="V83" s="7">
        <f t="shared" si="27"/>
        <v>1.202051282051281</v>
      </c>
      <c r="X83" s="8">
        <f t="shared" si="28"/>
        <v>7.8942735042735031</v>
      </c>
      <c r="Y83" s="9">
        <f t="shared" si="29"/>
        <v>-0.71905982905983024</v>
      </c>
      <c r="Z83" s="8"/>
      <c r="AA83" s="8">
        <f t="shared" si="30"/>
        <v>7.5301994301994313</v>
      </c>
      <c r="AB83" s="9">
        <f t="shared" si="31"/>
        <v>-1.083133903133902</v>
      </c>
    </row>
    <row r="84" spans="1:28" x14ac:dyDescent="0.2">
      <c r="A84" s="3">
        <v>33424</v>
      </c>
      <c r="B84">
        <v>8.06</v>
      </c>
      <c r="E84" s="3">
        <v>33424</v>
      </c>
      <c r="F84">
        <v>7.58</v>
      </c>
      <c r="J84" s="3">
        <v>23211</v>
      </c>
      <c r="K84">
        <v>4.84</v>
      </c>
      <c r="M84" s="5">
        <v>28004</v>
      </c>
      <c r="N84" s="6">
        <v>5.25</v>
      </c>
      <c r="O84" s="6"/>
      <c r="Q84" s="6"/>
      <c r="R84" s="4" t="s">
        <v>86</v>
      </c>
      <c r="S84" s="6">
        <f>AVERAGE(N244:N246)</f>
        <v>8.25</v>
      </c>
      <c r="T84" s="6"/>
      <c r="U84">
        <f>AVERAGE(K1465:K1477)</f>
        <v>10.093846153846155</v>
      </c>
      <c r="V84" s="7">
        <f t="shared" si="27"/>
        <v>1.8438461538461546</v>
      </c>
      <c r="X84" s="8">
        <f t="shared" si="28"/>
        <v>8.1727350427350434</v>
      </c>
      <c r="Y84" s="9">
        <f t="shared" si="29"/>
        <v>-7.7264957264956635E-2</v>
      </c>
      <c r="Z84" s="8"/>
      <c r="AA84" s="8">
        <f t="shared" si="30"/>
        <v>7.8086609686609716</v>
      </c>
      <c r="AB84" s="9">
        <f t="shared" si="31"/>
        <v>-0.44133903133902841</v>
      </c>
    </row>
    <row r="85" spans="1:28" x14ac:dyDescent="0.2">
      <c r="A85" s="3">
        <v>33425</v>
      </c>
      <c r="B85" t="s">
        <v>2</v>
      </c>
      <c r="E85" s="3">
        <v>33425</v>
      </c>
      <c r="F85" t="s">
        <v>2</v>
      </c>
      <c r="J85" s="3">
        <v>23218</v>
      </c>
      <c r="K85">
        <v>4.84</v>
      </c>
      <c r="M85" s="5">
        <v>28034</v>
      </c>
      <c r="N85" s="6">
        <v>5.0199999999999996</v>
      </c>
      <c r="O85" s="6">
        <f t="shared" ref="O85" si="37">AVERAGE(N85:N87)</f>
        <v>4.8733333333333331</v>
      </c>
      <c r="Q85" s="6"/>
      <c r="R85" s="4" t="s">
        <v>87</v>
      </c>
      <c r="S85" s="6">
        <f>AVERAGE(N247:N249)</f>
        <v>8.2433333333333323</v>
      </c>
      <c r="T85" s="6"/>
      <c r="U85">
        <f>AVERAGE(K1478:K1490)</f>
        <v>10.311538461538463</v>
      </c>
      <c r="V85" s="7">
        <f t="shared" si="27"/>
        <v>2.0682051282051308</v>
      </c>
      <c r="X85" s="8">
        <f t="shared" si="28"/>
        <v>8.3904273504273519</v>
      </c>
      <c r="Y85" s="9">
        <f t="shared" si="29"/>
        <v>0.14709401709401959</v>
      </c>
      <c r="Z85" s="8"/>
      <c r="AA85" s="8">
        <f t="shared" si="30"/>
        <v>8.0263532763532801</v>
      </c>
      <c r="AB85" s="9">
        <f t="shared" si="31"/>
        <v>-0.21698005698005218</v>
      </c>
    </row>
    <row r="86" spans="1:28" x14ac:dyDescent="0.2">
      <c r="A86" s="3">
        <v>33426</v>
      </c>
      <c r="B86" t="s">
        <v>2</v>
      </c>
      <c r="E86" s="3">
        <v>33426</v>
      </c>
      <c r="F86" t="s">
        <v>2</v>
      </c>
      <c r="J86" s="3">
        <v>23225</v>
      </c>
      <c r="K86">
        <v>4.84</v>
      </c>
      <c r="M86" s="5">
        <v>28065</v>
      </c>
      <c r="N86" s="6">
        <v>4.95</v>
      </c>
      <c r="O86" s="6"/>
      <c r="Q86" s="6"/>
      <c r="R86" s="4" t="s">
        <v>88</v>
      </c>
      <c r="S86" s="6">
        <f>AVERAGE(N250:N252)</f>
        <v>8.16</v>
      </c>
      <c r="T86" s="6"/>
      <c r="U86">
        <f>AVERAGE(K1491:K1503)</f>
        <v>10.406153846153844</v>
      </c>
      <c r="V86" s="7">
        <f t="shared" si="27"/>
        <v>2.2461538461538435</v>
      </c>
      <c r="X86" s="8">
        <f t="shared" si="28"/>
        <v>8.4850427350427324</v>
      </c>
      <c r="Y86" s="9">
        <f t="shared" si="29"/>
        <v>0.32504273504273229</v>
      </c>
      <c r="Z86" s="8"/>
      <c r="AA86" s="8">
        <f t="shared" si="30"/>
        <v>8.1209686609686607</v>
      </c>
      <c r="AB86" s="9">
        <f t="shared" si="31"/>
        <v>-3.9031339031339485E-2</v>
      </c>
    </row>
    <row r="87" spans="1:28" x14ac:dyDescent="0.2">
      <c r="A87" s="3">
        <v>33427</v>
      </c>
      <c r="B87">
        <v>7.95</v>
      </c>
      <c r="E87" s="3">
        <v>33427</v>
      </c>
      <c r="F87">
        <v>7.57</v>
      </c>
      <c r="J87" s="3">
        <v>23232</v>
      </c>
      <c r="K87">
        <v>4.83</v>
      </c>
      <c r="M87" s="5">
        <v>28095</v>
      </c>
      <c r="N87" s="6">
        <v>4.6500000000000004</v>
      </c>
      <c r="O87" s="6"/>
      <c r="Q87" s="6"/>
      <c r="R87" s="4" t="s">
        <v>89</v>
      </c>
      <c r="S87" s="6">
        <f>AVERAGE(N253:N255)</f>
        <v>7.7433333333333323</v>
      </c>
      <c r="T87" s="6"/>
      <c r="U87">
        <f>AVERAGE(K1504:K1516)</f>
        <v>10.605384615384615</v>
      </c>
      <c r="V87" s="7">
        <f t="shared" si="27"/>
        <v>2.8620512820512829</v>
      </c>
      <c r="X87" s="8">
        <f t="shared" si="28"/>
        <v>8.684273504273504</v>
      </c>
      <c r="Y87" s="9">
        <f t="shared" si="29"/>
        <v>0.94094017094017168</v>
      </c>
      <c r="Z87" s="8"/>
      <c r="AA87" s="8">
        <f t="shared" si="30"/>
        <v>8.3201994301994322</v>
      </c>
      <c r="AB87" s="9">
        <f t="shared" si="31"/>
        <v>0.57686609686609991</v>
      </c>
    </row>
    <row r="88" spans="1:28" x14ac:dyDescent="0.2">
      <c r="A88" s="3">
        <v>33428</v>
      </c>
      <c r="B88">
        <v>7.91</v>
      </c>
      <c r="E88" s="3">
        <v>33428</v>
      </c>
      <c r="F88">
        <v>7.6</v>
      </c>
      <c r="J88" s="3">
        <v>23239</v>
      </c>
      <c r="K88">
        <v>4.83</v>
      </c>
      <c r="M88" s="5">
        <v>28126</v>
      </c>
      <c r="N88" s="6">
        <v>4.6100000000000003</v>
      </c>
      <c r="O88" s="6">
        <f t="shared" ref="O88" si="38">AVERAGE(N88:N90)</f>
        <v>4.66</v>
      </c>
      <c r="Q88" s="6"/>
      <c r="R88" s="4" t="s">
        <v>90</v>
      </c>
      <c r="S88" s="6">
        <f>AVERAGE(N256:N258)</f>
        <v>6.4266666666666667</v>
      </c>
      <c r="T88" s="6"/>
      <c r="U88">
        <f>AVERAGE(K1517:K1529)</f>
        <v>10.216153846153846</v>
      </c>
      <c r="V88" s="7">
        <f t="shared" si="27"/>
        <v>3.7894871794871792</v>
      </c>
      <c r="X88" s="8">
        <f>$U88-(AVERAGE($U$89:$U$159)-AVERAGE(X$89:X$159))</f>
        <v>7.8360964136465068</v>
      </c>
      <c r="Y88" s="9">
        <f>X88-S88</f>
        <v>1.40942974697984</v>
      </c>
      <c r="Z88" s="8"/>
      <c r="AA88" s="8">
        <f>$U88-($U$89-AA$89)</f>
        <v>7.9309686609686629</v>
      </c>
      <c r="AB88" s="9">
        <f>AA88-S88</f>
        <v>1.5043019943019962</v>
      </c>
    </row>
    <row r="89" spans="1:28" x14ac:dyDescent="0.2">
      <c r="A89" s="3">
        <v>33429</v>
      </c>
      <c r="B89">
        <v>7.87</v>
      </c>
      <c r="E89" s="3">
        <v>33429</v>
      </c>
      <c r="F89">
        <v>7.58</v>
      </c>
      <c r="J89" s="3">
        <v>23246</v>
      </c>
      <c r="K89">
        <v>4.83</v>
      </c>
      <c r="M89" s="5">
        <v>28157</v>
      </c>
      <c r="N89" s="6">
        <v>4.68</v>
      </c>
      <c r="O89" s="6"/>
      <c r="Q89" s="6"/>
      <c r="R89" s="4" t="s">
        <v>91</v>
      </c>
      <c r="S89" s="6">
        <f>AVERAGE(N259:N261)</f>
        <v>5.8633333333333342</v>
      </c>
      <c r="T89" s="6"/>
      <c r="U89">
        <f>AVERAGE(K1530:K1542)</f>
        <v>9.9199999999999982</v>
      </c>
      <c r="V89" s="7">
        <f t="shared" si="27"/>
        <v>4.056666666666664</v>
      </c>
      <c r="X89" s="1">
        <f>AVERAGE(B4:B79)</f>
        <v>7.9988888888888869</v>
      </c>
      <c r="Y89" s="7">
        <f>X89-S89</f>
        <v>2.1355555555555528</v>
      </c>
      <c r="AA89" s="1">
        <f>AVERAGE(F4:F79)</f>
        <v>7.6348148148148152</v>
      </c>
      <c r="AB89" s="7">
        <f>AA89-S89</f>
        <v>1.771481481481481</v>
      </c>
    </row>
    <row r="90" spans="1:28" x14ac:dyDescent="0.2">
      <c r="A90" s="3">
        <v>33430</v>
      </c>
      <c r="B90">
        <v>7.87</v>
      </c>
      <c r="E90" s="3">
        <v>33430</v>
      </c>
      <c r="F90">
        <v>7.57</v>
      </c>
      <c r="J90" s="3">
        <v>23253</v>
      </c>
      <c r="K90">
        <v>4.83</v>
      </c>
      <c r="M90" s="5">
        <v>28185</v>
      </c>
      <c r="N90" s="6">
        <v>4.6900000000000004</v>
      </c>
      <c r="O90" s="6"/>
      <c r="Q90" s="6"/>
      <c r="R90" s="4" t="s">
        <v>92</v>
      </c>
      <c r="S90" s="6">
        <f>AVERAGE(N262:N264)</f>
        <v>5.6433333333333335</v>
      </c>
      <c r="T90" s="6"/>
      <c r="U90">
        <f>AVERAGE(K1543:K1555)</f>
        <v>9.695384615384615</v>
      </c>
      <c r="V90" s="7">
        <f t="shared" si="27"/>
        <v>4.0520512820512815</v>
      </c>
      <c r="X90" s="1">
        <f>AVERAGE(B80:B171)</f>
        <v>7.5548484848484829</v>
      </c>
      <c r="Y90" s="7">
        <f t="shared" ref="Y90:Y153" si="39">X90-S90</f>
        <v>1.9115151515151494</v>
      </c>
      <c r="AA90" s="1">
        <f>AVERAGE(F80:F171)</f>
        <v>7.3445454545454547</v>
      </c>
      <c r="AB90" s="7">
        <f t="shared" ref="AB90:AB153" si="40">AA90-S90</f>
        <v>1.7012121212121212</v>
      </c>
    </row>
    <row r="91" spans="1:28" x14ac:dyDescent="0.2">
      <c r="A91" s="3">
        <v>33431</v>
      </c>
      <c r="B91">
        <v>7.86</v>
      </c>
      <c r="E91" s="3">
        <v>33431</v>
      </c>
      <c r="F91">
        <v>7.5600000000000005</v>
      </c>
      <c r="J91" s="3">
        <v>23260</v>
      </c>
      <c r="K91">
        <v>4.84</v>
      </c>
      <c r="M91" s="5">
        <v>28216</v>
      </c>
      <c r="N91" s="6">
        <v>4.7300000000000004</v>
      </c>
      <c r="O91" s="6">
        <f t="shared" ref="O91" si="41">AVERAGE(N91:N93)</f>
        <v>5.1566666666666663</v>
      </c>
      <c r="Q91" s="6"/>
      <c r="R91" s="4" t="s">
        <v>93</v>
      </c>
      <c r="S91" s="6">
        <f>AVERAGE(N265:N267)</f>
        <v>4.8166666666666664</v>
      </c>
      <c r="T91" s="6"/>
      <c r="U91">
        <f>AVERAGE(K1556:K1568)</f>
        <v>9.4092307692307706</v>
      </c>
      <c r="V91" s="7">
        <f t="shared" si="27"/>
        <v>4.5925641025641042</v>
      </c>
      <c r="X91" s="1">
        <f>AVERAGE(B172:B263)</f>
        <v>6.47</v>
      </c>
      <c r="Y91" s="7">
        <f t="shared" si="39"/>
        <v>1.6533333333333333</v>
      </c>
      <c r="AA91" s="1">
        <f>AVERAGE(F172:F263)</f>
        <v>6.2572727272727251</v>
      </c>
      <c r="AB91" s="7">
        <f t="shared" si="40"/>
        <v>1.4406060606060587</v>
      </c>
    </row>
    <row r="92" spans="1:28" x14ac:dyDescent="0.2">
      <c r="A92" s="3">
        <v>33432</v>
      </c>
      <c r="B92" t="s">
        <v>2</v>
      </c>
      <c r="E92" s="3">
        <v>33432</v>
      </c>
      <c r="F92" t="s">
        <v>2</v>
      </c>
      <c r="J92" s="3">
        <v>23267</v>
      </c>
      <c r="K92">
        <v>4.84</v>
      </c>
      <c r="M92" s="5">
        <v>28246</v>
      </c>
      <c r="N92" s="6">
        <v>5.35</v>
      </c>
      <c r="O92" s="6"/>
      <c r="Q92" s="6"/>
      <c r="R92" s="4" t="s">
        <v>94</v>
      </c>
      <c r="S92" s="6">
        <f>AVERAGE(N268:N270)</f>
        <v>4.0233333333333334</v>
      </c>
      <c r="T92" s="6"/>
      <c r="U92">
        <f>AVERAGE(K1569:K1581)</f>
        <v>9.195384615384615</v>
      </c>
      <c r="V92" s="7">
        <f t="shared" si="27"/>
        <v>5.1720512820512816</v>
      </c>
      <c r="X92" s="1">
        <f>AVERAGE(B264:B355)</f>
        <v>5.9801538461538453</v>
      </c>
      <c r="Y92" s="7">
        <f t="shared" si="39"/>
        <v>1.9568205128205118</v>
      </c>
      <c r="AA92" s="1">
        <f>AVERAGE(F264:F355)</f>
        <v>5.5461538461538451</v>
      </c>
      <c r="AB92" s="7">
        <f t="shared" si="40"/>
        <v>1.5228205128205117</v>
      </c>
    </row>
    <row r="93" spans="1:28" x14ac:dyDescent="0.2">
      <c r="A93" s="3">
        <v>33433</v>
      </c>
      <c r="B93" t="s">
        <v>2</v>
      </c>
      <c r="E93" s="3">
        <v>33433</v>
      </c>
      <c r="F93" t="s">
        <v>2</v>
      </c>
      <c r="J93" s="3">
        <v>23274</v>
      </c>
      <c r="K93">
        <v>4.84</v>
      </c>
      <c r="M93" s="5">
        <v>28277</v>
      </c>
      <c r="N93" s="6">
        <v>5.39</v>
      </c>
      <c r="O93" s="6"/>
      <c r="Q93" s="6"/>
      <c r="R93" s="4" t="s">
        <v>95</v>
      </c>
      <c r="S93" s="6">
        <f>AVERAGE(N271:N273)</f>
        <v>3.7699999999999996</v>
      </c>
      <c r="T93" s="6"/>
      <c r="U93">
        <f>AVERAGE(K1582:K1594)</f>
        <v>9.1338461538461537</v>
      </c>
      <c r="V93" s="7">
        <f t="shared" si="27"/>
        <v>5.3638461538461542</v>
      </c>
      <c r="X93" s="1">
        <f>AVERAGE(B355:B445)</f>
        <v>5.7796923076923052</v>
      </c>
      <c r="Y93" s="7">
        <f t="shared" si="39"/>
        <v>2.0096923076923057</v>
      </c>
      <c r="AA93" s="1">
        <f>AVERAGE(F355:F445)</f>
        <v>5.2953846153846165</v>
      </c>
      <c r="AB93" s="7">
        <f t="shared" si="40"/>
        <v>1.5253846153846169</v>
      </c>
    </row>
    <row r="94" spans="1:28" x14ac:dyDescent="0.2">
      <c r="A94" s="3">
        <v>33434</v>
      </c>
      <c r="B94">
        <v>7.91</v>
      </c>
      <c r="E94" s="3">
        <v>33434</v>
      </c>
      <c r="F94">
        <v>7.58</v>
      </c>
      <c r="J94" s="3">
        <v>23281</v>
      </c>
      <c r="K94">
        <v>4.84</v>
      </c>
      <c r="M94" s="5">
        <v>28307</v>
      </c>
      <c r="N94" s="6">
        <v>5.42</v>
      </c>
      <c r="O94" s="6">
        <f t="shared" ref="O94" si="42">AVERAGE(N94:N96)</f>
        <v>5.82</v>
      </c>
      <c r="Q94" s="6"/>
      <c r="R94" s="4" t="s">
        <v>96</v>
      </c>
      <c r="S94" s="6">
        <f>AVERAGE(N274:N276)</f>
        <v>3.2566666666666664</v>
      </c>
      <c r="T94" s="6"/>
      <c r="U94">
        <f>AVERAGE(K1595:K1607)</f>
        <v>8.7176923076923067</v>
      </c>
      <c r="V94" s="7">
        <f t="shared" si="27"/>
        <v>5.4610256410256408</v>
      </c>
      <c r="X94" s="1">
        <f>AVERAGE(B446:B537)</f>
        <v>4.9143939393939418</v>
      </c>
      <c r="Y94" s="7">
        <f t="shared" si="39"/>
        <v>1.6577272727272754</v>
      </c>
      <c r="AA94" s="1">
        <f>AVERAGE(F446:F537)</f>
        <v>4.6268181818181828</v>
      </c>
      <c r="AB94" s="7">
        <f t="shared" si="40"/>
        <v>1.3701515151515165</v>
      </c>
    </row>
    <row r="95" spans="1:28" x14ac:dyDescent="0.2">
      <c r="A95" s="3">
        <v>33435</v>
      </c>
      <c r="B95">
        <v>7.91</v>
      </c>
      <c r="E95" s="3">
        <v>33435</v>
      </c>
      <c r="F95">
        <v>7.6</v>
      </c>
      <c r="J95" s="3">
        <v>23288</v>
      </c>
      <c r="K95">
        <v>4.83</v>
      </c>
      <c r="M95" s="5">
        <v>28338</v>
      </c>
      <c r="N95" s="6">
        <v>5.9</v>
      </c>
      <c r="O95" s="6"/>
      <c r="Q95" s="6"/>
      <c r="R95" s="4" t="s">
        <v>97</v>
      </c>
      <c r="S95" s="6">
        <f>AVERAGE(N277:N279)</f>
        <v>3.0366666666666666</v>
      </c>
      <c r="T95" s="6"/>
      <c r="U95">
        <f>AVERAGE(K1608:K1620)</f>
        <v>8.8646153846153837</v>
      </c>
      <c r="V95" s="7">
        <f t="shared" si="27"/>
        <v>5.8279487179487166</v>
      </c>
      <c r="X95" s="1">
        <f>AVERAGE(B538:B629)</f>
        <v>5.2031818181818181</v>
      </c>
      <c r="Y95" s="7">
        <f t="shared" si="39"/>
        <v>2.1665151515151515</v>
      </c>
      <c r="AA95" s="1">
        <f>AVERAGE(F538:F629)</f>
        <v>4.7396969696969693</v>
      </c>
      <c r="AB95" s="7">
        <f t="shared" si="40"/>
        <v>1.7030303030303027</v>
      </c>
    </row>
    <row r="96" spans="1:28" x14ac:dyDescent="0.2">
      <c r="A96" s="3">
        <v>33436</v>
      </c>
      <c r="B96">
        <v>7.93</v>
      </c>
      <c r="E96" s="3">
        <v>33436</v>
      </c>
      <c r="F96">
        <v>7.61</v>
      </c>
      <c r="J96" s="3">
        <v>23295</v>
      </c>
      <c r="K96">
        <v>4.84</v>
      </c>
      <c r="M96" s="5">
        <v>28369</v>
      </c>
      <c r="N96" s="6">
        <v>6.14</v>
      </c>
      <c r="O96" s="6"/>
      <c r="Q96" s="6"/>
      <c r="R96" s="4" t="s">
        <v>98</v>
      </c>
      <c r="S96" s="6">
        <f>AVERAGE(N280:N282)</f>
        <v>3.0399999999999996</v>
      </c>
      <c r="T96" s="6"/>
      <c r="U96">
        <f>AVERAGE(K1621:K1633)</f>
        <v>8.4261538461538468</v>
      </c>
      <c r="V96" s="7">
        <f t="shared" si="27"/>
        <v>5.3861538461538476</v>
      </c>
      <c r="X96" s="1">
        <f>AVERAGE(B630:B719)</f>
        <v>4.9631249999999989</v>
      </c>
      <c r="Y96" s="7">
        <f t="shared" si="39"/>
        <v>1.9231249999999993</v>
      </c>
      <c r="AA96" s="1">
        <f>AVERAGE(F630:F719)</f>
        <v>4.5139062500000016</v>
      </c>
      <c r="AB96" s="7">
        <f t="shared" si="40"/>
        <v>1.473906250000002</v>
      </c>
    </row>
    <row r="97" spans="1:28" x14ac:dyDescent="0.2">
      <c r="A97" s="3">
        <v>33437</v>
      </c>
      <c r="B97">
        <v>7.88</v>
      </c>
      <c r="E97" s="3">
        <v>33437</v>
      </c>
      <c r="F97">
        <v>7.6</v>
      </c>
      <c r="J97" s="3">
        <v>23302</v>
      </c>
      <c r="K97">
        <v>4.84</v>
      </c>
      <c r="M97" s="5">
        <v>28399</v>
      </c>
      <c r="N97" s="6">
        <v>6.47</v>
      </c>
      <c r="O97" s="6">
        <f t="shared" ref="O97" si="43">AVERAGE(N97:N99)</f>
        <v>6.5133333333333328</v>
      </c>
      <c r="Q97" s="6"/>
      <c r="R97" s="4" t="s">
        <v>99</v>
      </c>
      <c r="S97" s="6">
        <f>AVERAGE(N283:N285)</f>
        <v>3</v>
      </c>
      <c r="T97" s="6"/>
      <c r="U97">
        <f>AVERAGE(K1634:K1646)</f>
        <v>8.1515384615384612</v>
      </c>
      <c r="V97" s="7">
        <f t="shared" si="27"/>
        <v>5.1515384615384612</v>
      </c>
      <c r="X97" s="1">
        <f>AVERAGE(B720:B810)</f>
        <v>4.656769230769231</v>
      </c>
      <c r="Y97" s="7">
        <f t="shared" si="39"/>
        <v>1.656769230769231</v>
      </c>
      <c r="AA97" s="1">
        <f>AVERAGE(F720:F810)</f>
        <v>4.2246153846153867</v>
      </c>
      <c r="AB97" s="7">
        <f t="shared" si="40"/>
        <v>1.2246153846153867</v>
      </c>
    </row>
    <row r="98" spans="1:28" x14ac:dyDescent="0.2">
      <c r="A98" s="3">
        <v>33438</v>
      </c>
      <c r="B98">
        <v>7.87</v>
      </c>
      <c r="E98" s="3">
        <v>33438</v>
      </c>
      <c r="F98">
        <v>7.58</v>
      </c>
      <c r="J98" s="3">
        <v>23309</v>
      </c>
      <c r="K98">
        <v>4.83</v>
      </c>
      <c r="M98" s="5">
        <v>28430</v>
      </c>
      <c r="N98" s="6">
        <v>6.51</v>
      </c>
      <c r="O98" s="6"/>
      <c r="Q98" s="6"/>
      <c r="R98" s="4" t="s">
        <v>100</v>
      </c>
      <c r="S98" s="6">
        <f>AVERAGE(N286:N288)</f>
        <v>3.06</v>
      </c>
      <c r="T98" s="6"/>
      <c r="U98">
        <f>AVERAGE(K1647:K1659)</f>
        <v>7.6561538461538463</v>
      </c>
      <c r="V98" s="7">
        <f t="shared" si="27"/>
        <v>4.5961538461538467</v>
      </c>
      <c r="X98" s="1">
        <f>AVERAGE(B811:B902)</f>
        <v>4.6073015873015901</v>
      </c>
      <c r="Y98" s="7">
        <f t="shared" si="39"/>
        <v>1.5473015873015901</v>
      </c>
      <c r="AA98" s="1">
        <f>AVERAGE(F811:F902)</f>
        <v>4.1892063492063487</v>
      </c>
      <c r="AB98" s="7">
        <f t="shared" si="40"/>
        <v>1.1292063492063487</v>
      </c>
    </row>
    <row r="99" spans="1:28" x14ac:dyDescent="0.2">
      <c r="A99" s="3">
        <v>33439</v>
      </c>
      <c r="B99" t="s">
        <v>2</v>
      </c>
      <c r="E99" s="3">
        <v>33439</v>
      </c>
      <c r="F99" t="s">
        <v>2</v>
      </c>
      <c r="J99" s="3">
        <v>23316</v>
      </c>
      <c r="K99">
        <v>4.83</v>
      </c>
      <c r="M99" s="5">
        <v>28460</v>
      </c>
      <c r="N99" s="6">
        <v>6.56</v>
      </c>
      <c r="O99" s="6"/>
      <c r="Q99" s="6"/>
      <c r="R99" s="4" t="s">
        <v>101</v>
      </c>
      <c r="S99" s="6">
        <f>AVERAGE(N289:N291)</f>
        <v>2.9899999999999998</v>
      </c>
      <c r="T99" s="6"/>
      <c r="U99">
        <f>AVERAGE(K1660:K1673)</f>
        <v>7.548571428571428</v>
      </c>
      <c r="V99" s="7">
        <f t="shared" si="27"/>
        <v>4.5585714285714278</v>
      </c>
      <c r="X99" s="1">
        <f>AVERAGE(B903:B994)</f>
        <v>4.5774242424242404</v>
      </c>
      <c r="Y99" s="7">
        <f t="shared" si="39"/>
        <v>1.5874242424242406</v>
      </c>
      <c r="AA99" s="1">
        <f>AVERAGE(F903:F994)</f>
        <v>4.2163636363636368</v>
      </c>
      <c r="AB99" s="7">
        <f t="shared" si="40"/>
        <v>1.226363636363637</v>
      </c>
    </row>
    <row r="100" spans="1:28" x14ac:dyDescent="0.2">
      <c r="A100" s="3">
        <v>33440</v>
      </c>
      <c r="B100" t="s">
        <v>2</v>
      </c>
      <c r="E100" s="3">
        <v>33440</v>
      </c>
      <c r="F100" t="s">
        <v>2</v>
      </c>
      <c r="J100" s="3">
        <v>23323</v>
      </c>
      <c r="K100">
        <v>4.83</v>
      </c>
      <c r="M100" s="5">
        <v>28491</v>
      </c>
      <c r="N100" s="6">
        <v>6.7</v>
      </c>
      <c r="O100" s="6">
        <f t="shared" ref="O100" si="44">AVERAGE(N100:N102)</f>
        <v>6.7566666666666668</v>
      </c>
      <c r="Q100" s="6"/>
      <c r="R100" s="4" t="s">
        <v>102</v>
      </c>
      <c r="S100" s="6">
        <f>AVERAGE(N292:N294)</f>
        <v>3.2133333333333334</v>
      </c>
      <c r="T100" s="6"/>
      <c r="U100">
        <f>AVERAGE(K1674:K1685)</f>
        <v>7.8308333333333335</v>
      </c>
      <c r="V100" s="7">
        <f t="shared" ref="V100:V131" si="45">U100-S100</f>
        <v>4.6174999999999997</v>
      </c>
      <c r="X100" s="1">
        <f>AVERAGE(B995:B1084)</f>
        <v>4.9207812500000001</v>
      </c>
      <c r="Y100" s="7">
        <f t="shared" si="39"/>
        <v>1.7074479166666667</v>
      </c>
      <c r="AA100" s="1">
        <f>AVERAGE(F995:F1084)</f>
        <v>4.3971874999999976</v>
      </c>
      <c r="AB100" s="7">
        <f t="shared" si="40"/>
        <v>1.1838541666666642</v>
      </c>
    </row>
    <row r="101" spans="1:28" x14ac:dyDescent="0.2">
      <c r="A101" s="3">
        <v>33441</v>
      </c>
      <c r="B101">
        <v>7.87</v>
      </c>
      <c r="E101" s="3">
        <v>33441</v>
      </c>
      <c r="F101">
        <v>7.5600000000000005</v>
      </c>
      <c r="J101" s="3">
        <v>23330</v>
      </c>
      <c r="K101">
        <v>4.83</v>
      </c>
      <c r="M101" s="5">
        <v>28522</v>
      </c>
      <c r="N101" s="6">
        <v>6.78</v>
      </c>
      <c r="O101" s="6"/>
      <c r="Q101" s="6"/>
      <c r="R101" s="4" t="s">
        <v>103</v>
      </c>
      <c r="S101" s="6">
        <f>AVERAGE(N295:N297)</f>
        <v>3.94</v>
      </c>
      <c r="T101" s="6"/>
      <c r="U101">
        <f>AVERAGE(K1686:K1698)</f>
        <v>8.5646153846153847</v>
      </c>
      <c r="V101" s="7">
        <f t="shared" si="45"/>
        <v>4.6246153846153852</v>
      </c>
      <c r="X101" s="1">
        <f>AVERAGE(B1085:B1175)</f>
        <v>6.1147692307692294</v>
      </c>
      <c r="Y101" s="7">
        <f t="shared" si="39"/>
        <v>2.1747692307692295</v>
      </c>
      <c r="AA101" s="1">
        <f>AVERAGE(F1085:F1175)</f>
        <v>5.1903076923076927</v>
      </c>
      <c r="AB101" s="7">
        <f t="shared" si="40"/>
        <v>1.2503076923076928</v>
      </c>
    </row>
    <row r="102" spans="1:28" x14ac:dyDescent="0.2">
      <c r="A102" s="3">
        <v>33442</v>
      </c>
      <c r="B102">
        <v>7.93</v>
      </c>
      <c r="E102" s="3">
        <v>33442</v>
      </c>
      <c r="F102">
        <v>7.62</v>
      </c>
      <c r="J102" s="3">
        <v>23337</v>
      </c>
      <c r="K102">
        <v>4.8499999999999996</v>
      </c>
      <c r="M102" s="5">
        <v>28550</v>
      </c>
      <c r="N102" s="6">
        <v>6.79</v>
      </c>
      <c r="O102" s="6"/>
      <c r="Q102" s="6"/>
      <c r="R102" s="4" t="s">
        <v>104</v>
      </c>
      <c r="S102" s="6">
        <f>AVERAGE(N298:N300)</f>
        <v>4.4866666666666672</v>
      </c>
      <c r="T102" s="6"/>
      <c r="U102">
        <f>AVERAGE(K1699:K1712)</f>
        <v>8.8371428571428563</v>
      </c>
      <c r="V102" s="7">
        <f t="shared" si="45"/>
        <v>4.3504761904761891</v>
      </c>
      <c r="X102" s="1">
        <f>AVERAGE(B1176:B1267)</f>
        <v>6.4865151515151531</v>
      </c>
      <c r="Y102" s="7">
        <f t="shared" si="39"/>
        <v>1.9998484848484859</v>
      </c>
      <c r="AA102" s="1">
        <f>AVERAGE(F1176:F1267)</f>
        <v>5.8151515151515136</v>
      </c>
      <c r="AB102" s="7">
        <f t="shared" si="40"/>
        <v>1.3284848484848464</v>
      </c>
    </row>
    <row r="103" spans="1:28" x14ac:dyDescent="0.2">
      <c r="A103" s="3">
        <v>33443</v>
      </c>
      <c r="B103">
        <v>7.88</v>
      </c>
      <c r="E103" s="3">
        <v>33443</v>
      </c>
      <c r="F103">
        <v>7.6</v>
      </c>
      <c r="J103" s="3">
        <v>23344</v>
      </c>
      <c r="K103">
        <v>4.84</v>
      </c>
      <c r="M103" s="5">
        <v>28581</v>
      </c>
      <c r="N103" s="6">
        <v>6.89</v>
      </c>
      <c r="O103" s="6">
        <f t="shared" ref="O103" si="46">AVERAGE(N103:N105)</f>
        <v>7.2833333333333341</v>
      </c>
      <c r="Q103" s="6"/>
      <c r="R103" s="4" t="s">
        <v>105</v>
      </c>
      <c r="S103" s="6">
        <f>AVERAGE(N301:N303)</f>
        <v>5.166666666666667</v>
      </c>
      <c r="T103" s="6"/>
      <c r="U103">
        <f>AVERAGE(K1713:K1725)</f>
        <v>9.2053846153846148</v>
      </c>
      <c r="V103" s="7">
        <f t="shared" si="45"/>
        <v>4.0387179487179479</v>
      </c>
      <c r="X103" s="1">
        <f>AVERAGE(B1268:B1359)</f>
        <v>7.4518461538461542</v>
      </c>
      <c r="Y103" s="7">
        <f t="shared" si="39"/>
        <v>2.2851794871794873</v>
      </c>
      <c r="AA103" s="1">
        <f>AVERAGE(F1268:F1359)</f>
        <v>6.6707692307692312</v>
      </c>
      <c r="AB103" s="7">
        <f t="shared" si="40"/>
        <v>1.5041025641025643</v>
      </c>
    </row>
    <row r="104" spans="1:28" x14ac:dyDescent="0.2">
      <c r="A104" s="3">
        <v>33444</v>
      </c>
      <c r="B104">
        <v>7.85</v>
      </c>
      <c r="E104" s="3">
        <v>33444</v>
      </c>
      <c r="F104">
        <v>7.6</v>
      </c>
      <c r="J104" s="3">
        <v>23351</v>
      </c>
      <c r="K104">
        <v>4.84</v>
      </c>
      <c r="M104" s="5">
        <v>28611</v>
      </c>
      <c r="N104" s="6">
        <v>7.36</v>
      </c>
      <c r="O104" s="6"/>
      <c r="Q104" s="6"/>
      <c r="R104" s="4" t="s">
        <v>106</v>
      </c>
      <c r="S104" s="6">
        <f>AVERAGE(N304:N306)</f>
        <v>5.81</v>
      </c>
      <c r="T104" s="6"/>
      <c r="U104">
        <f>AVERAGE(K1726:K1738)</f>
        <v>8.8753846153846165</v>
      </c>
      <c r="V104" s="7">
        <f t="shared" si="45"/>
        <v>3.0653846153846169</v>
      </c>
      <c r="X104" s="1">
        <f>AVERAGE(B1360:B1449)</f>
        <v>7.5279999999999978</v>
      </c>
      <c r="Y104" s="7">
        <f t="shared" si="39"/>
        <v>1.7179999999999982</v>
      </c>
      <c r="AA104" s="1">
        <f>AVERAGE(F1360:F1449)</f>
        <v>7.0684615384615386</v>
      </c>
      <c r="AB104" s="7">
        <f t="shared" si="40"/>
        <v>1.258461538461539</v>
      </c>
    </row>
    <row r="105" spans="1:28" x14ac:dyDescent="0.2">
      <c r="A105" s="3">
        <v>33445</v>
      </c>
      <c r="B105">
        <v>7.88</v>
      </c>
      <c r="E105" s="3">
        <v>33445</v>
      </c>
      <c r="F105">
        <v>7.6</v>
      </c>
      <c r="J105" s="3">
        <v>23358</v>
      </c>
      <c r="K105">
        <v>4.8499999999999996</v>
      </c>
      <c r="M105" s="5">
        <v>28642</v>
      </c>
      <c r="N105" s="6">
        <v>7.6</v>
      </c>
      <c r="O105" s="6"/>
      <c r="Q105" s="6"/>
      <c r="R105" s="4" t="s">
        <v>107</v>
      </c>
      <c r="S105" s="6">
        <f>AVERAGE(N307:N309)</f>
        <v>6.02</v>
      </c>
      <c r="T105" s="6"/>
      <c r="U105">
        <f>AVERAGE(K1739:K1751)</f>
        <v>8.2200000000000006</v>
      </c>
      <c r="V105" s="7">
        <f t="shared" si="45"/>
        <v>2.2000000000000011</v>
      </c>
      <c r="X105" s="1">
        <f>AVERAGE(B1452:B1543)</f>
        <v>6.6362121212121217</v>
      </c>
      <c r="Y105" s="7">
        <f t="shared" si="39"/>
        <v>0.6162121212121221</v>
      </c>
      <c r="AA105" s="1">
        <f>AVERAGE(F1452:F1543)</f>
        <v>6.4765151515151524</v>
      </c>
      <c r="AB105" s="7">
        <f t="shared" si="40"/>
        <v>0.45651515151515287</v>
      </c>
    </row>
    <row r="106" spans="1:28" x14ac:dyDescent="0.2">
      <c r="A106" s="3">
        <v>33446</v>
      </c>
      <c r="B106" t="s">
        <v>2</v>
      </c>
      <c r="E106" s="3">
        <v>33446</v>
      </c>
      <c r="F106" t="s">
        <v>2</v>
      </c>
      <c r="J106" s="3">
        <v>23365</v>
      </c>
      <c r="K106">
        <v>4.8499999999999996</v>
      </c>
      <c r="M106" s="5">
        <v>28672</v>
      </c>
      <c r="N106" s="6">
        <v>7.81</v>
      </c>
      <c r="O106" s="6">
        <f t="shared" ref="O106" si="47">AVERAGE(N106:N108)</f>
        <v>8.1</v>
      </c>
      <c r="Q106" s="6"/>
      <c r="R106" s="4" t="s">
        <v>108</v>
      </c>
      <c r="S106" s="6">
        <f>AVERAGE(N310:N312)</f>
        <v>5.7966666666666669</v>
      </c>
      <c r="T106" s="6"/>
      <c r="U106">
        <f>AVERAGE(K1752:K1764)</f>
        <v>8.0576923076923066</v>
      </c>
      <c r="V106" s="7">
        <f t="shared" si="45"/>
        <v>2.2610256410256397</v>
      </c>
      <c r="X106" s="1">
        <f>AVERAGE(B1543:B1633)</f>
        <v>6.3493846153846141</v>
      </c>
      <c r="Y106" s="7">
        <f t="shared" si="39"/>
        <v>0.55271794871794722</v>
      </c>
      <c r="AA106" s="1">
        <f>AVERAGE(F1543:F1633)</f>
        <v>6.1956923076923065</v>
      </c>
      <c r="AB106" s="7">
        <f t="shared" si="40"/>
        <v>0.39902564102563964</v>
      </c>
    </row>
    <row r="107" spans="1:28" x14ac:dyDescent="0.2">
      <c r="A107" s="3">
        <v>33447</v>
      </c>
      <c r="B107" t="s">
        <v>2</v>
      </c>
      <c r="E107" s="3">
        <v>33447</v>
      </c>
      <c r="F107" t="s">
        <v>2</v>
      </c>
      <c r="J107" s="3">
        <v>23372</v>
      </c>
      <c r="K107">
        <v>4.8499999999999996</v>
      </c>
      <c r="M107" s="5">
        <v>28703</v>
      </c>
      <c r="N107" s="6">
        <v>8.0399999999999991</v>
      </c>
      <c r="O107" s="6"/>
      <c r="Q107" s="6"/>
      <c r="R107" s="4" t="s">
        <v>109</v>
      </c>
      <c r="S107" s="6">
        <f>AVERAGE(N313:N315)</f>
        <v>5.7199999999999989</v>
      </c>
      <c r="T107" s="6"/>
      <c r="U107">
        <f>AVERAGE(K1765:K1777)</f>
        <v>7.6446153846153866</v>
      </c>
      <c r="V107" s="7">
        <f t="shared" si="45"/>
        <v>1.9246153846153877</v>
      </c>
      <c r="X107" s="1">
        <f>AVERAGE(B1633:B1724)</f>
        <v>6.090923076923076</v>
      </c>
      <c r="Y107" s="7">
        <f t="shared" si="39"/>
        <v>0.37092307692307713</v>
      </c>
      <c r="AA107" s="1">
        <f>AVERAGE(F1633:F1724)</f>
        <v>6.1075384615384616</v>
      </c>
      <c r="AB107" s="7">
        <f t="shared" si="40"/>
        <v>0.38753846153846272</v>
      </c>
    </row>
    <row r="108" spans="1:28" x14ac:dyDescent="0.2">
      <c r="A108" s="3">
        <v>33448</v>
      </c>
      <c r="B108">
        <v>7.85</v>
      </c>
      <c r="E108" s="3">
        <v>33448</v>
      </c>
      <c r="F108">
        <v>7.59</v>
      </c>
      <c r="J108" s="3">
        <v>23379</v>
      </c>
      <c r="K108">
        <v>4.84</v>
      </c>
      <c r="M108" s="5">
        <v>28734</v>
      </c>
      <c r="N108" s="6">
        <v>8.4499999999999993</v>
      </c>
      <c r="O108" s="6"/>
      <c r="Q108" s="6"/>
      <c r="R108" s="4" t="s">
        <v>110</v>
      </c>
      <c r="S108" s="6">
        <f>AVERAGE(N316:N318)</f>
        <v>5.3633333333333333</v>
      </c>
      <c r="T108" s="6"/>
      <c r="U108">
        <f>AVERAGE(K1778:K1790)</f>
        <v>7.7030769230769227</v>
      </c>
      <c r="V108" s="7">
        <f t="shared" si="45"/>
        <v>2.3397435897435894</v>
      </c>
      <c r="X108" s="1">
        <f>AVERAGE(B1725:B1815)</f>
        <v>5.7329230769230746</v>
      </c>
      <c r="Y108" s="7">
        <f t="shared" si="39"/>
        <v>0.36958974358974128</v>
      </c>
      <c r="AA108" s="1">
        <f>AVERAGE(F1725:F1815)</f>
        <v>5.7978461538461534</v>
      </c>
      <c r="AB108" s="7">
        <f t="shared" si="40"/>
        <v>0.43451282051282014</v>
      </c>
    </row>
    <row r="109" spans="1:28" x14ac:dyDescent="0.2">
      <c r="A109" s="3">
        <v>33449</v>
      </c>
      <c r="B109">
        <v>7.85</v>
      </c>
      <c r="E109" s="3">
        <v>33449</v>
      </c>
      <c r="F109">
        <v>7.58</v>
      </c>
      <c r="J109" s="3">
        <v>23386</v>
      </c>
      <c r="K109">
        <v>4.84</v>
      </c>
      <c r="M109" s="5">
        <v>28764</v>
      </c>
      <c r="N109" s="6">
        <v>8.9600000000000009</v>
      </c>
      <c r="O109" s="6">
        <f t="shared" ref="O109" si="48">AVERAGE(N109:N111)</f>
        <v>9.5833333333333339</v>
      </c>
      <c r="Q109" s="6"/>
      <c r="R109" s="4" t="s">
        <v>111</v>
      </c>
      <c r="S109" s="6">
        <f>AVERAGE(N319:N321)</f>
        <v>5.2433333333333332</v>
      </c>
      <c r="T109" s="6"/>
      <c r="U109">
        <f>AVERAGE(K1791:K1803)</f>
        <v>8.2946153846153834</v>
      </c>
      <c r="V109" s="7">
        <f t="shared" si="45"/>
        <v>3.0512820512820502</v>
      </c>
      <c r="X109" s="1">
        <f>AVERAGE(B1816:B1906)</f>
        <v>6.2923809523809524</v>
      </c>
      <c r="Y109" s="7">
        <f t="shared" si="39"/>
        <v>1.0490476190476192</v>
      </c>
      <c r="AA109" s="1">
        <f>AVERAGE(F1816:F1906)</f>
        <v>5.8166666666666691</v>
      </c>
      <c r="AB109" s="7">
        <f t="shared" si="40"/>
        <v>0.57333333333333591</v>
      </c>
    </row>
    <row r="110" spans="1:28" x14ac:dyDescent="0.2">
      <c r="A110" s="3">
        <v>33450</v>
      </c>
      <c r="B110">
        <v>7.78</v>
      </c>
      <c r="E110" s="3">
        <v>33450</v>
      </c>
      <c r="F110">
        <v>7.53</v>
      </c>
      <c r="J110" s="3">
        <v>23393</v>
      </c>
      <c r="K110">
        <v>4.84</v>
      </c>
      <c r="M110" s="5">
        <v>28795</v>
      </c>
      <c r="N110" s="6">
        <v>9.76</v>
      </c>
      <c r="O110" s="6"/>
      <c r="Q110" s="6"/>
      <c r="R110" s="4" t="s">
        <v>112</v>
      </c>
      <c r="S110" s="6">
        <f>AVERAGE(N322:N324)</f>
        <v>5.3066666666666675</v>
      </c>
      <c r="T110" s="6"/>
      <c r="U110">
        <f>AVERAGE(K1804:K1816)</f>
        <v>8.2938461538461539</v>
      </c>
      <c r="V110" s="7">
        <f t="shared" si="45"/>
        <v>2.9871794871794863</v>
      </c>
      <c r="X110" s="1">
        <f>AVERAGE(B1907:B1998)</f>
        <v>6.3539393939393927</v>
      </c>
      <c r="Y110" s="7">
        <f t="shared" si="39"/>
        <v>1.0472727272727251</v>
      </c>
      <c r="AA110" s="1">
        <f>AVERAGE(F1907:F1998)</f>
        <v>5.970454545454543</v>
      </c>
      <c r="AB110" s="7">
        <f t="shared" si="40"/>
        <v>0.66378787878787548</v>
      </c>
    </row>
    <row r="111" spans="1:28" x14ac:dyDescent="0.2">
      <c r="A111" s="3">
        <v>33451</v>
      </c>
      <c r="B111">
        <v>7.86</v>
      </c>
      <c r="E111" s="3">
        <v>33451</v>
      </c>
      <c r="F111">
        <v>7.6</v>
      </c>
      <c r="J111" s="3">
        <v>23400</v>
      </c>
      <c r="K111">
        <v>4.83</v>
      </c>
      <c r="M111" s="5">
        <v>28825</v>
      </c>
      <c r="N111" s="6">
        <v>10.029999999999999</v>
      </c>
      <c r="O111" s="6"/>
      <c r="Q111" s="6"/>
      <c r="R111" s="4" t="s">
        <v>113</v>
      </c>
      <c r="S111" s="6">
        <f>AVERAGE(N325:N327)</f>
        <v>5.28</v>
      </c>
      <c r="T111" s="6"/>
      <c r="U111">
        <f>AVERAGE(K1817:K1829)</f>
        <v>7.9253846153846164</v>
      </c>
      <c r="V111" s="7">
        <f t="shared" si="45"/>
        <v>2.6453846153846161</v>
      </c>
      <c r="X111" s="1">
        <f>AVERAGE(B1999:B2090)</f>
        <v>6.1190909090909127</v>
      </c>
      <c r="Y111" s="7">
        <f t="shared" si="39"/>
        <v>0.83909090909091244</v>
      </c>
      <c r="AA111" s="1">
        <f>AVERAGE(F1999:F2090)</f>
        <v>5.827575757575759</v>
      </c>
      <c r="AB111" s="7">
        <f t="shared" si="40"/>
        <v>0.54757575757575871</v>
      </c>
    </row>
    <row r="112" spans="1:28" x14ac:dyDescent="0.2">
      <c r="A112" s="3">
        <v>33452</v>
      </c>
      <c r="B112">
        <v>7.74</v>
      </c>
      <c r="E112" s="3">
        <v>33452</v>
      </c>
      <c r="F112">
        <v>7.5600000000000005</v>
      </c>
      <c r="J112" s="3">
        <v>23407</v>
      </c>
      <c r="K112">
        <v>4.83</v>
      </c>
      <c r="M112" s="5">
        <v>28856</v>
      </c>
      <c r="N112" s="6">
        <v>10.07</v>
      </c>
      <c r="O112" s="6">
        <f t="shared" ref="O112" si="49">AVERAGE(N112:N114)</f>
        <v>10.073333333333334</v>
      </c>
      <c r="Q112" s="6"/>
      <c r="R112" s="4" t="s">
        <v>114</v>
      </c>
      <c r="S112" s="6">
        <f>AVERAGE(N328:N330)</f>
        <v>5.2766666666666673</v>
      </c>
      <c r="T112" s="6"/>
      <c r="U112">
        <f>AVERAGE(K1830:K1842)</f>
        <v>8.065384615384616</v>
      </c>
      <c r="V112" s="7">
        <f t="shared" si="45"/>
        <v>2.7887179487179488</v>
      </c>
      <c r="X112" s="1">
        <f>AVERAGE(B2091:B2180)</f>
        <v>6.1992187500000009</v>
      </c>
      <c r="Y112" s="7">
        <f t="shared" si="39"/>
        <v>0.92255208333333361</v>
      </c>
      <c r="AA112" s="1">
        <f>AVERAGE(F2091:F2180)</f>
        <v>5.7976562500000002</v>
      </c>
      <c r="AB112" s="7">
        <f t="shared" si="40"/>
        <v>0.5209895833333329</v>
      </c>
    </row>
    <row r="113" spans="1:28" x14ac:dyDescent="0.2">
      <c r="A113" s="3">
        <v>33453</v>
      </c>
      <c r="B113" t="s">
        <v>2</v>
      </c>
      <c r="E113" s="3">
        <v>33453</v>
      </c>
      <c r="F113" t="s">
        <v>2</v>
      </c>
      <c r="J113" s="3">
        <v>23414</v>
      </c>
      <c r="K113">
        <v>4.82</v>
      </c>
      <c r="M113" s="5">
        <v>28887</v>
      </c>
      <c r="N113" s="6">
        <v>10.06</v>
      </c>
      <c r="O113" s="6"/>
      <c r="Q113" s="6"/>
      <c r="R113" s="4" t="s">
        <v>115</v>
      </c>
      <c r="S113" s="6">
        <f>AVERAGE(N331:N333)</f>
        <v>5.5233333333333334</v>
      </c>
      <c r="T113" s="6"/>
      <c r="U113">
        <f>AVERAGE(K1843:K1855)</f>
        <v>8.1961538461538446</v>
      </c>
      <c r="V113" s="7">
        <f t="shared" si="45"/>
        <v>2.6728205128205111</v>
      </c>
      <c r="X113" s="1">
        <f>AVERAGE(B2181:B2271)</f>
        <v>6.3952307692307713</v>
      </c>
      <c r="Y113" s="7">
        <f t="shared" si="39"/>
        <v>0.87189743589743784</v>
      </c>
      <c r="AA113" s="1">
        <f>AVERAGE(F2181:F2271)</f>
        <v>5.7964615384615392</v>
      </c>
      <c r="AB113" s="7">
        <f t="shared" si="40"/>
        <v>0.27312820512820579</v>
      </c>
    </row>
    <row r="114" spans="1:28" x14ac:dyDescent="0.2">
      <c r="A114" s="3">
        <v>33454</v>
      </c>
      <c r="B114" t="s">
        <v>2</v>
      </c>
      <c r="E114" s="3">
        <v>33454</v>
      </c>
      <c r="F114" t="s">
        <v>2</v>
      </c>
      <c r="J114" s="3">
        <v>23421</v>
      </c>
      <c r="K114">
        <v>4.83</v>
      </c>
      <c r="M114" s="5">
        <v>28915</v>
      </c>
      <c r="N114" s="6">
        <v>10.09</v>
      </c>
      <c r="O114" s="6"/>
      <c r="Q114" s="6"/>
      <c r="R114" s="4" t="s">
        <v>116</v>
      </c>
      <c r="S114" s="6">
        <f>AVERAGE(N334:N336)</f>
        <v>5.5333333333333323</v>
      </c>
      <c r="T114" s="6"/>
      <c r="U114">
        <f>AVERAGE(K1856:K1868)</f>
        <v>7.7692307692307692</v>
      </c>
      <c r="V114" s="7">
        <f t="shared" si="45"/>
        <v>2.2358974358974368</v>
      </c>
      <c r="X114" s="1">
        <f>AVERAGE(B2272:B2363)</f>
        <v>6.1351515151515184</v>
      </c>
      <c r="Y114" s="7">
        <f t="shared" si="39"/>
        <v>0.60181818181818603</v>
      </c>
      <c r="AA114" s="1">
        <f>AVERAGE(F2272:F2363)</f>
        <v>5.8284848484848482</v>
      </c>
      <c r="AB114" s="7">
        <f t="shared" si="40"/>
        <v>0.29515151515151583</v>
      </c>
    </row>
    <row r="115" spans="1:28" x14ac:dyDescent="0.2">
      <c r="A115" s="3">
        <v>33455</v>
      </c>
      <c r="B115">
        <v>7.76</v>
      </c>
      <c r="E115" s="3">
        <v>33455</v>
      </c>
      <c r="F115">
        <v>7.61</v>
      </c>
      <c r="J115" s="3">
        <v>23428</v>
      </c>
      <c r="K115">
        <v>4.83</v>
      </c>
      <c r="M115" s="5">
        <v>28946</v>
      </c>
      <c r="N115" s="6">
        <v>10.01</v>
      </c>
      <c r="O115" s="6">
        <f t="shared" ref="O115" si="50">AVERAGE(N115:N117)</f>
        <v>10.18</v>
      </c>
      <c r="Q115" s="6"/>
      <c r="R115" s="4" t="s">
        <v>117</v>
      </c>
      <c r="S115" s="6">
        <f>AVERAGE(N337:N339)</f>
        <v>5.5066666666666668</v>
      </c>
      <c r="T115" s="6"/>
      <c r="U115">
        <f>AVERAGE(K1869:K1881)</f>
        <v>7.4530769230769227</v>
      </c>
      <c r="V115" s="7">
        <f t="shared" si="45"/>
        <v>1.9464102564102559</v>
      </c>
      <c r="X115" s="1">
        <f>AVERAGE(B2364:B2455)</f>
        <v>6.0945454545454547</v>
      </c>
      <c r="Y115" s="7">
        <f t="shared" si="39"/>
        <v>0.58787878787878789</v>
      </c>
      <c r="AA115" s="1">
        <f>AVERAGE(F2364:F2455)</f>
        <v>5.8427272727272737</v>
      </c>
      <c r="AB115" s="7">
        <f t="shared" si="40"/>
        <v>0.33606060606060684</v>
      </c>
    </row>
    <row r="116" spans="1:28" x14ac:dyDescent="0.2">
      <c r="A116" s="3">
        <v>33456</v>
      </c>
      <c r="B116">
        <v>7.59</v>
      </c>
      <c r="E116" s="3">
        <v>33456</v>
      </c>
      <c r="F116">
        <v>7.44</v>
      </c>
      <c r="J116" s="3">
        <v>23435</v>
      </c>
      <c r="K116">
        <v>4.83</v>
      </c>
      <c r="M116" s="5">
        <v>28976</v>
      </c>
      <c r="N116" s="6">
        <v>10.24</v>
      </c>
      <c r="O116" s="6"/>
      <c r="Q116" s="6"/>
      <c r="R116" s="4" t="s">
        <v>118</v>
      </c>
      <c r="S116" s="6">
        <f>AVERAGE(N340:N342)</f>
        <v>5.5200000000000005</v>
      </c>
      <c r="T116" s="6"/>
      <c r="U116">
        <f>AVERAGE(K1882:K1894)</f>
        <v>7.2576923076923077</v>
      </c>
      <c r="V116" s="7">
        <f t="shared" si="45"/>
        <v>1.7376923076923072</v>
      </c>
      <c r="X116" s="1">
        <f>AVERAGE(B2456:B2545)</f>
        <v>5.96875</v>
      </c>
      <c r="Y116" s="7">
        <f t="shared" si="39"/>
        <v>0.44874999999999954</v>
      </c>
      <c r="AA116" s="1">
        <f>AVERAGE(F2456:F2545)</f>
        <v>5.8337500000000002</v>
      </c>
      <c r="AB116" s="7">
        <f t="shared" si="40"/>
        <v>0.31374999999999975</v>
      </c>
    </row>
    <row r="117" spans="1:28" x14ac:dyDescent="0.2">
      <c r="A117" s="3">
        <v>33457</v>
      </c>
      <c r="B117">
        <v>7.54</v>
      </c>
      <c r="E117" s="3">
        <v>33457</v>
      </c>
      <c r="F117">
        <v>7.4</v>
      </c>
      <c r="J117" s="3">
        <v>23442</v>
      </c>
      <c r="K117">
        <v>4.83</v>
      </c>
      <c r="M117" s="5">
        <v>29007</v>
      </c>
      <c r="N117" s="6">
        <v>10.29</v>
      </c>
      <c r="O117" s="6"/>
      <c r="Q117" s="6"/>
      <c r="R117" s="4" t="s">
        <v>119</v>
      </c>
      <c r="S117" s="6">
        <f>AVERAGE(N343:N345)</f>
        <v>5.5</v>
      </c>
      <c r="T117" s="6"/>
      <c r="U117">
        <f>AVERAGE(K1895:K1907)</f>
        <v>7.2584615384615372</v>
      </c>
      <c r="V117" s="7">
        <f t="shared" si="45"/>
        <v>1.7584615384615372</v>
      </c>
      <c r="X117" s="1">
        <f>AVERAGE(B2546:B2636)</f>
        <v>6.0792307692307679</v>
      </c>
      <c r="Y117" s="7">
        <f t="shared" si="39"/>
        <v>0.57923076923076788</v>
      </c>
      <c r="AA117" s="1">
        <f>AVERAGE(F2546:F2636)</f>
        <v>5.8936923076923069</v>
      </c>
      <c r="AB117" s="7">
        <f t="shared" si="40"/>
        <v>0.3936923076923069</v>
      </c>
    </row>
    <row r="118" spans="1:28" x14ac:dyDescent="0.2">
      <c r="A118" s="3">
        <v>33458</v>
      </c>
      <c r="B118">
        <v>7.5</v>
      </c>
      <c r="E118" s="3">
        <v>33458</v>
      </c>
      <c r="F118">
        <v>7.39</v>
      </c>
      <c r="J118" s="3">
        <v>23449</v>
      </c>
      <c r="K118">
        <v>4.83</v>
      </c>
      <c r="M118" s="5">
        <v>29037</v>
      </c>
      <c r="N118" s="6">
        <v>10.47</v>
      </c>
      <c r="O118" s="6">
        <f t="shared" ref="O118" si="51">AVERAGE(N118:N120)</f>
        <v>10.946666666666667</v>
      </c>
      <c r="Q118" s="6"/>
      <c r="R118" s="4" t="s">
        <v>120</v>
      </c>
      <c r="S118" s="6">
        <f>AVERAGE(N346:N348)</f>
        <v>5.5333333333333341</v>
      </c>
      <c r="T118" s="6"/>
      <c r="U118">
        <f>AVERAGE(K1908:K1920)</f>
        <v>7.1284615384615373</v>
      </c>
      <c r="V118" s="7">
        <f t="shared" si="45"/>
        <v>1.5951282051282032</v>
      </c>
      <c r="X118" s="1">
        <f>AVERAGE(B2637:B2728)</f>
        <v>5.8622727272727237</v>
      </c>
      <c r="Y118" s="7">
        <f t="shared" si="39"/>
        <v>0.32893939393938965</v>
      </c>
      <c r="AA118" s="1">
        <f>AVERAGE(F2637:F2728)</f>
        <v>5.8086363636363645</v>
      </c>
      <c r="AB118" s="7">
        <f t="shared" si="40"/>
        <v>0.27530303030303038</v>
      </c>
    </row>
    <row r="119" spans="1:28" x14ac:dyDescent="0.2">
      <c r="A119" s="3">
        <v>33459</v>
      </c>
      <c r="B119">
        <v>7.47</v>
      </c>
      <c r="E119" s="3">
        <v>33459</v>
      </c>
      <c r="F119">
        <v>7.34</v>
      </c>
      <c r="J119" s="3">
        <v>23456</v>
      </c>
      <c r="K119">
        <v>4.83</v>
      </c>
      <c r="M119" s="5">
        <v>29068</v>
      </c>
      <c r="N119" s="6">
        <v>10.94</v>
      </c>
      <c r="O119" s="6"/>
      <c r="Q119" s="6"/>
      <c r="R119" s="4" t="s">
        <v>121</v>
      </c>
      <c r="S119" s="6">
        <f>AVERAGE(N349:N351)</f>
        <v>4.8600000000000003</v>
      </c>
      <c r="T119" s="6"/>
      <c r="U119">
        <f>AVERAGE(K1921:K1933)</f>
        <v>7.239230769230768</v>
      </c>
      <c r="V119" s="7">
        <f t="shared" si="45"/>
        <v>2.3792307692307677</v>
      </c>
      <c r="X119" s="1">
        <f>AVERAGE(B2729:B2820)</f>
        <v>5.6739393939393921</v>
      </c>
      <c r="Y119" s="7">
        <f t="shared" si="39"/>
        <v>0.81393939393939174</v>
      </c>
      <c r="AA119" s="1">
        <f>AVERAGE(F2729:F2820)</f>
        <v>5.6481818181818193</v>
      </c>
      <c r="AB119" s="7">
        <f t="shared" si="40"/>
        <v>0.78818181818181898</v>
      </c>
    </row>
    <row r="120" spans="1:28" x14ac:dyDescent="0.2">
      <c r="A120" s="3">
        <v>33460</v>
      </c>
      <c r="B120" t="s">
        <v>2</v>
      </c>
      <c r="E120" s="3">
        <v>33460</v>
      </c>
      <c r="F120" t="s">
        <v>2</v>
      </c>
      <c r="J120" s="3">
        <v>23463</v>
      </c>
      <c r="K120">
        <v>4.83</v>
      </c>
      <c r="M120" s="5">
        <v>29099</v>
      </c>
      <c r="N120" s="6">
        <v>11.43</v>
      </c>
      <c r="O120" s="6"/>
      <c r="Q120" s="6"/>
      <c r="R120" s="4" t="s">
        <v>122</v>
      </c>
      <c r="S120" s="6">
        <f>AVERAGE(N352:N354)</f>
        <v>4.7333333333333334</v>
      </c>
      <c r="T120" s="6"/>
      <c r="U120">
        <f>AVERAGE(K1934:K1946)</f>
        <v>7.3930769230769231</v>
      </c>
      <c r="V120" s="7">
        <f t="shared" si="45"/>
        <v>2.6597435897435897</v>
      </c>
      <c r="X120" s="1">
        <f>AVERAGE(B2821:B2910)</f>
        <v>5.7360937499999975</v>
      </c>
      <c r="Y120" s="7">
        <f t="shared" si="39"/>
        <v>1.0027604166666642</v>
      </c>
      <c r="AA120" s="1">
        <f>AVERAGE(F2821:F2910)</f>
        <v>5.4812499999999984</v>
      </c>
      <c r="AB120" s="7">
        <f t="shared" si="40"/>
        <v>0.74791666666666501</v>
      </c>
    </row>
    <row r="121" spans="1:28" x14ac:dyDescent="0.2">
      <c r="A121" s="3">
        <v>33461</v>
      </c>
      <c r="B121" t="s">
        <v>2</v>
      </c>
      <c r="E121" s="3">
        <v>33461</v>
      </c>
      <c r="F121" t="s">
        <v>2</v>
      </c>
      <c r="J121" s="3">
        <v>23470</v>
      </c>
      <c r="K121">
        <v>4.84</v>
      </c>
      <c r="M121" s="5">
        <v>29129</v>
      </c>
      <c r="N121" s="6">
        <v>13.77</v>
      </c>
      <c r="O121" s="6">
        <f t="shared" ref="O121" si="52">AVERAGE(N121:N123)</f>
        <v>13.576666666666666</v>
      </c>
      <c r="Q121" s="6"/>
      <c r="R121" s="4" t="s">
        <v>123</v>
      </c>
      <c r="S121" s="6">
        <f>AVERAGE(N355:N357)</f>
        <v>4.746666666666667</v>
      </c>
      <c r="T121" s="6"/>
      <c r="U121">
        <f>AVERAGE(K1947:K1959)</f>
        <v>7.72</v>
      </c>
      <c r="V121" s="7">
        <f t="shared" si="45"/>
        <v>2.9733333333333327</v>
      </c>
      <c r="X121" s="1">
        <f>AVERAGE(B2911:B3001)</f>
        <v>5.9386153846153871</v>
      </c>
      <c r="Y121" s="7">
        <f t="shared" si="39"/>
        <v>1.19194871794872</v>
      </c>
      <c r="AA121" s="1">
        <f>AVERAGE(F2911:F3001)</f>
        <v>5.4558461538461529</v>
      </c>
      <c r="AB121" s="7">
        <f t="shared" si="40"/>
        <v>0.70917948717948587</v>
      </c>
    </row>
    <row r="122" spans="1:28" x14ac:dyDescent="0.2">
      <c r="A122" s="3">
        <v>33462</v>
      </c>
      <c r="B122">
        <v>7.44</v>
      </c>
      <c r="E122" s="3">
        <v>33462</v>
      </c>
      <c r="F122">
        <v>7.28</v>
      </c>
      <c r="J122" s="3">
        <v>23477</v>
      </c>
      <c r="K122">
        <v>4.8499999999999996</v>
      </c>
      <c r="M122" s="5">
        <v>29160</v>
      </c>
      <c r="N122" s="6">
        <v>13.18</v>
      </c>
      <c r="O122" s="6"/>
      <c r="Q122" s="6"/>
      <c r="R122" s="4" t="s">
        <v>124</v>
      </c>
      <c r="S122" s="6">
        <f>AVERAGE(N358:N360)</f>
        <v>5.0933333333333337</v>
      </c>
      <c r="T122" s="6"/>
      <c r="U122">
        <f>AVERAGE(K1960:K1972)</f>
        <v>8.0907692307692312</v>
      </c>
      <c r="V122" s="7">
        <f t="shared" si="45"/>
        <v>2.9974358974358974</v>
      </c>
      <c r="X122" s="1">
        <f>AVERAGE(B3002:B3093)</f>
        <v>6.4496969696969684</v>
      </c>
      <c r="Y122" s="7">
        <f t="shared" si="39"/>
        <v>1.3563636363636347</v>
      </c>
      <c r="AA122" s="1">
        <f>AVERAGE(F3002:F3093)</f>
        <v>5.8040909090909105</v>
      </c>
      <c r="AB122" s="7">
        <f t="shared" si="40"/>
        <v>0.71075757575757681</v>
      </c>
    </row>
    <row r="123" spans="1:28" x14ac:dyDescent="0.2">
      <c r="A123" s="3">
        <v>33463</v>
      </c>
      <c r="B123">
        <v>7.43</v>
      </c>
      <c r="E123" s="3">
        <v>33463</v>
      </c>
      <c r="F123">
        <v>7.29</v>
      </c>
      <c r="J123" s="3">
        <v>23484</v>
      </c>
      <c r="K123">
        <v>4.8499999999999996</v>
      </c>
      <c r="M123" s="5">
        <v>29190</v>
      </c>
      <c r="N123" s="6">
        <v>13.78</v>
      </c>
      <c r="O123" s="6"/>
      <c r="Q123" s="6"/>
      <c r="R123" s="4" t="s">
        <v>125</v>
      </c>
      <c r="S123" s="6">
        <f>AVERAGE(N361:N363)</f>
        <v>5.3066666666666675</v>
      </c>
      <c r="T123" s="6"/>
      <c r="U123">
        <f>AVERAGE(K1973:K1986)</f>
        <v>8.2364285714285703</v>
      </c>
      <c r="V123" s="7">
        <f t="shared" si="45"/>
        <v>2.9297619047619028</v>
      </c>
      <c r="X123" s="1">
        <f>AVERAGE(B3094:B3185)</f>
        <v>6.9304545454545456</v>
      </c>
      <c r="Y123" s="7">
        <f t="shared" si="39"/>
        <v>1.6237878787878781</v>
      </c>
      <c r="AA123" s="1">
        <f>AVERAGE(F3094:F3185)</f>
        <v>6.3819696969697022</v>
      </c>
      <c r="AB123" s="7">
        <f t="shared" si="40"/>
        <v>1.0753030303030346</v>
      </c>
    </row>
    <row r="124" spans="1:28" x14ac:dyDescent="0.2">
      <c r="A124" s="3">
        <v>33464</v>
      </c>
      <c r="B124">
        <v>7.33</v>
      </c>
      <c r="E124" s="3">
        <v>33464</v>
      </c>
      <c r="F124">
        <v>7.27</v>
      </c>
      <c r="J124" s="3">
        <v>23491</v>
      </c>
      <c r="K124">
        <v>4.8499999999999996</v>
      </c>
      <c r="M124" s="5">
        <v>29221</v>
      </c>
      <c r="N124" s="6">
        <v>13.82</v>
      </c>
      <c r="O124" s="6">
        <f t="shared" ref="O124" si="53">AVERAGE(N124:N126)</f>
        <v>15.046666666666667</v>
      </c>
      <c r="Q124" s="6"/>
      <c r="R124" s="4" t="s">
        <v>126</v>
      </c>
      <c r="S124" s="6">
        <f>AVERAGE(N364:N366)</f>
        <v>5.6766666666666667</v>
      </c>
      <c r="T124" s="6"/>
      <c r="U124">
        <f>AVERAGE(K1987:K1999)</f>
        <v>8.3330769230769235</v>
      </c>
      <c r="V124" s="7">
        <f t="shared" si="45"/>
        <v>2.6564102564102567</v>
      </c>
      <c r="X124" s="1">
        <f>AVERAGE(B3186:B3277)</f>
        <v>7.4018461538461509</v>
      </c>
      <c r="Y124" s="7">
        <f t="shared" si="39"/>
        <v>1.7251794871794841</v>
      </c>
      <c r="AA124" s="1">
        <f>AVERAGE(F3186:F3277)</f>
        <v>6.9712307692307691</v>
      </c>
      <c r="AB124" s="7">
        <f t="shared" si="40"/>
        <v>1.2945641025641024</v>
      </c>
    </row>
    <row r="125" spans="1:28" x14ac:dyDescent="0.2">
      <c r="A125" s="3">
        <v>33465</v>
      </c>
      <c r="B125">
        <v>7.3</v>
      </c>
      <c r="E125" s="3">
        <v>33465</v>
      </c>
      <c r="F125">
        <v>7.26</v>
      </c>
      <c r="J125" s="3">
        <v>23498</v>
      </c>
      <c r="K125">
        <v>4.8499999999999996</v>
      </c>
      <c r="M125" s="5">
        <v>29252</v>
      </c>
      <c r="N125" s="6">
        <v>14.13</v>
      </c>
      <c r="O125" s="6"/>
      <c r="Q125" s="6"/>
      <c r="R125" s="4" t="s">
        <v>127</v>
      </c>
      <c r="S125" s="6">
        <f>AVERAGE(N367:N369)</f>
        <v>6.2733333333333334</v>
      </c>
      <c r="T125" s="6"/>
      <c r="U125">
        <f>AVERAGE(K2000:K2012)</f>
        <v>8.6030769230769231</v>
      </c>
      <c r="V125" s="7">
        <f t="shared" si="45"/>
        <v>2.3297435897435896</v>
      </c>
      <c r="X125" s="1">
        <f>AVERAGE(B3277:B3368)</f>
        <v>7.535230769230771</v>
      </c>
      <c r="Y125" s="7">
        <f t="shared" si="39"/>
        <v>1.2618974358974375</v>
      </c>
      <c r="AA125" s="1">
        <f>AVERAGE(F3277:F3368)</f>
        <v>6.9547692307692301</v>
      </c>
      <c r="AB125" s="7">
        <f t="shared" si="40"/>
        <v>0.68143589743589672</v>
      </c>
    </row>
    <row r="126" spans="1:28" x14ac:dyDescent="0.2">
      <c r="A126" s="3">
        <v>33466</v>
      </c>
      <c r="B126">
        <v>7.27</v>
      </c>
      <c r="C126" s="1"/>
      <c r="D126" s="1"/>
      <c r="E126" s="3">
        <v>33466</v>
      </c>
      <c r="F126">
        <v>7.21</v>
      </c>
      <c r="G126" s="1"/>
      <c r="J126" s="3">
        <v>23505</v>
      </c>
      <c r="K126">
        <v>4.8600000000000003</v>
      </c>
      <c r="M126" s="5">
        <v>29281</v>
      </c>
      <c r="N126" s="6">
        <v>17.190000000000001</v>
      </c>
      <c r="O126" s="6"/>
      <c r="Q126" s="6"/>
      <c r="R126" s="4" t="s">
        <v>128</v>
      </c>
      <c r="S126" s="6">
        <f>AVERAGE(N370:N372)</f>
        <v>6.52</v>
      </c>
      <c r="T126" s="6"/>
      <c r="U126">
        <f>AVERAGE(K2013:K2025)</f>
        <v>8.2992307692307712</v>
      </c>
      <c r="V126" s="7">
        <f t="shared" si="45"/>
        <v>1.7792307692307716</v>
      </c>
      <c r="X126" s="1">
        <f>AVERAGE(B3368:B3459)</f>
        <v>7.3072307692307659</v>
      </c>
      <c r="Y126" s="7">
        <f t="shared" si="39"/>
        <v>0.78723076923076629</v>
      </c>
      <c r="AA126" s="1">
        <f>AVERAGE(F3368:F3459)</f>
        <v>7.096000000000001</v>
      </c>
      <c r="AB126" s="7">
        <f t="shared" si="40"/>
        <v>0.5760000000000014</v>
      </c>
    </row>
    <row r="127" spans="1:28" x14ac:dyDescent="0.2">
      <c r="A127" s="3">
        <v>33467</v>
      </c>
      <c r="B127" t="s">
        <v>2</v>
      </c>
      <c r="C127" s="1"/>
      <c r="D127" s="1"/>
      <c r="E127" s="3">
        <v>33467</v>
      </c>
      <c r="F127" t="s">
        <v>2</v>
      </c>
      <c r="G127" s="1"/>
      <c r="J127" s="3">
        <v>23512</v>
      </c>
      <c r="K127">
        <v>4.8600000000000003</v>
      </c>
      <c r="M127" s="5">
        <v>29312</v>
      </c>
      <c r="N127" s="6">
        <v>17.61</v>
      </c>
      <c r="O127" s="6">
        <f t="shared" ref="O127" si="54">AVERAGE(N127:N129)</f>
        <v>12.686666666666667</v>
      </c>
      <c r="Q127" s="6"/>
      <c r="R127" s="4" t="s">
        <v>129</v>
      </c>
      <c r="S127" s="6">
        <f>AVERAGE(N373:N375)</f>
        <v>6.4733333333333336</v>
      </c>
      <c r="T127" s="6"/>
      <c r="U127">
        <f>AVERAGE(K2026:K2038)</f>
        <v>8.2076923076923087</v>
      </c>
      <c r="V127" s="7">
        <f t="shared" si="45"/>
        <v>1.7343589743589751</v>
      </c>
      <c r="X127" s="1">
        <f>AVERAGE(B3460:B3551)</f>
        <v>7.1521538461538468</v>
      </c>
      <c r="Y127" s="7">
        <f t="shared" si="39"/>
        <v>0.67882051282051314</v>
      </c>
      <c r="AA127" s="1">
        <f>AVERAGE(F3460:F3551)</f>
        <v>7.3039999999999976</v>
      </c>
      <c r="AB127" s="7">
        <f t="shared" si="40"/>
        <v>0.830666666666664</v>
      </c>
    </row>
    <row r="128" spans="1:28" x14ac:dyDescent="0.2">
      <c r="A128" s="3">
        <v>33468</v>
      </c>
      <c r="B128" t="s">
        <v>2</v>
      </c>
      <c r="C128" s="1"/>
      <c r="D128" s="1"/>
      <c r="E128" s="3">
        <v>33468</v>
      </c>
      <c r="F128" t="s">
        <v>2</v>
      </c>
      <c r="G128" s="1"/>
      <c r="J128" s="3">
        <v>23519</v>
      </c>
      <c r="K128">
        <v>4.84</v>
      </c>
      <c r="M128" s="5">
        <v>29342</v>
      </c>
      <c r="N128" s="6">
        <v>10.98</v>
      </c>
      <c r="O128" s="6"/>
      <c r="Q128" s="6"/>
      <c r="R128" s="4" t="s">
        <v>130</v>
      </c>
      <c r="S128" s="6">
        <f>AVERAGE(N376:N378)</f>
        <v>5.5933333333333337</v>
      </c>
      <c r="T128" s="6"/>
      <c r="U128">
        <f>AVERAGE(K2039:K2051)</f>
        <v>7.890769230769231</v>
      </c>
      <c r="V128" s="7">
        <f t="shared" si="45"/>
        <v>2.2974358974358973</v>
      </c>
      <c r="X128" s="1">
        <f>AVERAGE(B3552:B3642)</f>
        <v>5.9763076923076905</v>
      </c>
      <c r="Y128" s="7">
        <f t="shared" si="39"/>
        <v>0.38297435897435683</v>
      </c>
      <c r="AA128" s="1">
        <f>AVERAGE(F3552:F3642)</f>
        <v>6.2641538461538468</v>
      </c>
      <c r="AB128" s="7">
        <f t="shared" si="40"/>
        <v>0.67082051282051314</v>
      </c>
    </row>
    <row r="129" spans="1:28" x14ac:dyDescent="0.2">
      <c r="A129" s="3">
        <v>33469</v>
      </c>
      <c r="B129">
        <v>7.16</v>
      </c>
      <c r="E129" s="3">
        <v>33469</v>
      </c>
      <c r="F129">
        <v>7.07</v>
      </c>
      <c r="J129" s="3">
        <v>23526</v>
      </c>
      <c r="K129">
        <v>4.84</v>
      </c>
      <c r="M129" s="5">
        <v>29373</v>
      </c>
      <c r="N129" s="6">
        <v>9.4700000000000006</v>
      </c>
      <c r="O129" s="6"/>
      <c r="Q129" s="6"/>
      <c r="R129" s="4" t="s">
        <v>131</v>
      </c>
      <c r="S129" s="6">
        <f>AVERAGE(N379:N381)</f>
        <v>4.3266666666666671</v>
      </c>
      <c r="T129" s="6"/>
      <c r="U129">
        <f>AVERAGE(K2052:K2064)</f>
        <v>8.0469230769230755</v>
      </c>
      <c r="V129" s="7">
        <f t="shared" si="45"/>
        <v>3.7202564102564084</v>
      </c>
      <c r="X129" s="1">
        <f>AVERAGE(B3642:B3733)</f>
        <v>5.2152307692307716</v>
      </c>
      <c r="Y129" s="7">
        <f t="shared" si="39"/>
        <v>0.88856410256410445</v>
      </c>
      <c r="AA129" s="1">
        <f>AVERAGE(F3642:F3733)</f>
        <v>5.1143076923076922</v>
      </c>
      <c r="AB129" s="7">
        <f t="shared" si="40"/>
        <v>0.78764102564102512</v>
      </c>
    </row>
    <row r="130" spans="1:28" x14ac:dyDescent="0.2">
      <c r="A130" s="3">
        <v>33470</v>
      </c>
      <c r="B130">
        <v>7.16</v>
      </c>
      <c r="E130" s="3">
        <v>33470</v>
      </c>
      <c r="F130">
        <v>7.13</v>
      </c>
      <c r="J130" s="3">
        <v>23533</v>
      </c>
      <c r="K130">
        <v>4.8499999999999996</v>
      </c>
      <c r="M130" s="5">
        <v>29403</v>
      </c>
      <c r="N130" s="6">
        <v>9.0299999999999994</v>
      </c>
      <c r="O130" s="6">
        <f t="shared" ref="O130" si="55">AVERAGE(N130:N132)</f>
        <v>9.836666666666666</v>
      </c>
      <c r="Q130" s="6"/>
      <c r="R130" s="4" t="s">
        <v>132</v>
      </c>
      <c r="S130" s="6">
        <f>AVERAGE(N382:N384)</f>
        <v>3.4966666666666666</v>
      </c>
      <c r="T130" s="6"/>
      <c r="U130">
        <f>AVERAGE(K2065:K2077)</f>
        <v>7.9269230769230781</v>
      </c>
      <c r="V130" s="7">
        <f t="shared" si="45"/>
        <v>4.4302564102564119</v>
      </c>
      <c r="X130" s="1">
        <f>AVERAGE(B3733:B3824)</f>
        <v>4.605846153846155</v>
      </c>
      <c r="Y130" s="7">
        <f t="shared" si="39"/>
        <v>1.1091794871794884</v>
      </c>
      <c r="AA130" s="1">
        <f>AVERAGE(F3733:F3824)</f>
        <v>4.3749230769230758</v>
      </c>
      <c r="AB130" s="7">
        <f t="shared" si="40"/>
        <v>0.87825641025640921</v>
      </c>
    </row>
    <row r="131" spans="1:28" x14ac:dyDescent="0.2">
      <c r="A131" s="3">
        <v>33471</v>
      </c>
      <c r="B131">
        <v>7.28</v>
      </c>
      <c r="E131" s="3">
        <v>33471</v>
      </c>
      <c r="F131">
        <v>7.29</v>
      </c>
      <c r="J131" s="3">
        <v>23540</v>
      </c>
      <c r="K131">
        <v>4.8</v>
      </c>
      <c r="M131" s="5">
        <v>29434</v>
      </c>
      <c r="N131" s="6">
        <v>9.61</v>
      </c>
      <c r="O131" s="6"/>
      <c r="Q131" s="6"/>
      <c r="R131" s="4" t="s">
        <v>133</v>
      </c>
      <c r="S131" s="6">
        <f>AVERAGE(N385:N387)</f>
        <v>2.1333333333333333</v>
      </c>
      <c r="T131" s="6"/>
      <c r="U131">
        <f>AVERAGE(K2078:K2090)</f>
        <v>7.9384615384615378</v>
      </c>
      <c r="V131" s="7">
        <f t="shared" si="45"/>
        <v>5.805128205128204</v>
      </c>
      <c r="X131" s="1">
        <f>AVERAGE(B3825:B3916)</f>
        <v>3.7160606060606072</v>
      </c>
      <c r="Y131" s="7">
        <f t="shared" si="39"/>
        <v>1.5827272727272739</v>
      </c>
      <c r="AA131" s="1">
        <f>AVERAGE(F3825:F3916)</f>
        <v>3.3046969696969706</v>
      </c>
      <c r="AB131" s="7">
        <f t="shared" si="40"/>
        <v>1.1713636363636373</v>
      </c>
    </row>
    <row r="132" spans="1:28" x14ac:dyDescent="0.2">
      <c r="A132" s="3">
        <v>33472</v>
      </c>
      <c r="B132">
        <v>7.31</v>
      </c>
      <c r="E132" s="3">
        <v>33472</v>
      </c>
      <c r="F132">
        <v>7.31</v>
      </c>
      <c r="J132" s="3">
        <v>23547</v>
      </c>
      <c r="K132">
        <v>4.8600000000000003</v>
      </c>
      <c r="M132" s="5">
        <v>29465</v>
      </c>
      <c r="N132" s="6">
        <v>10.87</v>
      </c>
      <c r="O132" s="6"/>
      <c r="Q132" s="6"/>
      <c r="R132" s="4" t="s">
        <v>134</v>
      </c>
      <c r="S132" s="6">
        <f>AVERAGE(N388:N390)</f>
        <v>1.7333333333333332</v>
      </c>
      <c r="T132" s="6"/>
      <c r="U132">
        <f>AVERAGE(K2091:K2103)</f>
        <v>7.9607692307692295</v>
      </c>
      <c r="V132" s="7">
        <f t="shared" ref="V132:V163" si="56">U132-S132</f>
        <v>6.2274358974358961</v>
      </c>
      <c r="X132" s="1">
        <f>AVERAGE(B3917:B4006)</f>
        <v>3.8292187499999977</v>
      </c>
      <c r="Y132" s="7">
        <f t="shared" si="39"/>
        <v>2.0958854166666647</v>
      </c>
      <c r="AA132" s="1">
        <f>AVERAGE(F3917:F4006)</f>
        <v>3.0843749999999979</v>
      </c>
      <c r="AB132" s="7">
        <f t="shared" si="40"/>
        <v>1.3510416666666647</v>
      </c>
    </row>
    <row r="133" spans="1:28" x14ac:dyDescent="0.2">
      <c r="A133" s="3">
        <v>33473</v>
      </c>
      <c r="B133">
        <v>7.51</v>
      </c>
      <c r="E133" s="3">
        <v>33473</v>
      </c>
      <c r="F133">
        <v>7.32</v>
      </c>
      <c r="J133" s="3">
        <v>23554</v>
      </c>
      <c r="K133">
        <v>4.87</v>
      </c>
      <c r="M133" s="5">
        <v>29495</v>
      </c>
      <c r="N133" s="6">
        <v>12.81</v>
      </c>
      <c r="O133" s="6">
        <f t="shared" ref="O133" si="57">AVERAGE(N133:N135)</f>
        <v>15.853333333333333</v>
      </c>
      <c r="Q133" s="6"/>
      <c r="R133" s="4" t="s">
        <v>135</v>
      </c>
      <c r="S133" s="6">
        <f>AVERAGE(N391:N393)</f>
        <v>1.75</v>
      </c>
      <c r="T133" s="6"/>
      <c r="U133">
        <f>AVERAGE(K2104:K2116)</f>
        <v>8.0161538461538449</v>
      </c>
      <c r="V133" s="7">
        <f t="shared" si="56"/>
        <v>6.2661538461538449</v>
      </c>
      <c r="X133" s="1">
        <f>AVERAGE(B4007:B4097)</f>
        <v>3.9316923076923085</v>
      </c>
      <c r="Y133" s="7">
        <f t="shared" si="39"/>
        <v>2.1816923076923085</v>
      </c>
      <c r="AA133" s="1">
        <f>AVERAGE(F4007:F4097)</f>
        <v>3.1380000000000012</v>
      </c>
      <c r="AB133" s="7">
        <f t="shared" si="40"/>
        <v>1.3880000000000012</v>
      </c>
    </row>
    <row r="134" spans="1:28" x14ac:dyDescent="0.2">
      <c r="A134" s="3">
        <v>33474</v>
      </c>
      <c r="B134" t="s">
        <v>2</v>
      </c>
      <c r="E134" s="3">
        <v>33474</v>
      </c>
      <c r="F134" t="s">
        <v>2</v>
      </c>
      <c r="J134" s="3">
        <v>23561</v>
      </c>
      <c r="K134">
        <v>4.8600000000000003</v>
      </c>
      <c r="M134" s="5">
        <v>29526</v>
      </c>
      <c r="N134" s="6">
        <v>15.85</v>
      </c>
      <c r="O134" s="6"/>
      <c r="Q134" s="6"/>
      <c r="R134" s="4" t="s">
        <v>136</v>
      </c>
      <c r="S134" s="6">
        <f>AVERAGE(N394:N396)</f>
        <v>1.74</v>
      </c>
      <c r="T134" s="6"/>
      <c r="U134">
        <f>AVERAGE(K2117:K2129)</f>
        <v>7.6215384615384618</v>
      </c>
      <c r="V134" s="7">
        <f t="shared" si="56"/>
        <v>5.8815384615384616</v>
      </c>
      <c r="X134" s="1">
        <f>AVERAGE(B4098:B4189)</f>
        <v>3.3795893939393937</v>
      </c>
      <c r="Y134" s="7">
        <f t="shared" si="39"/>
        <v>1.6395893939393937</v>
      </c>
      <c r="AA134" s="1">
        <f>AVERAGE(F4098:F4189)</f>
        <v>3.1524287878787876</v>
      </c>
      <c r="AB134" s="7">
        <f t="shared" si="40"/>
        <v>1.4124287878787876</v>
      </c>
    </row>
    <row r="135" spans="1:28" x14ac:dyDescent="0.2">
      <c r="A135" s="3">
        <v>33475</v>
      </c>
      <c r="B135" t="s">
        <v>2</v>
      </c>
      <c r="E135" s="3">
        <v>33475</v>
      </c>
      <c r="F135" t="s">
        <v>2</v>
      </c>
      <c r="J135" s="3">
        <v>23568</v>
      </c>
      <c r="K135">
        <v>4.84</v>
      </c>
      <c r="M135" s="5">
        <v>29556</v>
      </c>
      <c r="N135" s="6">
        <v>18.899999999999999</v>
      </c>
      <c r="O135" s="6"/>
      <c r="Q135" s="6"/>
      <c r="R135" s="4" t="s">
        <v>137</v>
      </c>
      <c r="S135" s="6">
        <f>AVERAGE(N397:N399)</f>
        <v>1.4433333333333334</v>
      </c>
      <c r="T135" s="6"/>
      <c r="U135">
        <f>AVERAGE(K2130:K2142)</f>
        <v>7.5976923076923066</v>
      </c>
      <c r="V135" s="7">
        <f t="shared" si="56"/>
        <v>6.1543589743589733</v>
      </c>
      <c r="X135" s="1">
        <f>AVERAGE(B4190:B4281)</f>
        <v>3.2403681818181829</v>
      </c>
      <c r="Y135" s="7">
        <f t="shared" si="39"/>
        <v>1.7970348484848495</v>
      </c>
      <c r="AA135" s="1">
        <f>AVERAGE(F4190:F4281)</f>
        <v>2.8634499999999989</v>
      </c>
      <c r="AB135" s="7">
        <f t="shared" si="40"/>
        <v>1.4201166666666656</v>
      </c>
    </row>
    <row r="136" spans="1:28" x14ac:dyDescent="0.2">
      <c r="A136" s="3">
        <v>33476</v>
      </c>
      <c r="B136">
        <v>7.53</v>
      </c>
      <c r="E136" s="3">
        <v>33476</v>
      </c>
      <c r="F136">
        <v>7.34</v>
      </c>
      <c r="J136" s="3">
        <v>23575</v>
      </c>
      <c r="K136">
        <v>4.83</v>
      </c>
      <c r="M136" s="5">
        <v>29587</v>
      </c>
      <c r="N136" s="6">
        <v>19.079999999999998</v>
      </c>
      <c r="O136" s="6">
        <f t="shared" ref="O136" si="58">AVERAGE(N136:N138)</f>
        <v>16.569999999999997</v>
      </c>
      <c r="Q136" s="6"/>
      <c r="R136" s="4" t="s">
        <v>138</v>
      </c>
      <c r="S136" s="6">
        <f>AVERAGE(N400:N402)</f>
        <v>1.25</v>
      </c>
      <c r="T136" s="6"/>
      <c r="U136">
        <f>AVERAGE(K2143:K2155)</f>
        <v>7.1284615384615373</v>
      </c>
      <c r="V136" s="7">
        <f t="shared" si="56"/>
        <v>5.8784615384615373</v>
      </c>
      <c r="X136" s="1">
        <f>AVERAGE(B4282:B4371)</f>
        <v>2.6002624999999981</v>
      </c>
      <c r="Y136" s="7">
        <f t="shared" si="39"/>
        <v>1.3502624999999981</v>
      </c>
      <c r="AA136" s="1">
        <f>AVERAGE(F4282:F4371)</f>
        <v>2.4749140624999999</v>
      </c>
      <c r="AB136" s="7">
        <f t="shared" si="40"/>
        <v>1.2249140624999999</v>
      </c>
    </row>
    <row r="137" spans="1:28" x14ac:dyDescent="0.2">
      <c r="A137" s="3">
        <v>33477</v>
      </c>
      <c r="B137">
        <v>7.47</v>
      </c>
      <c r="E137" s="3">
        <v>33477</v>
      </c>
      <c r="F137">
        <v>7.3</v>
      </c>
      <c r="J137" s="3">
        <v>23582</v>
      </c>
      <c r="K137">
        <v>4.82</v>
      </c>
      <c r="M137" s="5">
        <v>29618</v>
      </c>
      <c r="N137" s="6">
        <v>15.93</v>
      </c>
      <c r="O137" s="6"/>
      <c r="Q137" s="6"/>
      <c r="R137" s="4" t="s">
        <v>139</v>
      </c>
      <c r="S137" s="6">
        <f>AVERAGE(N403:N405)</f>
        <v>1.2466666666666668</v>
      </c>
      <c r="T137" s="6"/>
      <c r="U137">
        <f>AVERAGE(K2156:K2168)</f>
        <v>6.476923076923077</v>
      </c>
      <c r="V137" s="7">
        <f t="shared" si="56"/>
        <v>5.23025641025641</v>
      </c>
      <c r="X137" s="1">
        <f>AVERAGE(B4372:B4463)</f>
        <v>2.1878136363636367</v>
      </c>
      <c r="Y137" s="7">
        <f t="shared" si="39"/>
        <v>0.94114696969696987</v>
      </c>
      <c r="AA137" s="1">
        <f>AVERAGE(F4372:F4463)</f>
        <v>2.0371878787878783</v>
      </c>
      <c r="AB137" s="7">
        <f t="shared" si="40"/>
        <v>0.79052121212121151</v>
      </c>
    </row>
    <row r="138" spans="1:28" x14ac:dyDescent="0.2">
      <c r="A138" s="3">
        <v>33478</v>
      </c>
      <c r="B138">
        <v>7.31</v>
      </c>
      <c r="E138" s="3">
        <v>33478</v>
      </c>
      <c r="F138">
        <v>7.16</v>
      </c>
      <c r="J138" s="3">
        <v>23589</v>
      </c>
      <c r="K138">
        <v>4.82</v>
      </c>
      <c r="M138" s="5">
        <v>29646</v>
      </c>
      <c r="N138" s="6">
        <v>14.7</v>
      </c>
      <c r="O138" s="6"/>
      <c r="Q138" s="6"/>
      <c r="R138" s="4" t="s">
        <v>140</v>
      </c>
      <c r="S138" s="6">
        <f>AVERAGE(N406:N408)</f>
        <v>1.0166666666666666</v>
      </c>
      <c r="T138" s="6"/>
      <c r="U138">
        <f>AVERAGE(K2169:K2181)</f>
        <v>6.7776923076923072</v>
      </c>
      <c r="V138" s="7">
        <f t="shared" si="56"/>
        <v>5.7610256410256406</v>
      </c>
      <c r="X138" s="1">
        <f>AVERAGE(B4463:B4554)</f>
        <v>2.1820318181818181</v>
      </c>
      <c r="Y138" s="7">
        <f t="shared" si="39"/>
        <v>1.1653651515151515</v>
      </c>
      <c r="AA138" s="1">
        <f>AVERAGE(F4463:F4554)</f>
        <v>1.8788030303030301</v>
      </c>
      <c r="AB138" s="7">
        <f t="shared" si="40"/>
        <v>0.86213636363636348</v>
      </c>
    </row>
    <row r="139" spans="1:28" x14ac:dyDescent="0.2">
      <c r="A139" s="3">
        <v>33479</v>
      </c>
      <c r="B139">
        <v>7.37</v>
      </c>
      <c r="E139" s="3">
        <v>33479</v>
      </c>
      <c r="F139">
        <v>7.22</v>
      </c>
      <c r="J139" s="3">
        <v>23596</v>
      </c>
      <c r="K139">
        <v>4.8100000000000005</v>
      </c>
      <c r="M139" s="5">
        <v>29677</v>
      </c>
      <c r="N139" s="6">
        <v>15.72</v>
      </c>
      <c r="O139" s="6">
        <f t="shared" ref="O139" si="59">AVERAGE(N139:N141)</f>
        <v>17.78</v>
      </c>
      <c r="Q139" s="6"/>
      <c r="R139" s="4" t="s">
        <v>141</v>
      </c>
      <c r="S139" s="6">
        <f>AVERAGE(N409:N411)</f>
        <v>0.99666666666666659</v>
      </c>
      <c r="T139" s="6"/>
      <c r="U139">
        <f>AVERAGE(K2182:K2194)</f>
        <v>6.6446153846153839</v>
      </c>
      <c r="V139" s="7">
        <f t="shared" si="56"/>
        <v>5.6479487179487169</v>
      </c>
      <c r="X139" s="1">
        <f>AVERAGE(B4555:B4646)</f>
        <v>2.0651848484848481</v>
      </c>
      <c r="Y139" s="7">
        <f t="shared" si="39"/>
        <v>1.0685181818181815</v>
      </c>
      <c r="AA139" s="1">
        <f>AVERAGE(F4555:F4646)</f>
        <v>1.7468575757575757</v>
      </c>
      <c r="AB139" s="7">
        <f t="shared" si="40"/>
        <v>0.75019090909090913</v>
      </c>
    </row>
    <row r="140" spans="1:28" x14ac:dyDescent="0.2">
      <c r="A140" s="3">
        <v>33480</v>
      </c>
      <c r="B140">
        <v>7.46</v>
      </c>
      <c r="E140" s="3">
        <v>33480</v>
      </c>
      <c r="F140">
        <v>7.25</v>
      </c>
      <c r="J140" s="3">
        <v>23603</v>
      </c>
      <c r="K140">
        <v>4.8100000000000005</v>
      </c>
      <c r="M140" s="5">
        <v>29707</v>
      </c>
      <c r="N140" s="6">
        <v>18.52</v>
      </c>
      <c r="O140" s="6"/>
      <c r="Q140" s="6"/>
      <c r="R140" s="4" t="s">
        <v>142</v>
      </c>
      <c r="S140" s="6">
        <f>AVERAGE(N412:N414)</f>
        <v>1.0033333333333332</v>
      </c>
      <c r="T140" s="6"/>
      <c r="U140">
        <f>AVERAGE(K2195:K2207)</f>
        <v>6.2815384615384611</v>
      </c>
      <c r="V140" s="7">
        <f t="shared" si="56"/>
        <v>5.2782051282051281</v>
      </c>
      <c r="X140" s="1">
        <f>AVERAGE(B4647:B4738)</f>
        <v>1.8837727272727269</v>
      </c>
      <c r="Y140" s="7">
        <f t="shared" si="39"/>
        <v>0.88043939393939374</v>
      </c>
      <c r="AA140" s="1">
        <f>AVERAGE(F4647:F4738)</f>
        <v>1.6773303030303028</v>
      </c>
      <c r="AB140" s="7">
        <f t="shared" si="40"/>
        <v>0.67399696969696965</v>
      </c>
    </row>
    <row r="141" spans="1:28" x14ac:dyDescent="0.2">
      <c r="A141" s="3">
        <v>33481</v>
      </c>
      <c r="B141" t="s">
        <v>2</v>
      </c>
      <c r="E141" s="3">
        <v>33481</v>
      </c>
      <c r="F141" t="s">
        <v>2</v>
      </c>
      <c r="J141" s="3">
        <v>23610</v>
      </c>
      <c r="K141">
        <v>4.8100000000000005</v>
      </c>
      <c r="M141" s="5">
        <v>29738</v>
      </c>
      <c r="N141" s="6">
        <v>19.100000000000001</v>
      </c>
      <c r="O141" s="6"/>
      <c r="Q141" s="6"/>
      <c r="R141" s="4" t="s">
        <v>143</v>
      </c>
      <c r="S141" s="6">
        <f>AVERAGE(N415:N417)</f>
        <v>1.01</v>
      </c>
      <c r="T141" s="6"/>
      <c r="U141">
        <f>AVERAGE(K2208:K2220)</f>
        <v>6.6592307692307697</v>
      </c>
      <c r="V141" s="7">
        <f t="shared" si="56"/>
        <v>5.6492307692307699</v>
      </c>
      <c r="X141" s="1">
        <f>AVERAGE(B4738:B4829)</f>
        <v>2.5492060606060605</v>
      </c>
      <c r="Y141" s="7">
        <f t="shared" si="39"/>
        <v>1.5392060606060605</v>
      </c>
      <c r="AA141" s="1">
        <f>AVERAGE(F4738:F4829)</f>
        <v>1.8072621212121212</v>
      </c>
      <c r="AB141" s="7">
        <f t="shared" si="40"/>
        <v>0.79726212121212114</v>
      </c>
    </row>
    <row r="142" spans="1:28" x14ac:dyDescent="0.2">
      <c r="A142" s="3">
        <v>33482</v>
      </c>
      <c r="B142" t="s">
        <v>2</v>
      </c>
      <c r="E142" s="3">
        <v>33482</v>
      </c>
      <c r="F142" t="s">
        <v>2</v>
      </c>
      <c r="J142" s="3">
        <v>23617</v>
      </c>
      <c r="K142">
        <v>4.82</v>
      </c>
      <c r="M142" s="5">
        <v>29768</v>
      </c>
      <c r="N142" s="6">
        <v>19.04</v>
      </c>
      <c r="O142" s="6">
        <f t="shared" ref="O142" si="60">AVERAGE(N142:N144)</f>
        <v>17.576666666666664</v>
      </c>
      <c r="Q142" s="6"/>
      <c r="R142" s="4" t="s">
        <v>144</v>
      </c>
      <c r="S142" s="6">
        <f>AVERAGE(N418:N420)</f>
        <v>1.4333333333333333</v>
      </c>
      <c r="T142" s="6"/>
      <c r="U142">
        <f>AVERAGE(K2221:K2233)</f>
        <v>6.4815384615384621</v>
      </c>
      <c r="V142" s="7">
        <f t="shared" si="56"/>
        <v>5.0482051282051286</v>
      </c>
      <c r="X142" s="1">
        <f>AVERAGE(B4829:B4920)</f>
        <v>2.7812712121212133</v>
      </c>
      <c r="Y142" s="7">
        <f t="shared" si="39"/>
        <v>1.34793787878788</v>
      </c>
      <c r="AA142" s="1">
        <f>AVERAGE(F4829:F4920)</f>
        <v>2.2026606060606064</v>
      </c>
      <c r="AB142" s="7">
        <f t="shared" si="40"/>
        <v>0.76932727272727308</v>
      </c>
    </row>
    <row r="143" spans="1:28" x14ac:dyDescent="0.2">
      <c r="A143" s="3">
        <v>33483</v>
      </c>
      <c r="B143">
        <v>7.46</v>
      </c>
      <c r="E143" s="3">
        <v>33483</v>
      </c>
      <c r="F143">
        <v>7.25</v>
      </c>
      <c r="J143" s="3">
        <v>23624</v>
      </c>
      <c r="K143">
        <v>4.83</v>
      </c>
      <c r="M143" s="5">
        <v>29799</v>
      </c>
      <c r="N143" s="6">
        <v>17.82</v>
      </c>
      <c r="O143" s="6"/>
      <c r="Q143" s="6"/>
      <c r="R143" s="4" t="s">
        <v>145</v>
      </c>
      <c r="S143" s="6">
        <f>AVERAGE(N421:N423)</f>
        <v>1.95</v>
      </c>
      <c r="T143" s="6"/>
      <c r="U143">
        <f>AVERAGE(K2234:K2247)</f>
        <v>6.1842857142857133</v>
      </c>
      <c r="V143" s="7">
        <f t="shared" si="56"/>
        <v>4.2342857142857131</v>
      </c>
      <c r="X143" s="1">
        <f>AVERAGE(B4921:B5012)</f>
        <v>3.1750863636363649</v>
      </c>
      <c r="Y143" s="7">
        <f t="shared" si="39"/>
        <v>1.2250863636363649</v>
      </c>
      <c r="AA143" s="1">
        <f>AVERAGE(F4921:F5012)</f>
        <v>2.6376212121212119</v>
      </c>
      <c r="AB143" s="7">
        <f t="shared" si="40"/>
        <v>0.68762121212121197</v>
      </c>
    </row>
    <row r="144" spans="1:28" x14ac:dyDescent="0.2">
      <c r="A144" s="3">
        <v>33484</v>
      </c>
      <c r="B144">
        <v>7.45</v>
      </c>
      <c r="E144" s="3">
        <v>33484</v>
      </c>
      <c r="F144">
        <v>7.26</v>
      </c>
      <c r="J144" s="3">
        <v>23631</v>
      </c>
      <c r="K144">
        <v>4.82</v>
      </c>
      <c r="M144" s="5">
        <v>29830</v>
      </c>
      <c r="N144" s="6">
        <v>15.87</v>
      </c>
      <c r="O144" s="6"/>
      <c r="Q144" s="6"/>
      <c r="R144" s="4" t="s">
        <v>146</v>
      </c>
      <c r="S144" s="6">
        <f>AVERAGE(N424:N426)</f>
        <v>2.4699999999999998</v>
      </c>
      <c r="T144" s="6"/>
      <c r="U144">
        <f>AVERAGE(K2248:K2259)</f>
        <v>5.9516666666666671</v>
      </c>
      <c r="V144" s="7">
        <f t="shared" si="56"/>
        <v>3.4816666666666674</v>
      </c>
      <c r="X144" s="1">
        <f>AVERAGE(B5015:B5102)</f>
        <v>3.8249734374999993</v>
      </c>
      <c r="Y144" s="7">
        <f t="shared" si="39"/>
        <v>1.3549734374999995</v>
      </c>
      <c r="AA144" s="1">
        <f>AVERAGE(F5015:F5102)</f>
        <v>3.1858375000000003</v>
      </c>
      <c r="AB144" s="7">
        <f t="shared" si="40"/>
        <v>0.71583750000000057</v>
      </c>
    </row>
    <row r="145" spans="1:28" x14ac:dyDescent="0.2">
      <c r="A145" s="3">
        <v>33485</v>
      </c>
      <c r="B145">
        <v>7.42</v>
      </c>
      <c r="E145" s="3">
        <v>33485</v>
      </c>
      <c r="F145">
        <v>7.25</v>
      </c>
      <c r="J145" s="3">
        <v>23638</v>
      </c>
      <c r="K145">
        <v>4.82</v>
      </c>
      <c r="M145" s="5">
        <v>29860</v>
      </c>
      <c r="N145" s="6">
        <v>15.08</v>
      </c>
      <c r="O145" s="6">
        <f t="shared" ref="O145" si="61">AVERAGE(N145:N147)</f>
        <v>13.586666666666666</v>
      </c>
      <c r="Q145" s="6"/>
      <c r="R145" s="4" t="s">
        <v>147</v>
      </c>
      <c r="S145" s="6">
        <f>AVERAGE(N427:N429)</f>
        <v>2.9433333333333334</v>
      </c>
      <c r="T145" s="6"/>
      <c r="U145">
        <f>AVERAGE(K2260:K2272)</f>
        <v>5.9907692307692306</v>
      </c>
      <c r="V145" s="7">
        <f t="shared" si="56"/>
        <v>3.0474358974358973</v>
      </c>
      <c r="X145" s="1">
        <f>AVERAGE(B5103:B5193)</f>
        <v>4.1926446153846157</v>
      </c>
      <c r="Y145" s="7">
        <f t="shared" si="39"/>
        <v>1.2493112820512824</v>
      </c>
      <c r="AA145" s="1">
        <f>AVERAGE(F5103:F5193)</f>
        <v>3.7743584615384616</v>
      </c>
      <c r="AB145" s="7">
        <f t="shared" si="40"/>
        <v>0.83102512820512819</v>
      </c>
    </row>
    <row r="146" spans="1:28" x14ac:dyDescent="0.2">
      <c r="A146" s="3">
        <v>33486</v>
      </c>
      <c r="B146">
        <v>7.46</v>
      </c>
      <c r="E146" s="3">
        <v>33486</v>
      </c>
      <c r="F146">
        <v>7.25</v>
      </c>
      <c r="J146" s="3">
        <v>23645</v>
      </c>
      <c r="K146">
        <v>4.8100000000000005</v>
      </c>
      <c r="M146" s="5">
        <v>29891</v>
      </c>
      <c r="N146" s="6">
        <v>13.31</v>
      </c>
      <c r="O146" s="6"/>
      <c r="Q146" s="6"/>
      <c r="R146" s="4" t="s">
        <v>148</v>
      </c>
      <c r="S146" s="6">
        <f>AVERAGE(N430:N432)</f>
        <v>3.4599999999999995</v>
      </c>
      <c r="T146" s="6"/>
      <c r="U146">
        <f>AVERAGE(K2273:K2286)</f>
        <v>5.9714285714285724</v>
      </c>
      <c r="V146" s="7">
        <f t="shared" si="56"/>
        <v>2.5114285714285729</v>
      </c>
      <c r="X146" s="1">
        <f>AVERAGE(B5194:B5285)</f>
        <v>4.5087030303030309</v>
      </c>
      <c r="Y146" s="7">
        <f t="shared" si="39"/>
        <v>1.0487030303030314</v>
      </c>
      <c r="AA146" s="1">
        <f>AVERAGE(F5194:F5285)</f>
        <v>4.2760045454545441</v>
      </c>
      <c r="AB146" s="7">
        <f t="shared" si="40"/>
        <v>0.81600454545454459</v>
      </c>
    </row>
    <row r="147" spans="1:28" x14ac:dyDescent="0.2">
      <c r="A147" s="3">
        <v>33487</v>
      </c>
      <c r="B147">
        <v>7.38</v>
      </c>
      <c r="E147" s="3">
        <v>33487</v>
      </c>
      <c r="F147">
        <v>7.22</v>
      </c>
      <c r="J147" s="3">
        <v>23652</v>
      </c>
      <c r="K147">
        <v>4.8100000000000005</v>
      </c>
      <c r="M147" s="5">
        <v>29921</v>
      </c>
      <c r="N147" s="6">
        <v>12.37</v>
      </c>
      <c r="O147" s="6"/>
      <c r="Q147" s="6"/>
      <c r="R147" s="4" t="s">
        <v>149</v>
      </c>
      <c r="S147" s="6">
        <f>AVERAGE(N433:N435)</f>
        <v>3.98</v>
      </c>
      <c r="T147" s="6"/>
      <c r="U147">
        <f>AVERAGE(K2287:K2299)</f>
        <v>6.3307692307692305</v>
      </c>
      <c r="V147" s="7">
        <f t="shared" si="56"/>
        <v>2.3507692307692305</v>
      </c>
      <c r="X147" s="1">
        <f>AVERAGE(B5286:B5377)</f>
        <v>4.9786523076923093</v>
      </c>
      <c r="Y147" s="7">
        <f t="shared" si="39"/>
        <v>0.99865230769230928</v>
      </c>
      <c r="AA147" s="1">
        <f>AVERAGE(F5286:F5377)</f>
        <v>4.7992246153846141</v>
      </c>
      <c r="AB147" s="7">
        <f t="shared" si="40"/>
        <v>0.81922461538461411</v>
      </c>
    </row>
    <row r="148" spans="1:28" x14ac:dyDescent="0.2">
      <c r="A148" s="3">
        <v>33488</v>
      </c>
      <c r="B148" t="s">
        <v>2</v>
      </c>
      <c r="E148" s="3">
        <v>33488</v>
      </c>
      <c r="F148" t="s">
        <v>2</v>
      </c>
      <c r="J148" s="3">
        <v>23659</v>
      </c>
      <c r="K148">
        <v>4.8</v>
      </c>
      <c r="M148" s="5">
        <v>29952</v>
      </c>
      <c r="N148" s="6">
        <v>13.22</v>
      </c>
      <c r="O148" s="6">
        <f t="shared" ref="O148" si="62">AVERAGE(N148:N150)</f>
        <v>14.226666666666667</v>
      </c>
      <c r="Q148" s="6"/>
      <c r="R148" s="4" t="s">
        <v>150</v>
      </c>
      <c r="S148" s="6">
        <f>AVERAGE(N436:N438)</f>
        <v>4.456666666666667</v>
      </c>
      <c r="T148" s="6"/>
      <c r="U148">
        <f>AVERAGE(K2300:K2312)</f>
        <v>6.3076923076923066</v>
      </c>
      <c r="V148" s="7">
        <f t="shared" si="56"/>
        <v>1.8510256410256396</v>
      </c>
      <c r="X148" s="1">
        <f>AVERAGE(B5378:B5469)</f>
        <v>5.2547999999999995</v>
      </c>
      <c r="Y148" s="7">
        <f t="shared" si="39"/>
        <v>0.79813333333333247</v>
      </c>
      <c r="AA148" s="1">
        <f>AVERAGE(F5378:F5469)</f>
        <v>5.1501969230769227</v>
      </c>
      <c r="AB148" s="7">
        <f t="shared" si="40"/>
        <v>0.69353025641025567</v>
      </c>
    </row>
    <row r="149" spans="1:28" x14ac:dyDescent="0.2">
      <c r="A149" s="3">
        <v>33489</v>
      </c>
      <c r="B149" t="s">
        <v>2</v>
      </c>
      <c r="E149" s="3">
        <v>33489</v>
      </c>
      <c r="F149" t="s">
        <v>2</v>
      </c>
      <c r="J149" s="3">
        <v>23666</v>
      </c>
      <c r="K149">
        <v>4.8</v>
      </c>
      <c r="M149" s="5">
        <v>29983</v>
      </c>
      <c r="N149" s="6">
        <v>14.78</v>
      </c>
      <c r="O149" s="6"/>
      <c r="Q149" s="6"/>
      <c r="R149" s="4" t="s">
        <v>151</v>
      </c>
      <c r="S149" s="6">
        <f>AVERAGE(N439:N441)</f>
        <v>4.9066666666666672</v>
      </c>
      <c r="T149" s="6"/>
      <c r="U149">
        <f>AVERAGE(K2313:K2325)</f>
        <v>6.7376923076923081</v>
      </c>
      <c r="V149" s="7">
        <f t="shared" si="56"/>
        <v>1.8310256410256409</v>
      </c>
      <c r="X149" s="1">
        <f>AVERAGE(B5468:B5559)</f>
        <v>5.6884276923076929</v>
      </c>
      <c r="Y149" s="7">
        <f t="shared" si="39"/>
        <v>0.78176102564102568</v>
      </c>
      <c r="AA149" s="1">
        <f>AVERAGE(F5468:F5559)</f>
        <v>5.5156246153846151</v>
      </c>
      <c r="AB149" s="7">
        <f t="shared" si="40"/>
        <v>0.60895794871794795</v>
      </c>
    </row>
    <row r="150" spans="1:28" x14ac:dyDescent="0.2">
      <c r="A150" s="3">
        <v>33490</v>
      </c>
      <c r="B150">
        <v>7.32</v>
      </c>
      <c r="E150" s="3">
        <v>33490</v>
      </c>
      <c r="F150">
        <v>7.18</v>
      </c>
      <c r="J150" s="3">
        <v>23673</v>
      </c>
      <c r="K150">
        <v>4.8100000000000005</v>
      </c>
      <c r="M150" s="5">
        <v>30011</v>
      </c>
      <c r="N150" s="6">
        <v>14.68</v>
      </c>
      <c r="O150" s="6"/>
      <c r="Q150" s="6"/>
      <c r="R150" s="4" t="s">
        <v>152</v>
      </c>
      <c r="S150" s="6">
        <f>AVERAGE(N442:N444)</f>
        <v>5.246666666666667</v>
      </c>
      <c r="T150" s="6"/>
      <c r="U150">
        <f>AVERAGE(K2326:K2338)</f>
        <v>6.5961538461538458</v>
      </c>
      <c r="V150" s="7">
        <f t="shared" si="56"/>
        <v>1.3494871794871788</v>
      </c>
      <c r="X150" s="1">
        <f>AVERAGE(B5559:B5650)</f>
        <v>5.7461138461538459</v>
      </c>
      <c r="Y150" s="7">
        <f t="shared" si="39"/>
        <v>0.49944717948717887</v>
      </c>
      <c r="AA150" s="1">
        <f>AVERAGE(F5559:F5650)</f>
        <v>5.7757276923076928</v>
      </c>
      <c r="AB150" s="7">
        <f t="shared" si="40"/>
        <v>0.52906102564102575</v>
      </c>
    </row>
    <row r="151" spans="1:28" x14ac:dyDescent="0.2">
      <c r="A151" s="3">
        <v>33491</v>
      </c>
      <c r="B151">
        <v>7.29</v>
      </c>
      <c r="E151" s="3">
        <v>33491</v>
      </c>
      <c r="F151">
        <v>7.14</v>
      </c>
      <c r="J151" s="3">
        <v>23680</v>
      </c>
      <c r="K151">
        <v>4.8100000000000005</v>
      </c>
      <c r="M151" s="5">
        <v>30042</v>
      </c>
      <c r="N151" s="6">
        <v>14.94</v>
      </c>
      <c r="O151" s="6">
        <f t="shared" ref="O151" si="63">AVERAGE(N151:N153)</f>
        <v>14.513333333333334</v>
      </c>
      <c r="Q151" s="6"/>
      <c r="R151" s="4" t="s">
        <v>153</v>
      </c>
      <c r="S151" s="6">
        <f>AVERAGE(N445:N447)</f>
        <v>5.246666666666667</v>
      </c>
      <c r="T151" s="6"/>
      <c r="U151">
        <f>AVERAGE(K2339:K2351)</f>
        <v>6.2884615384615383</v>
      </c>
      <c r="V151" s="7">
        <f t="shared" si="56"/>
        <v>1.0417948717948713</v>
      </c>
      <c r="X151" s="1">
        <f>AVERAGE(B5651:B5742)</f>
        <v>5.585024615384615</v>
      </c>
      <c r="Y151" s="7">
        <f t="shared" si="39"/>
        <v>0.338357948717948</v>
      </c>
      <c r="AA151" s="1">
        <f>AVERAGE(F5651:F5742)</f>
        <v>5.789115384615382</v>
      </c>
      <c r="AB151" s="7">
        <f t="shared" si="40"/>
        <v>0.54244871794871496</v>
      </c>
    </row>
    <row r="152" spans="1:28" x14ac:dyDescent="0.2">
      <c r="A152" s="3">
        <v>33492</v>
      </c>
      <c r="B152">
        <v>7.31</v>
      </c>
      <c r="E152" s="3">
        <v>33492</v>
      </c>
      <c r="F152">
        <v>7.14</v>
      </c>
      <c r="J152" s="3">
        <v>23687</v>
      </c>
      <c r="K152">
        <v>4.8100000000000005</v>
      </c>
      <c r="M152" s="5">
        <v>30072</v>
      </c>
      <c r="N152" s="6">
        <v>14.45</v>
      </c>
      <c r="O152" s="6"/>
      <c r="Q152" s="6"/>
      <c r="R152" s="4" t="s">
        <v>154</v>
      </c>
      <c r="S152" s="6">
        <f>AVERAGE(N448:N450)</f>
        <v>5.2566666666666668</v>
      </c>
      <c r="T152" s="6"/>
      <c r="U152">
        <f>AVERAGE(K2352:K2364)</f>
        <v>6.2953846153846147</v>
      </c>
      <c r="V152" s="7">
        <f t="shared" si="56"/>
        <v>1.0387179487179479</v>
      </c>
      <c r="X152" s="1">
        <f>AVERAGE(B5743:B5832)</f>
        <v>5.5833323076923085</v>
      </c>
      <c r="Y152" s="7">
        <f t="shared" si="39"/>
        <v>0.32666564102564166</v>
      </c>
      <c r="AA152" s="1">
        <f>AVERAGE(F5743:F5832)</f>
        <v>5.7214199999999993</v>
      </c>
      <c r="AB152" s="7">
        <f t="shared" si="40"/>
        <v>0.46475333333333246</v>
      </c>
    </row>
    <row r="153" spans="1:28" x14ac:dyDescent="0.2">
      <c r="A153" s="3">
        <v>33493</v>
      </c>
      <c r="B153">
        <v>7.2</v>
      </c>
      <c r="E153" s="3">
        <v>33493</v>
      </c>
      <c r="F153">
        <v>7.06</v>
      </c>
      <c r="J153" s="3">
        <v>23694</v>
      </c>
      <c r="K153">
        <v>4.8</v>
      </c>
      <c r="M153" s="5">
        <v>30103</v>
      </c>
      <c r="N153" s="6">
        <v>14.15</v>
      </c>
      <c r="O153" s="6"/>
      <c r="Q153" s="6"/>
      <c r="R153" s="4" t="s">
        <v>155</v>
      </c>
      <c r="S153" s="6">
        <f>AVERAGE(N451:N453)</f>
        <v>5.25</v>
      </c>
      <c r="T153" s="6"/>
      <c r="U153">
        <f>AVERAGE(K2365:K2377)</f>
        <v>6.4923076923076923</v>
      </c>
      <c r="V153" s="7">
        <f t="shared" si="56"/>
        <v>1.2423076923076923</v>
      </c>
      <c r="X153" s="1">
        <f>AVERAGE(B5833:B5922)</f>
        <v>5.6726153846153862</v>
      </c>
      <c r="Y153" s="7">
        <f t="shared" si="39"/>
        <v>0.42261538461538617</v>
      </c>
      <c r="AA153" s="1">
        <f>AVERAGE(F5833:F5922)</f>
        <v>5.6131861538461552</v>
      </c>
      <c r="AB153" s="7">
        <f t="shared" si="40"/>
        <v>0.36318615384615516</v>
      </c>
    </row>
    <row r="154" spans="1:28" x14ac:dyDescent="0.2">
      <c r="A154" s="3">
        <v>33494</v>
      </c>
      <c r="B154">
        <v>7.25</v>
      </c>
      <c r="E154" s="3">
        <v>33494</v>
      </c>
      <c r="F154">
        <v>7.07</v>
      </c>
      <c r="J154" s="3">
        <v>23701</v>
      </c>
      <c r="K154">
        <v>4.8</v>
      </c>
      <c r="M154" s="5">
        <v>30133</v>
      </c>
      <c r="N154" s="6">
        <v>12.59</v>
      </c>
      <c r="O154" s="6">
        <f t="shared" ref="O154" si="64">AVERAGE(N154:N156)</f>
        <v>11.006666666666668</v>
      </c>
      <c r="Q154" s="6"/>
      <c r="R154" s="4" t="s">
        <v>156</v>
      </c>
      <c r="S154" s="6">
        <f>AVERAGE(N454:N456)</f>
        <v>5.0733333333333333</v>
      </c>
      <c r="T154" s="6"/>
      <c r="U154">
        <f>AVERAGE(K2378:K2390)</f>
        <v>6.6315384615384625</v>
      </c>
      <c r="V154" s="7">
        <f t="shared" si="56"/>
        <v>1.5582051282051292</v>
      </c>
      <c r="X154" s="1">
        <f>AVERAGE(B5924:B6015)</f>
        <v>5.3993046153846151</v>
      </c>
      <c r="Y154" s="7">
        <f t="shared" ref="Y154:Y158" si="65">X154-S154</f>
        <v>0.3259712820512819</v>
      </c>
      <c r="AA154" s="1">
        <f>AVERAGE(F5924:F6015)</f>
        <v>5.8064799999999996</v>
      </c>
      <c r="AB154" s="7">
        <f t="shared" ref="AB154:AB159" si="66">AA154-S154</f>
        <v>0.73314666666666639</v>
      </c>
    </row>
    <row r="155" spans="1:28" x14ac:dyDescent="0.2">
      <c r="A155" s="3">
        <v>33495</v>
      </c>
      <c r="B155" t="s">
        <v>2</v>
      </c>
      <c r="E155" s="3">
        <v>33495</v>
      </c>
      <c r="F155" t="s">
        <v>2</v>
      </c>
      <c r="J155" s="3">
        <v>23708</v>
      </c>
      <c r="K155">
        <v>4.82</v>
      </c>
      <c r="M155" s="5">
        <v>30164</v>
      </c>
      <c r="N155" s="6">
        <v>10.119999999999999</v>
      </c>
      <c r="O155" s="6"/>
      <c r="Q155" s="6"/>
      <c r="R155" s="4" t="s">
        <v>157</v>
      </c>
      <c r="S155" s="6">
        <f>AVERAGE(N457:N459)</f>
        <v>4.496666666666667</v>
      </c>
      <c r="T155" s="6"/>
      <c r="U155">
        <f>AVERAGE(K2391:K2403)</f>
        <v>6.5261538461538464</v>
      </c>
      <c r="V155" s="7">
        <f t="shared" si="56"/>
        <v>2.0294871794871794</v>
      </c>
      <c r="X155" s="1">
        <f>AVERAGE(B6016:B6107)</f>
        <v>4.7556454545454541</v>
      </c>
      <c r="Y155" s="7">
        <f t="shared" si="65"/>
        <v>0.25897878787878703</v>
      </c>
      <c r="AA155" s="1">
        <f>AVERAGE(F6016:F6107)</f>
        <v>5.0342590909090905</v>
      </c>
      <c r="AB155" s="7">
        <f t="shared" si="66"/>
        <v>0.53759242424242348</v>
      </c>
    </row>
    <row r="156" spans="1:28" x14ac:dyDescent="0.2">
      <c r="A156" s="3">
        <v>33496</v>
      </c>
      <c r="B156" t="s">
        <v>2</v>
      </c>
      <c r="C156" s="1"/>
      <c r="D156" s="1"/>
      <c r="E156" s="3">
        <v>33496</v>
      </c>
      <c r="F156" t="s">
        <v>2</v>
      </c>
      <c r="G156" s="1"/>
      <c r="J156" s="3">
        <v>23715</v>
      </c>
      <c r="K156">
        <v>4.83</v>
      </c>
      <c r="M156" s="5">
        <v>30195</v>
      </c>
      <c r="N156" s="6">
        <v>10.31</v>
      </c>
      <c r="O156" s="6"/>
      <c r="Q156" s="6"/>
      <c r="R156" s="4" t="s">
        <v>158</v>
      </c>
      <c r="S156" s="6">
        <f>AVERAGE(N460:N462)</f>
        <v>3.1766666666666663</v>
      </c>
      <c r="T156" s="6"/>
      <c r="U156">
        <f>AVERAGE(K2404:K2416)</f>
        <v>6.7446153846153853</v>
      </c>
      <c r="V156" s="7">
        <f t="shared" si="56"/>
        <v>3.567948717948719</v>
      </c>
      <c r="X156" s="1">
        <f>AVERAGE(B6108:B6198)</f>
        <v>3.8697861538461535</v>
      </c>
      <c r="Y156" s="7">
        <f t="shared" si="65"/>
        <v>0.69311948717948724</v>
      </c>
      <c r="AA156" s="1">
        <f>AVERAGE(F6108:F6198)</f>
        <v>4.2341307692307701</v>
      </c>
      <c r="AB156" s="7">
        <f t="shared" si="66"/>
        <v>1.0574641025641038</v>
      </c>
    </row>
    <row r="157" spans="1:28" x14ac:dyDescent="0.2">
      <c r="A157" s="3">
        <v>33497</v>
      </c>
      <c r="B157">
        <v>7.28</v>
      </c>
      <c r="C157" s="1"/>
      <c r="D157" s="1"/>
      <c r="E157" s="3">
        <v>33497</v>
      </c>
      <c r="F157">
        <v>7.09</v>
      </c>
      <c r="G157" s="1"/>
      <c r="J157" s="3">
        <v>23722</v>
      </c>
      <c r="K157">
        <v>4.83</v>
      </c>
      <c r="M157" s="5">
        <v>30225</v>
      </c>
      <c r="N157" s="6">
        <v>9.7100000000000009</v>
      </c>
      <c r="O157" s="6">
        <f t="shared" ref="O157" si="67">AVERAGE(N157:N159)</f>
        <v>9.2866666666666671</v>
      </c>
      <c r="Q157" s="6"/>
      <c r="R157" s="4" t="s">
        <v>159</v>
      </c>
      <c r="S157" s="6">
        <f>AVERAGE(N463:N465)</f>
        <v>2.0866666666666664</v>
      </c>
      <c r="T157" s="6"/>
      <c r="U157">
        <f>AVERAGE(K2417:K2429)</f>
        <v>6.9907692307692315</v>
      </c>
      <c r="V157" s="7">
        <f t="shared" si="56"/>
        <v>4.9041025641025655</v>
      </c>
      <c r="X157" s="1">
        <f>AVERAGE(B6199:B6289)</f>
        <v>4.1762569230769229</v>
      </c>
      <c r="Y157" s="7">
        <f t="shared" si="65"/>
        <v>2.0895902564102564</v>
      </c>
      <c r="AA157" s="1">
        <f>AVERAGE(F6199:F6289)</f>
        <v>4.1465538461538447</v>
      </c>
      <c r="AB157" s="7">
        <f t="shared" si="66"/>
        <v>2.0598871794871783</v>
      </c>
    </row>
    <row r="158" spans="1:28" x14ac:dyDescent="0.2">
      <c r="A158" s="3">
        <v>33498</v>
      </c>
      <c r="B158">
        <v>7.25</v>
      </c>
      <c r="C158" s="1"/>
      <c r="D158" s="1"/>
      <c r="E158" s="3">
        <v>33498</v>
      </c>
      <c r="F158">
        <v>7.08</v>
      </c>
      <c r="G158" s="1"/>
      <c r="J158" s="3">
        <v>23729</v>
      </c>
      <c r="K158">
        <v>4.8100000000000005</v>
      </c>
      <c r="M158" s="5">
        <v>30256</v>
      </c>
      <c r="N158" s="6">
        <v>9.1999999999999993</v>
      </c>
      <c r="O158" s="6"/>
      <c r="Q158" s="6"/>
      <c r="R158" s="4" t="s">
        <v>160</v>
      </c>
      <c r="S158" s="6">
        <f>AVERAGE(N466:N468)</f>
        <v>1.9400000000000002</v>
      </c>
      <c r="T158" s="6"/>
      <c r="U158">
        <f>AVERAGE(K2430:K2442)</f>
        <v>7.1823076923076927</v>
      </c>
      <c r="V158" s="7">
        <f t="shared" si="56"/>
        <v>5.2423076923076923</v>
      </c>
      <c r="X158" s="1">
        <f>AVERAGE(B6290:B6381)</f>
        <v>4.5942560606060603</v>
      </c>
      <c r="Y158" s="7">
        <f t="shared" si="65"/>
        <v>2.6542560606060599</v>
      </c>
      <c r="AA158" s="1">
        <f>AVERAGE(F6290:F6381)</f>
        <v>4.3183151515151526</v>
      </c>
      <c r="AB158" s="7">
        <f t="shared" si="66"/>
        <v>2.3783151515151522</v>
      </c>
    </row>
    <row r="159" spans="1:28" x14ac:dyDescent="0.2">
      <c r="A159" s="3">
        <v>33499</v>
      </c>
      <c r="B159">
        <v>7.25</v>
      </c>
      <c r="E159" s="3">
        <v>33499</v>
      </c>
      <c r="F159">
        <v>7.08</v>
      </c>
      <c r="J159" s="3">
        <v>23736</v>
      </c>
      <c r="K159">
        <v>4.8</v>
      </c>
      <c r="M159" s="5">
        <v>30286</v>
      </c>
      <c r="N159" s="6">
        <v>8.9499999999999993</v>
      </c>
      <c r="O159" s="6"/>
      <c r="Q159" s="6"/>
      <c r="R159" s="4" t="s">
        <v>161</v>
      </c>
      <c r="S159" s="6">
        <f>AVERAGE(N469:N471)</f>
        <v>0.5066666666666666</v>
      </c>
      <c r="T159" s="6"/>
      <c r="U159">
        <f>AVERAGE(K2443:K2455)</f>
        <v>8.8230769230769219</v>
      </c>
      <c r="V159" s="7">
        <f t="shared" si="56"/>
        <v>8.316410256410256</v>
      </c>
      <c r="X159" s="1">
        <f>AVERAGE(B6382:B6473)</f>
        <v>5.1407469696969681</v>
      </c>
      <c r="Y159" s="7">
        <f>X159-S159</f>
        <v>4.6340803030303013</v>
      </c>
      <c r="AA159" s="1">
        <f>AVERAGE(F6382:F6473)</f>
        <v>4.7827606060606032</v>
      </c>
      <c r="AB159" s="7">
        <f t="shared" si="66"/>
        <v>4.2760939393939363</v>
      </c>
    </row>
    <row r="160" spans="1:28" x14ac:dyDescent="0.2">
      <c r="A160" s="3">
        <v>33500</v>
      </c>
      <c r="B160">
        <v>7.27</v>
      </c>
      <c r="E160" s="3">
        <v>33500</v>
      </c>
      <c r="F160">
        <v>7.1</v>
      </c>
      <c r="J160" s="3">
        <v>23743</v>
      </c>
      <c r="K160">
        <v>4.8</v>
      </c>
      <c r="M160" s="5">
        <v>30317</v>
      </c>
      <c r="N160" s="6">
        <v>8.68</v>
      </c>
      <c r="O160" s="6">
        <f t="shared" ref="O160" si="68">AVERAGE(N160:N162)</f>
        <v>8.6533333333333324</v>
      </c>
      <c r="Q160" s="6"/>
      <c r="R160" s="4" t="s">
        <v>162</v>
      </c>
      <c r="S160" s="6">
        <f>AVERAGE(N472:N474)</f>
        <v>0.18333333333333335</v>
      </c>
      <c r="T160" s="6"/>
      <c r="U160">
        <f>AVERAGE(K2456:K2468)</f>
        <v>8.2023076923076932</v>
      </c>
      <c r="V160" s="7">
        <f t="shared" si="56"/>
        <v>8.0189743589743596</v>
      </c>
      <c r="X160" s="1">
        <f>AVERAGE(B6474:B6563)</f>
        <v>4.7098531249999978</v>
      </c>
      <c r="Y160" s="7">
        <f t="shared" ref="Y160:Y167" si="69">X160-S160</f>
        <v>4.5265197916666642</v>
      </c>
      <c r="AA160" s="1"/>
    </row>
    <row r="161" spans="1:27" x14ac:dyDescent="0.2">
      <c r="A161" s="3">
        <v>33501</v>
      </c>
      <c r="B161">
        <v>7.24</v>
      </c>
      <c r="E161" s="3">
        <v>33501</v>
      </c>
      <c r="F161">
        <v>7.06</v>
      </c>
      <c r="J161" s="3">
        <v>23750</v>
      </c>
      <c r="K161">
        <v>4.8</v>
      </c>
      <c r="M161" s="5">
        <v>30348</v>
      </c>
      <c r="N161" s="6">
        <v>8.51</v>
      </c>
      <c r="O161" s="6"/>
      <c r="Q161" s="6"/>
      <c r="R161" s="4" t="s">
        <v>163</v>
      </c>
      <c r="S161" s="6">
        <f>AVERAGE(N475:N477)</f>
        <v>0.17999999999999997</v>
      </c>
      <c r="T161" s="6"/>
      <c r="U161">
        <f>AVERAGE(K2469:K2481)</f>
        <v>8.0223076923076935</v>
      </c>
      <c r="V161" s="7">
        <f t="shared" si="56"/>
        <v>7.8423076923076938</v>
      </c>
      <c r="X161" s="1">
        <f>AVERAGE(B6564:B6654)</f>
        <v>4.0369600000000005</v>
      </c>
      <c r="Y161" s="7">
        <f t="shared" si="69"/>
        <v>3.8569600000000004</v>
      </c>
      <c r="AA161" s="1"/>
    </row>
    <row r="162" spans="1:27" x14ac:dyDescent="0.2">
      <c r="A162" s="3">
        <v>33502</v>
      </c>
      <c r="B162" t="s">
        <v>2</v>
      </c>
      <c r="E162" s="3">
        <v>33502</v>
      </c>
      <c r="F162" t="s">
        <v>2</v>
      </c>
      <c r="J162" s="3">
        <v>23757</v>
      </c>
      <c r="K162">
        <v>4.8</v>
      </c>
      <c r="M162" s="5">
        <v>30376</v>
      </c>
      <c r="N162" s="6">
        <v>8.77</v>
      </c>
      <c r="O162" s="6"/>
      <c r="Q162" s="6"/>
      <c r="R162" s="4" t="s">
        <v>164</v>
      </c>
      <c r="S162" s="6">
        <f>AVERAGE(N478:N480)</f>
        <v>0.15666666666666665</v>
      </c>
      <c r="T162" s="6"/>
      <c r="U162">
        <f>AVERAGE(K2482:K2494)</f>
        <v>6.7084615384615383</v>
      </c>
      <c r="V162" s="7">
        <f t="shared" si="56"/>
        <v>6.551794871794872</v>
      </c>
      <c r="X162" s="1">
        <f>AVERAGE(B6655:B6746)</f>
        <v>2.9472666666666663</v>
      </c>
      <c r="Y162" s="7">
        <f t="shared" si="69"/>
        <v>2.7905999999999995</v>
      </c>
      <c r="AA162" s="1"/>
    </row>
    <row r="163" spans="1:27" x14ac:dyDescent="0.2">
      <c r="A163" s="3">
        <v>33503</v>
      </c>
      <c r="B163" t="s">
        <v>2</v>
      </c>
      <c r="E163" s="3">
        <v>33503</v>
      </c>
      <c r="F163" t="s">
        <v>2</v>
      </c>
      <c r="J163" s="3">
        <v>23764</v>
      </c>
      <c r="K163">
        <v>4.79</v>
      </c>
      <c r="M163" s="5">
        <v>30407</v>
      </c>
      <c r="N163" s="6">
        <v>8.8000000000000007</v>
      </c>
      <c r="O163" s="6">
        <f t="shared" ref="O163" si="70">AVERAGE(N163:N165)</f>
        <v>8.8033333333333328</v>
      </c>
      <c r="Q163" s="6"/>
      <c r="R163" s="4" t="s">
        <v>165</v>
      </c>
      <c r="S163" s="6">
        <f>AVERAGE(N481:N483)</f>
        <v>0.12</v>
      </c>
      <c r="T163" s="6"/>
      <c r="U163">
        <f>AVERAGE(K2495:K2507)</f>
        <v>6.3153846153846152</v>
      </c>
      <c r="V163" s="7">
        <f t="shared" si="56"/>
        <v>6.195384615384615</v>
      </c>
      <c r="X163" s="1">
        <f>AVERAGE(B6747:B6838)</f>
        <v>2.2746499999999998</v>
      </c>
      <c r="Y163" s="7">
        <f t="shared" si="69"/>
        <v>2.1546499999999997</v>
      </c>
      <c r="AA163" s="1"/>
    </row>
    <row r="164" spans="1:27" x14ac:dyDescent="0.2">
      <c r="A164" s="3">
        <v>33504</v>
      </c>
      <c r="B164">
        <v>7.22</v>
      </c>
      <c r="E164" s="3">
        <v>33504</v>
      </c>
      <c r="F164">
        <v>7.08</v>
      </c>
      <c r="J164" s="3">
        <v>23771</v>
      </c>
      <c r="K164">
        <v>4.79</v>
      </c>
      <c r="M164" s="5">
        <v>30437</v>
      </c>
      <c r="N164" s="6">
        <v>8.6300000000000008</v>
      </c>
      <c r="O164" s="6"/>
      <c r="Q164" s="6"/>
      <c r="R164" s="4" t="s">
        <v>166</v>
      </c>
      <c r="S164" s="6">
        <f>AVERAGE(N484:N486)</f>
        <v>0.13333333333333333</v>
      </c>
      <c r="T164" s="6"/>
      <c r="U164">
        <f>AVERAGE(K2508:K2520)</f>
        <v>6.2946153846153843</v>
      </c>
      <c r="X164" s="1">
        <f>AVERAGE(B6839:B6928)</f>
        <v>1.8985109374999998</v>
      </c>
      <c r="Y164" s="7">
        <f t="shared" si="69"/>
        <v>1.7651776041666665</v>
      </c>
      <c r="AA164" s="1"/>
    </row>
    <row r="165" spans="1:27" x14ac:dyDescent="0.2">
      <c r="A165" s="3">
        <v>33505</v>
      </c>
      <c r="B165">
        <v>7.24</v>
      </c>
      <c r="E165" s="3">
        <v>33505</v>
      </c>
      <c r="F165">
        <v>7.08</v>
      </c>
      <c r="J165" s="3">
        <v>23778</v>
      </c>
      <c r="K165">
        <v>4.79</v>
      </c>
      <c r="M165" s="5">
        <v>30468</v>
      </c>
      <c r="N165" s="6">
        <v>8.98</v>
      </c>
      <c r="O165" s="6"/>
      <c r="Q165" s="6"/>
      <c r="R165" s="4" t="s">
        <v>167</v>
      </c>
      <c r="S165" s="6">
        <f>AVERAGE(N487:N489)</f>
        <v>0.19333333333333336</v>
      </c>
      <c r="T165" s="6"/>
      <c r="U165">
        <f>AVERAGE(K2521:K2533)</f>
        <v>6.1938461538461542</v>
      </c>
      <c r="X165" s="1">
        <f>AVERAGE(B6929:B7019)</f>
        <v>1.7704584615384613</v>
      </c>
      <c r="Y165" s="7">
        <f t="shared" si="69"/>
        <v>1.577125128205128</v>
      </c>
      <c r="AA165" s="1"/>
    </row>
    <row r="166" spans="1:27" x14ac:dyDescent="0.2">
      <c r="A166" s="3">
        <v>33506</v>
      </c>
      <c r="B166">
        <v>7.18</v>
      </c>
      <c r="E166" s="3">
        <v>33506</v>
      </c>
      <c r="F166">
        <v>7.01</v>
      </c>
      <c r="J166" s="3">
        <v>23785</v>
      </c>
      <c r="K166">
        <v>4.79</v>
      </c>
      <c r="M166" s="5">
        <v>30498</v>
      </c>
      <c r="N166" s="6">
        <v>9.3699999999999992</v>
      </c>
      <c r="O166" s="6">
        <f t="shared" ref="O166" si="71">AVERAGE(N166:N168)</f>
        <v>9.4599999999999991</v>
      </c>
      <c r="Q166" s="6"/>
      <c r="R166" s="4" t="s">
        <v>168</v>
      </c>
      <c r="S166" s="6">
        <f>AVERAGE(N490:N492)</f>
        <v>0.18666666666666668</v>
      </c>
      <c r="U166">
        <f>AVERAGE(K2534:K2546)</f>
        <v>5.8292307692307697</v>
      </c>
      <c r="X166" s="1">
        <f>AVERAGE(B7020:B7111)</f>
        <v>1.7842257575757581</v>
      </c>
      <c r="Y166" s="7">
        <f t="shared" si="69"/>
        <v>1.5975590909090913</v>
      </c>
      <c r="AA166" s="1"/>
    </row>
    <row r="167" spans="1:27" x14ac:dyDescent="0.2">
      <c r="A167" s="3">
        <v>33507</v>
      </c>
      <c r="B167">
        <v>7.13</v>
      </c>
      <c r="E167" s="3">
        <v>33507</v>
      </c>
      <c r="F167">
        <v>6.97</v>
      </c>
      <c r="J167" s="3">
        <v>23792</v>
      </c>
      <c r="K167">
        <v>4.78</v>
      </c>
      <c r="M167" s="5">
        <v>30529</v>
      </c>
      <c r="N167" s="6">
        <v>9.56</v>
      </c>
      <c r="O167" s="6"/>
      <c r="Q167" s="6"/>
      <c r="R167" s="4" t="s">
        <v>174</v>
      </c>
      <c r="S167" s="6">
        <f>AVERAGE(N493:N495)</f>
        <v>0.18666666666666668</v>
      </c>
      <c r="U167">
        <f>AVERAGE(K2547:K2559)</f>
        <v>5.884615384615385</v>
      </c>
      <c r="X167" s="1">
        <f>AVERAGE(B7112:B7203)</f>
        <v>1.774475757575757</v>
      </c>
      <c r="Y167" s="7">
        <f t="shared" si="69"/>
        <v>1.5878090909090903</v>
      </c>
      <c r="AA167" s="1"/>
    </row>
    <row r="168" spans="1:27" x14ac:dyDescent="0.2">
      <c r="A168" s="3">
        <v>33508</v>
      </c>
      <c r="B168">
        <v>7.09</v>
      </c>
      <c r="E168" s="3">
        <v>33508</v>
      </c>
      <c r="F168">
        <v>6.97</v>
      </c>
      <c r="J168" s="3">
        <v>23799</v>
      </c>
      <c r="K168">
        <v>4.78</v>
      </c>
      <c r="M168" s="5">
        <v>30560</v>
      </c>
      <c r="N168" s="6">
        <v>9.4499999999999993</v>
      </c>
      <c r="O168" s="6"/>
      <c r="Q168" s="6"/>
      <c r="R168" s="4" t="s">
        <v>175</v>
      </c>
      <c r="S168" s="6">
        <f>AVERAGE(N496:N498)</f>
        <v>0.15666666666666668</v>
      </c>
      <c r="X168" s="1"/>
      <c r="AA168" s="1"/>
    </row>
    <row r="169" spans="1:27" x14ac:dyDescent="0.2">
      <c r="A169" s="3">
        <v>33509</v>
      </c>
      <c r="B169" t="s">
        <v>2</v>
      </c>
      <c r="E169" s="3">
        <v>33509</v>
      </c>
      <c r="F169" t="s">
        <v>2</v>
      </c>
      <c r="J169" s="3">
        <v>23806</v>
      </c>
      <c r="K169">
        <v>4.78</v>
      </c>
      <c r="M169" s="5">
        <v>30590</v>
      </c>
      <c r="N169" s="6">
        <v>9.48</v>
      </c>
      <c r="O169" s="6">
        <f t="shared" ref="O169" si="72">AVERAGE(N169:N171)</f>
        <v>9.43</v>
      </c>
      <c r="Q169" s="6"/>
      <c r="X169" s="1"/>
      <c r="AA169" s="1"/>
    </row>
    <row r="170" spans="1:27" x14ac:dyDescent="0.2">
      <c r="A170" s="3">
        <v>33510</v>
      </c>
      <c r="B170" t="s">
        <v>2</v>
      </c>
      <c r="E170" s="3">
        <v>33510</v>
      </c>
      <c r="F170" t="s">
        <v>2</v>
      </c>
      <c r="J170" s="3">
        <v>23813</v>
      </c>
      <c r="K170">
        <v>4.78</v>
      </c>
      <c r="M170" s="5">
        <v>30621</v>
      </c>
      <c r="N170" s="6">
        <v>9.34</v>
      </c>
      <c r="O170" s="6"/>
      <c r="Q170" s="6"/>
      <c r="S170" s="6"/>
      <c r="X170" s="1"/>
      <c r="AA170" s="1"/>
    </row>
    <row r="171" spans="1:27" x14ac:dyDescent="0.2">
      <c r="A171" s="3">
        <v>33511</v>
      </c>
      <c r="B171">
        <v>7.07</v>
      </c>
      <c r="E171" s="3">
        <v>33511</v>
      </c>
      <c r="F171">
        <v>6.95</v>
      </c>
      <c r="J171" s="3">
        <v>23820</v>
      </c>
      <c r="K171">
        <v>4.78</v>
      </c>
      <c r="M171" s="5">
        <v>30651</v>
      </c>
      <c r="N171" s="6">
        <v>9.4700000000000006</v>
      </c>
      <c r="O171" s="6"/>
      <c r="Q171" s="6"/>
      <c r="S171" s="6"/>
      <c r="X171" s="1"/>
      <c r="AA171" s="1"/>
    </row>
    <row r="172" spans="1:27" x14ac:dyDescent="0.2">
      <c r="A172" s="3">
        <v>33512</v>
      </c>
      <c r="B172">
        <v>7.09</v>
      </c>
      <c r="C172" s="1">
        <f>AVERAGE(B172:B263)</f>
        <v>6.47</v>
      </c>
      <c r="D172" s="1"/>
      <c r="E172" s="3">
        <v>33512</v>
      </c>
      <c r="F172">
        <v>6.95</v>
      </c>
      <c r="G172" s="1">
        <f>AVERAGE(F172:F263)</f>
        <v>6.2572727272727251</v>
      </c>
      <c r="J172" s="3">
        <v>23827</v>
      </c>
      <c r="K172">
        <v>4.79</v>
      </c>
      <c r="M172" s="5">
        <v>30682</v>
      </c>
      <c r="N172" s="6">
        <v>9.56</v>
      </c>
      <c r="O172" s="6">
        <f t="shared" ref="O172" si="73">AVERAGE(N172:N174)</f>
        <v>9.6866666666666656</v>
      </c>
      <c r="Q172" s="6"/>
      <c r="X172" s="1"/>
      <c r="AA172" s="1"/>
    </row>
    <row r="173" spans="1:27" x14ac:dyDescent="0.2">
      <c r="A173" s="3">
        <v>33513</v>
      </c>
      <c r="B173">
        <v>7.11</v>
      </c>
      <c r="C173" s="1"/>
      <c r="D173" s="1"/>
      <c r="E173" s="3">
        <v>33513</v>
      </c>
      <c r="F173">
        <v>6.9399999999999995</v>
      </c>
      <c r="G173" s="1"/>
      <c r="J173" s="3">
        <v>23834</v>
      </c>
      <c r="K173">
        <v>4.79</v>
      </c>
      <c r="M173" s="5">
        <v>30713</v>
      </c>
      <c r="N173" s="6">
        <v>9.59</v>
      </c>
      <c r="O173" s="6"/>
      <c r="Q173" s="6"/>
      <c r="S173" s="6"/>
      <c r="X173" s="1"/>
      <c r="AA173" s="1"/>
    </row>
    <row r="174" spans="1:27" x14ac:dyDescent="0.2">
      <c r="A174" s="3">
        <v>33514</v>
      </c>
      <c r="B174">
        <v>7.03</v>
      </c>
      <c r="C174" s="1"/>
      <c r="D174" s="1"/>
      <c r="E174" s="3">
        <v>33514</v>
      </c>
      <c r="F174">
        <v>6.87</v>
      </c>
      <c r="G174" s="1"/>
      <c r="J174" s="3">
        <v>23841</v>
      </c>
      <c r="K174">
        <v>4.79</v>
      </c>
      <c r="M174" s="5">
        <v>30742</v>
      </c>
      <c r="N174" s="6">
        <v>9.91</v>
      </c>
      <c r="O174" s="6"/>
      <c r="Q174" s="6"/>
      <c r="S174" s="6"/>
      <c r="X174" s="1"/>
      <c r="AA174" s="1"/>
    </row>
    <row r="175" spans="1:27" x14ac:dyDescent="0.2">
      <c r="A175" s="3">
        <v>33515</v>
      </c>
      <c r="B175">
        <v>7.03</v>
      </c>
      <c r="E175" s="3">
        <v>33515</v>
      </c>
      <c r="F175">
        <v>6.88</v>
      </c>
      <c r="J175" s="3">
        <v>23848</v>
      </c>
      <c r="K175">
        <v>4.8</v>
      </c>
      <c r="M175" s="5">
        <v>30773</v>
      </c>
      <c r="N175" s="6">
        <v>10.29</v>
      </c>
      <c r="O175" s="6">
        <f t="shared" ref="O175" si="74">AVERAGE(N175:N177)</f>
        <v>10.556666666666667</v>
      </c>
      <c r="Q175" s="6"/>
      <c r="X175" s="1"/>
      <c r="AA175" s="1"/>
    </row>
    <row r="176" spans="1:27" x14ac:dyDescent="0.2">
      <c r="A176" s="3">
        <v>33516</v>
      </c>
      <c r="B176" t="s">
        <v>2</v>
      </c>
      <c r="E176" s="3">
        <v>33516</v>
      </c>
      <c r="F176" t="s">
        <v>2</v>
      </c>
      <c r="J176" s="3">
        <v>23855</v>
      </c>
      <c r="K176">
        <v>4.8</v>
      </c>
      <c r="M176" s="5">
        <v>30803</v>
      </c>
      <c r="N176" s="6">
        <v>10.32</v>
      </c>
      <c r="O176" s="6"/>
      <c r="Q176" s="6"/>
      <c r="S176" s="6"/>
      <c r="X176" s="1"/>
      <c r="AA176" s="1"/>
    </row>
    <row r="177" spans="1:27" x14ac:dyDescent="0.2">
      <c r="A177" s="3">
        <v>33517</v>
      </c>
      <c r="B177" t="s">
        <v>2</v>
      </c>
      <c r="E177" s="3">
        <v>33517</v>
      </c>
      <c r="F177" t="s">
        <v>2</v>
      </c>
      <c r="J177" s="3">
        <v>23862</v>
      </c>
      <c r="K177">
        <v>4.8</v>
      </c>
      <c r="M177" s="5">
        <v>30834</v>
      </c>
      <c r="N177" s="6">
        <v>11.06</v>
      </c>
      <c r="O177" s="6"/>
      <c r="Q177" s="6"/>
      <c r="S177" s="6"/>
      <c r="X177" s="1"/>
      <c r="AA177" s="1"/>
    </row>
    <row r="178" spans="1:27" x14ac:dyDescent="0.2">
      <c r="A178" s="3">
        <v>33518</v>
      </c>
      <c r="B178">
        <v>7.04</v>
      </c>
      <c r="E178" s="3">
        <v>33518</v>
      </c>
      <c r="F178">
        <v>6.88</v>
      </c>
      <c r="J178" s="3">
        <v>23869</v>
      </c>
      <c r="K178">
        <v>4.8</v>
      </c>
      <c r="M178" s="5">
        <v>30864</v>
      </c>
      <c r="N178" s="6">
        <v>11.23</v>
      </c>
      <c r="O178" s="6">
        <f t="shared" ref="O178" si="75">AVERAGE(N178:N180)</f>
        <v>11.39</v>
      </c>
      <c r="Q178" s="6"/>
      <c r="X178" s="1"/>
      <c r="AA178" s="1"/>
    </row>
    <row r="179" spans="1:27" x14ac:dyDescent="0.2">
      <c r="A179" s="3">
        <v>33519</v>
      </c>
      <c r="B179">
        <v>7.02</v>
      </c>
      <c r="E179" s="3">
        <v>33519</v>
      </c>
      <c r="F179">
        <v>6.88</v>
      </c>
      <c r="J179" s="3">
        <v>23876</v>
      </c>
      <c r="K179">
        <v>4.8</v>
      </c>
      <c r="M179" s="5">
        <v>30895</v>
      </c>
      <c r="N179" s="6">
        <v>11.64</v>
      </c>
      <c r="O179" s="6"/>
      <c r="Q179" s="6"/>
      <c r="S179" s="6"/>
    </row>
    <row r="180" spans="1:27" x14ac:dyDescent="0.2">
      <c r="A180" s="3">
        <v>33520</v>
      </c>
      <c r="B180">
        <v>7.05</v>
      </c>
      <c r="E180" s="3">
        <v>33520</v>
      </c>
      <c r="F180">
        <v>6.87</v>
      </c>
      <c r="J180" s="3">
        <v>23883</v>
      </c>
      <c r="K180">
        <v>4.8100000000000005</v>
      </c>
      <c r="M180" s="5">
        <v>30926</v>
      </c>
      <c r="N180" s="6">
        <v>11.3</v>
      </c>
      <c r="O180" s="6"/>
      <c r="Q180" s="6"/>
      <c r="S180" s="6"/>
    </row>
    <row r="181" spans="1:27" x14ac:dyDescent="0.2">
      <c r="A181" s="3">
        <v>33521</v>
      </c>
      <c r="B181">
        <v>7.05</v>
      </c>
      <c r="E181" s="3">
        <v>33521</v>
      </c>
      <c r="F181">
        <v>6.87</v>
      </c>
      <c r="J181" s="3">
        <v>23890</v>
      </c>
      <c r="K181">
        <v>4.82</v>
      </c>
      <c r="M181" s="5">
        <v>30956</v>
      </c>
      <c r="N181" s="6">
        <v>9.99</v>
      </c>
      <c r="O181" s="6">
        <f t="shared" ref="O181" si="76">AVERAGE(N181:N183)</f>
        <v>9.2666666666666675</v>
      </c>
      <c r="Q181" s="6"/>
      <c r="S181" s="6"/>
    </row>
    <row r="182" spans="1:27" x14ac:dyDescent="0.2">
      <c r="A182" s="3">
        <v>33522</v>
      </c>
      <c r="B182">
        <v>6.98</v>
      </c>
      <c r="E182" s="3">
        <v>33522</v>
      </c>
      <c r="F182">
        <v>6.82</v>
      </c>
      <c r="J182" s="3">
        <v>23897</v>
      </c>
      <c r="K182">
        <v>4.83</v>
      </c>
      <c r="M182" s="5">
        <v>30987</v>
      </c>
      <c r="N182" s="6">
        <v>9.43</v>
      </c>
      <c r="O182" s="6"/>
      <c r="Q182" s="6"/>
      <c r="S182" s="6"/>
    </row>
    <row r="183" spans="1:27" x14ac:dyDescent="0.2">
      <c r="A183" s="3">
        <v>33523</v>
      </c>
      <c r="B183" t="s">
        <v>2</v>
      </c>
      <c r="E183" s="3">
        <v>33523</v>
      </c>
      <c r="F183" t="s">
        <v>2</v>
      </c>
      <c r="J183" s="3">
        <v>23904</v>
      </c>
      <c r="K183">
        <v>4.8499999999999996</v>
      </c>
      <c r="M183" s="5">
        <v>31017</v>
      </c>
      <c r="N183" s="6">
        <v>8.3800000000000008</v>
      </c>
      <c r="O183" s="6"/>
      <c r="Q183" s="6"/>
      <c r="S183" s="6"/>
    </row>
    <row r="184" spans="1:27" x14ac:dyDescent="0.2">
      <c r="A184" s="3">
        <v>33524</v>
      </c>
      <c r="B184" t="s">
        <v>2</v>
      </c>
      <c r="E184" s="3">
        <v>33524</v>
      </c>
      <c r="F184" t="s">
        <v>2</v>
      </c>
      <c r="J184" s="3">
        <v>23911</v>
      </c>
      <c r="K184">
        <v>4.8499999999999996</v>
      </c>
      <c r="M184" s="5">
        <v>31048</v>
      </c>
      <c r="N184" s="6">
        <v>8.35</v>
      </c>
      <c r="O184" s="6">
        <f t="shared" ref="O184" si="77">AVERAGE(N184:N186)</f>
        <v>8.4766666666666666</v>
      </c>
      <c r="Q184" s="6"/>
      <c r="S184" s="6"/>
    </row>
    <row r="185" spans="1:27" x14ac:dyDescent="0.2">
      <c r="A185" s="3">
        <v>33525</v>
      </c>
      <c r="B185">
        <v>6.98</v>
      </c>
      <c r="E185" s="3">
        <v>33525</v>
      </c>
      <c r="F185">
        <v>6.82</v>
      </c>
      <c r="J185" s="3">
        <v>23918</v>
      </c>
      <c r="K185">
        <v>4.8600000000000003</v>
      </c>
      <c r="M185" s="5">
        <v>31079</v>
      </c>
      <c r="N185" s="6">
        <v>8.5</v>
      </c>
      <c r="O185" s="6"/>
      <c r="Q185" s="6"/>
    </row>
    <row r="186" spans="1:27" x14ac:dyDescent="0.2">
      <c r="A186" s="3">
        <v>33526</v>
      </c>
      <c r="B186">
        <v>6.9399999999999995</v>
      </c>
      <c r="E186" s="3">
        <v>33526</v>
      </c>
      <c r="F186">
        <v>6.8</v>
      </c>
      <c r="J186" s="3">
        <v>23925</v>
      </c>
      <c r="K186">
        <v>4.87</v>
      </c>
      <c r="M186" s="5">
        <v>31107</v>
      </c>
      <c r="N186" s="6">
        <v>8.58</v>
      </c>
      <c r="O186" s="6"/>
      <c r="Q186" s="6"/>
    </row>
    <row r="187" spans="1:27" x14ac:dyDescent="0.2">
      <c r="A187" s="3">
        <v>33527</v>
      </c>
      <c r="B187">
        <v>6.97</v>
      </c>
      <c r="E187" s="3">
        <v>33527</v>
      </c>
      <c r="F187">
        <v>6.84</v>
      </c>
      <c r="J187" s="3">
        <v>23932</v>
      </c>
      <c r="K187">
        <v>4.87</v>
      </c>
      <c r="M187" s="5">
        <v>31138</v>
      </c>
      <c r="N187" s="6">
        <v>8.27</v>
      </c>
      <c r="O187" s="6">
        <f t="shared" ref="O187" si="78">AVERAGE(N187:N189)</f>
        <v>7.9233333333333329</v>
      </c>
      <c r="Q187" s="6"/>
    </row>
    <row r="188" spans="1:27" x14ac:dyDescent="0.2">
      <c r="A188" s="3">
        <v>33528</v>
      </c>
      <c r="B188">
        <v>7.12</v>
      </c>
      <c r="E188" s="3">
        <v>33528</v>
      </c>
      <c r="F188">
        <v>6.95</v>
      </c>
      <c r="J188" s="3">
        <v>23939</v>
      </c>
      <c r="K188">
        <v>4.87</v>
      </c>
      <c r="M188" s="5">
        <v>31168</v>
      </c>
      <c r="N188" s="6">
        <v>7.97</v>
      </c>
      <c r="O188" s="6"/>
      <c r="Q188" s="6"/>
    </row>
    <row r="189" spans="1:27" x14ac:dyDescent="0.2">
      <c r="A189" s="3">
        <v>33529</v>
      </c>
      <c r="B189">
        <v>7.07</v>
      </c>
      <c r="E189" s="3">
        <v>33529</v>
      </c>
      <c r="F189">
        <v>6.89</v>
      </c>
      <c r="J189" s="3">
        <v>23946</v>
      </c>
      <c r="K189">
        <v>4.88</v>
      </c>
      <c r="M189" s="5">
        <v>31199</v>
      </c>
      <c r="N189" s="6">
        <v>7.53</v>
      </c>
      <c r="O189" s="6"/>
      <c r="Q189" s="6"/>
    </row>
    <row r="190" spans="1:27" x14ac:dyDescent="0.2">
      <c r="A190" s="3">
        <v>33530</v>
      </c>
      <c r="B190" t="s">
        <v>2</v>
      </c>
      <c r="E190" s="3">
        <v>33530</v>
      </c>
      <c r="F190" t="s">
        <v>2</v>
      </c>
      <c r="J190" s="3">
        <v>23953</v>
      </c>
      <c r="K190">
        <v>4.88</v>
      </c>
      <c r="M190" s="5">
        <v>31229</v>
      </c>
      <c r="N190" s="6">
        <v>7.88</v>
      </c>
      <c r="O190" s="6">
        <f t="shared" ref="O190" si="79">AVERAGE(N190:N192)</f>
        <v>7.9000000000000012</v>
      </c>
      <c r="Q190" s="6"/>
    </row>
    <row r="191" spans="1:27" x14ac:dyDescent="0.2">
      <c r="A191" s="3">
        <v>33531</v>
      </c>
      <c r="B191" t="s">
        <v>2</v>
      </c>
      <c r="E191" s="3">
        <v>33531</v>
      </c>
      <c r="F191" t="s">
        <v>2</v>
      </c>
      <c r="J191" s="3">
        <v>23960</v>
      </c>
      <c r="K191">
        <v>4.88</v>
      </c>
      <c r="M191" s="5">
        <v>31260</v>
      </c>
      <c r="N191" s="6">
        <v>7.9</v>
      </c>
      <c r="O191" s="6"/>
      <c r="Q191" s="6"/>
    </row>
    <row r="192" spans="1:27" x14ac:dyDescent="0.2">
      <c r="A192" s="3">
        <v>33532</v>
      </c>
      <c r="B192">
        <v>7.14</v>
      </c>
      <c r="E192" s="3">
        <v>33532</v>
      </c>
      <c r="F192">
        <v>6.92</v>
      </c>
      <c r="J192" s="3">
        <v>23967</v>
      </c>
      <c r="K192">
        <v>4.87</v>
      </c>
      <c r="M192" s="5">
        <v>31291</v>
      </c>
      <c r="N192" s="6">
        <v>7.92</v>
      </c>
      <c r="O192" s="6"/>
      <c r="Q192" s="6"/>
    </row>
    <row r="193" spans="1:17" x14ac:dyDescent="0.2">
      <c r="A193" s="3">
        <v>33533</v>
      </c>
      <c r="B193">
        <v>7.1</v>
      </c>
      <c r="E193" s="3">
        <v>33533</v>
      </c>
      <c r="F193">
        <v>6.89</v>
      </c>
      <c r="J193" s="3">
        <v>23974</v>
      </c>
      <c r="K193">
        <v>4.8899999999999997</v>
      </c>
      <c r="M193" s="5">
        <v>31321</v>
      </c>
      <c r="N193" s="6">
        <v>7.99</v>
      </c>
      <c r="O193" s="6">
        <f t="shared" ref="O193" si="80">AVERAGE(N193:N195)</f>
        <v>8.1033333333333335</v>
      </c>
      <c r="Q193" s="6"/>
    </row>
    <row r="194" spans="1:17" x14ac:dyDescent="0.2">
      <c r="A194" s="3">
        <v>33534</v>
      </c>
      <c r="B194">
        <v>7.01</v>
      </c>
      <c r="E194" s="3">
        <v>33534</v>
      </c>
      <c r="F194">
        <v>6.83</v>
      </c>
      <c r="J194" s="3">
        <v>23981</v>
      </c>
      <c r="K194">
        <v>4.8899999999999997</v>
      </c>
      <c r="M194" s="5">
        <v>31352</v>
      </c>
      <c r="N194" s="6">
        <v>8.0500000000000007</v>
      </c>
      <c r="O194" s="6"/>
      <c r="Q194" s="6"/>
    </row>
    <row r="195" spans="1:17" x14ac:dyDescent="0.2">
      <c r="A195" s="3">
        <v>33535</v>
      </c>
      <c r="B195">
        <v>6.92</v>
      </c>
      <c r="E195" s="3">
        <v>33535</v>
      </c>
      <c r="F195">
        <v>6.75</v>
      </c>
      <c r="J195" s="3">
        <v>23988</v>
      </c>
      <c r="K195">
        <v>4.9000000000000004</v>
      </c>
      <c r="M195" s="5">
        <v>31382</v>
      </c>
      <c r="N195" s="6">
        <v>8.27</v>
      </c>
      <c r="O195" s="6"/>
      <c r="Q195" s="6"/>
    </row>
    <row r="196" spans="1:17" x14ac:dyDescent="0.2">
      <c r="A196" s="3">
        <v>33536</v>
      </c>
      <c r="B196">
        <v>6.91</v>
      </c>
      <c r="E196" s="3">
        <v>33536</v>
      </c>
      <c r="F196">
        <v>6.74</v>
      </c>
      <c r="J196" s="3">
        <v>23995</v>
      </c>
      <c r="K196">
        <v>4.92</v>
      </c>
      <c r="M196" s="5">
        <v>31413</v>
      </c>
      <c r="N196" s="6">
        <v>8.14</v>
      </c>
      <c r="O196" s="6">
        <f t="shared" ref="O196" si="81">AVERAGE(N196:N198)</f>
        <v>7.8266666666666671</v>
      </c>
      <c r="Q196" s="6"/>
    </row>
    <row r="197" spans="1:17" x14ac:dyDescent="0.2">
      <c r="A197" s="3">
        <v>33537</v>
      </c>
      <c r="B197" t="s">
        <v>2</v>
      </c>
      <c r="E197" s="3">
        <v>33537</v>
      </c>
      <c r="F197" t="s">
        <v>2</v>
      </c>
      <c r="J197" s="3">
        <v>24002</v>
      </c>
      <c r="K197">
        <v>4.91</v>
      </c>
      <c r="M197" s="5">
        <v>31444</v>
      </c>
      <c r="N197" s="6">
        <v>7.86</v>
      </c>
      <c r="O197" s="6"/>
      <c r="Q197" s="6"/>
    </row>
    <row r="198" spans="1:17" x14ac:dyDescent="0.2">
      <c r="A198" s="3">
        <v>33538</v>
      </c>
      <c r="B198" t="s">
        <v>2</v>
      </c>
      <c r="E198" s="3">
        <v>33538</v>
      </c>
      <c r="F198" t="s">
        <v>2</v>
      </c>
      <c r="J198" s="3">
        <v>24009</v>
      </c>
      <c r="K198">
        <v>4.91</v>
      </c>
      <c r="M198" s="5">
        <v>31472</v>
      </c>
      <c r="N198" s="6">
        <v>7.48</v>
      </c>
      <c r="O198" s="6"/>
      <c r="Q198" s="6"/>
    </row>
    <row r="199" spans="1:17" x14ac:dyDescent="0.2">
      <c r="A199" s="3">
        <v>33539</v>
      </c>
      <c r="B199">
        <v>6.87</v>
      </c>
      <c r="E199" s="3">
        <v>33539</v>
      </c>
      <c r="F199">
        <v>6.7</v>
      </c>
      <c r="J199" s="3">
        <v>24016</v>
      </c>
      <c r="K199">
        <v>4.91</v>
      </c>
      <c r="M199" s="5">
        <v>31503</v>
      </c>
      <c r="N199" s="6">
        <v>6.99</v>
      </c>
      <c r="O199" s="6">
        <f t="shared" ref="O199" si="82">AVERAGE(N199:N201)</f>
        <v>6.919999999999999</v>
      </c>
      <c r="Q199" s="6"/>
    </row>
    <row r="200" spans="1:17" x14ac:dyDescent="0.2">
      <c r="A200" s="3">
        <v>33540</v>
      </c>
      <c r="B200">
        <v>6.76</v>
      </c>
      <c r="E200" s="3">
        <v>33540</v>
      </c>
      <c r="F200">
        <v>6.64</v>
      </c>
      <c r="J200" s="3">
        <v>24023</v>
      </c>
      <c r="K200">
        <v>4.92</v>
      </c>
      <c r="M200" s="5">
        <v>31533</v>
      </c>
      <c r="N200" s="6">
        <v>6.85</v>
      </c>
      <c r="O200" s="6"/>
      <c r="Q200" s="6"/>
    </row>
    <row r="201" spans="1:17" x14ac:dyDescent="0.2">
      <c r="A201" s="3">
        <v>33541</v>
      </c>
      <c r="B201">
        <v>6.67</v>
      </c>
      <c r="E201" s="3">
        <v>33541</v>
      </c>
      <c r="F201">
        <v>6.58</v>
      </c>
      <c r="J201" s="3">
        <v>24030</v>
      </c>
      <c r="K201">
        <v>4.92</v>
      </c>
      <c r="M201" s="5">
        <v>31564</v>
      </c>
      <c r="N201" s="6">
        <v>6.92</v>
      </c>
      <c r="O201" s="6"/>
      <c r="Q201" s="6"/>
    </row>
    <row r="202" spans="1:17" x14ac:dyDescent="0.2">
      <c r="A202" s="3">
        <v>33542</v>
      </c>
      <c r="B202">
        <v>6.67</v>
      </c>
      <c r="E202" s="3">
        <v>33542</v>
      </c>
      <c r="F202">
        <v>6.57</v>
      </c>
      <c r="J202" s="3">
        <v>24037</v>
      </c>
      <c r="K202">
        <v>4.93</v>
      </c>
      <c r="M202" s="5">
        <v>31594</v>
      </c>
      <c r="N202" s="6">
        <v>6.56</v>
      </c>
      <c r="O202" s="6">
        <f t="shared" ref="O202" si="83">AVERAGE(N202:N204)</f>
        <v>6.206666666666667</v>
      </c>
      <c r="Q202" s="6"/>
    </row>
    <row r="203" spans="1:17" x14ac:dyDescent="0.2">
      <c r="A203" s="3">
        <v>33543</v>
      </c>
      <c r="B203">
        <v>6.6</v>
      </c>
      <c r="E203" s="3">
        <v>33543</v>
      </c>
      <c r="F203">
        <v>6.49</v>
      </c>
      <c r="J203" s="3">
        <v>24044</v>
      </c>
      <c r="K203">
        <v>4.93</v>
      </c>
      <c r="M203" s="5">
        <v>31625</v>
      </c>
      <c r="N203" s="6">
        <v>6.17</v>
      </c>
      <c r="O203" s="6"/>
      <c r="Q203" s="6"/>
    </row>
    <row r="204" spans="1:17" x14ac:dyDescent="0.2">
      <c r="A204" s="3">
        <v>33544</v>
      </c>
      <c r="B204" t="s">
        <v>2</v>
      </c>
      <c r="E204" s="3">
        <v>33544</v>
      </c>
      <c r="F204" t="s">
        <v>2</v>
      </c>
      <c r="J204" s="3">
        <v>24051</v>
      </c>
      <c r="K204">
        <v>4.93</v>
      </c>
      <c r="M204" s="5">
        <v>31656</v>
      </c>
      <c r="N204" s="6">
        <v>5.89</v>
      </c>
      <c r="O204" s="6"/>
      <c r="Q204" s="6"/>
    </row>
    <row r="205" spans="1:17" x14ac:dyDescent="0.2">
      <c r="A205" s="3">
        <v>33545</v>
      </c>
      <c r="B205" t="s">
        <v>2</v>
      </c>
      <c r="E205" s="3">
        <v>33545</v>
      </c>
      <c r="F205" t="s">
        <v>2</v>
      </c>
      <c r="J205" s="3">
        <v>24058</v>
      </c>
      <c r="K205">
        <v>4.95</v>
      </c>
      <c r="M205" s="5">
        <v>31686</v>
      </c>
      <c r="N205" s="6">
        <v>5.85</v>
      </c>
      <c r="O205" s="6">
        <f t="shared" ref="O205" si="84">AVERAGE(N205:N207)</f>
        <v>6.2666666666666666</v>
      </c>
      <c r="Q205" s="6"/>
    </row>
    <row r="206" spans="1:17" x14ac:dyDescent="0.2">
      <c r="A206" s="3">
        <v>33546</v>
      </c>
      <c r="B206">
        <v>6.59</v>
      </c>
      <c r="E206" s="3">
        <v>33546</v>
      </c>
      <c r="F206">
        <v>6.48</v>
      </c>
      <c r="J206" s="3">
        <v>24065</v>
      </c>
      <c r="K206">
        <v>4.96</v>
      </c>
      <c r="M206" s="5">
        <v>31717</v>
      </c>
      <c r="N206" s="6">
        <v>6.04</v>
      </c>
      <c r="O206" s="6"/>
      <c r="Q206" s="6"/>
    </row>
    <row r="207" spans="1:17" x14ac:dyDescent="0.2">
      <c r="A207" s="3">
        <v>33547</v>
      </c>
      <c r="B207">
        <v>6.66</v>
      </c>
      <c r="E207" s="3">
        <v>33547</v>
      </c>
      <c r="F207">
        <v>6.51</v>
      </c>
      <c r="J207" s="3">
        <v>24072</v>
      </c>
      <c r="K207">
        <v>4.97</v>
      </c>
      <c r="M207" s="5">
        <v>31747</v>
      </c>
      <c r="N207" s="6">
        <v>6.91</v>
      </c>
      <c r="O207" s="6"/>
      <c r="Q207" s="6"/>
    </row>
    <row r="208" spans="1:17" x14ac:dyDescent="0.2">
      <c r="A208" s="3">
        <v>33548</v>
      </c>
      <c r="B208">
        <v>6.54</v>
      </c>
      <c r="E208" s="3">
        <v>33548</v>
      </c>
      <c r="F208">
        <v>6.3</v>
      </c>
      <c r="J208" s="3">
        <v>24079</v>
      </c>
      <c r="K208">
        <v>4.9800000000000004</v>
      </c>
      <c r="M208" s="5">
        <v>31778</v>
      </c>
      <c r="N208" s="6">
        <v>6.43</v>
      </c>
      <c r="O208" s="6">
        <f t="shared" ref="O208" si="85">AVERAGE(N208:N210)</f>
        <v>6.22</v>
      </c>
      <c r="Q208" s="6"/>
    </row>
    <row r="209" spans="1:17" x14ac:dyDescent="0.2">
      <c r="A209" s="3">
        <v>33549</v>
      </c>
      <c r="B209">
        <v>6.52</v>
      </c>
      <c r="E209" s="3">
        <v>33549</v>
      </c>
      <c r="F209">
        <v>6.31</v>
      </c>
      <c r="J209" s="3">
        <v>24086</v>
      </c>
      <c r="K209">
        <v>4.99</v>
      </c>
      <c r="M209" s="5">
        <v>31809</v>
      </c>
      <c r="N209" s="6">
        <v>6.1</v>
      </c>
      <c r="O209" s="6"/>
      <c r="Q209" s="6"/>
    </row>
    <row r="210" spans="1:17" x14ac:dyDescent="0.2">
      <c r="A210" s="3">
        <v>33550</v>
      </c>
      <c r="B210">
        <v>6.52</v>
      </c>
      <c r="E210" s="3">
        <v>33550</v>
      </c>
      <c r="F210">
        <v>6.29</v>
      </c>
      <c r="J210" s="3">
        <v>24093</v>
      </c>
      <c r="K210">
        <v>5.0199999999999996</v>
      </c>
      <c r="M210" s="5">
        <v>31837</v>
      </c>
      <c r="N210" s="6">
        <v>6.13</v>
      </c>
      <c r="O210" s="6"/>
      <c r="Q210" s="6"/>
    </row>
    <row r="211" spans="1:17" x14ac:dyDescent="0.2">
      <c r="A211" s="3">
        <v>33551</v>
      </c>
      <c r="B211" t="s">
        <v>2</v>
      </c>
      <c r="E211" s="3">
        <v>33551</v>
      </c>
      <c r="F211" t="s">
        <v>2</v>
      </c>
      <c r="J211" s="3">
        <v>24100</v>
      </c>
      <c r="K211">
        <v>5.04</v>
      </c>
      <c r="M211" s="5">
        <v>31868</v>
      </c>
      <c r="N211" s="6">
        <v>6.37</v>
      </c>
      <c r="O211" s="6">
        <f t="shared" ref="O211" si="86">AVERAGE(N211:N213)</f>
        <v>6.6499999999999995</v>
      </c>
      <c r="Q211" s="6"/>
    </row>
    <row r="212" spans="1:17" x14ac:dyDescent="0.2">
      <c r="A212" s="3">
        <v>33552</v>
      </c>
      <c r="B212" t="s">
        <v>2</v>
      </c>
      <c r="E212" s="3">
        <v>33552</v>
      </c>
      <c r="F212" t="s">
        <v>2</v>
      </c>
      <c r="J212" s="3">
        <v>24107</v>
      </c>
      <c r="K212" t="s">
        <v>2</v>
      </c>
      <c r="M212" s="5">
        <v>31898</v>
      </c>
      <c r="N212" s="6">
        <v>6.85</v>
      </c>
      <c r="O212" s="6"/>
      <c r="Q212" s="6"/>
    </row>
    <row r="213" spans="1:17" x14ac:dyDescent="0.2">
      <c r="A213" s="3">
        <v>33553</v>
      </c>
      <c r="B213">
        <v>6.52</v>
      </c>
      <c r="E213" s="3">
        <v>33553</v>
      </c>
      <c r="F213">
        <v>6.27</v>
      </c>
      <c r="J213" s="3">
        <v>24114</v>
      </c>
      <c r="K213">
        <v>5.04</v>
      </c>
      <c r="M213" s="5">
        <v>31929</v>
      </c>
      <c r="N213" s="6">
        <v>6.73</v>
      </c>
      <c r="O213" s="6"/>
      <c r="Q213" s="6"/>
    </row>
    <row r="214" spans="1:17" x14ac:dyDescent="0.2">
      <c r="A214" s="3">
        <v>33554</v>
      </c>
      <c r="B214">
        <v>6.54</v>
      </c>
      <c r="E214" s="3">
        <v>33554</v>
      </c>
      <c r="F214">
        <v>6.28</v>
      </c>
      <c r="J214" s="3">
        <v>24121</v>
      </c>
      <c r="K214">
        <v>5.05</v>
      </c>
      <c r="M214" s="5">
        <v>31959</v>
      </c>
      <c r="N214" s="6">
        <v>6.58</v>
      </c>
      <c r="O214" s="6">
        <f t="shared" ref="O214" si="87">AVERAGE(N214:N216)</f>
        <v>6.8433333333333337</v>
      </c>
      <c r="Q214" s="6"/>
    </row>
    <row r="215" spans="1:17" x14ac:dyDescent="0.2">
      <c r="A215" s="3">
        <v>33555</v>
      </c>
      <c r="B215">
        <v>6.58</v>
      </c>
      <c r="E215" s="3">
        <v>33555</v>
      </c>
      <c r="F215">
        <v>6.29</v>
      </c>
      <c r="J215" s="3">
        <v>24128</v>
      </c>
      <c r="K215">
        <v>5.05</v>
      </c>
      <c r="M215" s="5">
        <v>31990</v>
      </c>
      <c r="N215" s="6">
        <v>6.73</v>
      </c>
      <c r="O215" s="6"/>
      <c r="Q215" s="6"/>
    </row>
    <row r="216" spans="1:17" x14ac:dyDescent="0.2">
      <c r="A216" s="3">
        <v>33556</v>
      </c>
      <c r="B216">
        <v>6.51</v>
      </c>
      <c r="E216" s="3">
        <v>33556</v>
      </c>
      <c r="F216">
        <v>6.29</v>
      </c>
      <c r="J216" s="3">
        <v>24135</v>
      </c>
      <c r="K216">
        <v>5.0599999999999996</v>
      </c>
      <c r="M216" s="5">
        <v>32021</v>
      </c>
      <c r="N216" s="6">
        <v>7.22</v>
      </c>
      <c r="O216" s="6"/>
      <c r="Q216" s="6"/>
    </row>
    <row r="217" spans="1:17" x14ac:dyDescent="0.2">
      <c r="A217" s="3">
        <v>33557</v>
      </c>
      <c r="B217">
        <v>6.42</v>
      </c>
      <c r="E217" s="3">
        <v>33557</v>
      </c>
      <c r="F217">
        <v>6.22</v>
      </c>
      <c r="J217" s="3">
        <v>24142</v>
      </c>
      <c r="K217">
        <v>5.08</v>
      </c>
      <c r="M217" s="5">
        <v>32051</v>
      </c>
      <c r="N217" s="6">
        <v>7.29</v>
      </c>
      <c r="O217" s="6">
        <f t="shared" ref="O217" si="88">AVERAGE(N217:N219)</f>
        <v>6.916666666666667</v>
      </c>
      <c r="Q217" s="6"/>
    </row>
    <row r="218" spans="1:17" x14ac:dyDescent="0.2">
      <c r="A218" s="3">
        <v>33558</v>
      </c>
      <c r="B218" t="s">
        <v>2</v>
      </c>
      <c r="C218" s="1"/>
      <c r="D218" s="1"/>
      <c r="E218" s="3">
        <v>33558</v>
      </c>
      <c r="F218" t="s">
        <v>2</v>
      </c>
      <c r="G218" s="1"/>
      <c r="J218" s="3">
        <v>24149</v>
      </c>
      <c r="K218">
        <v>5.09</v>
      </c>
      <c r="M218" s="5">
        <v>32082</v>
      </c>
      <c r="N218" s="6">
        <v>6.69</v>
      </c>
      <c r="O218" s="6"/>
      <c r="Q218" s="6"/>
    </row>
    <row r="219" spans="1:17" x14ac:dyDescent="0.2">
      <c r="A219" s="3">
        <v>33559</v>
      </c>
      <c r="B219" t="s">
        <v>2</v>
      </c>
      <c r="C219" s="1"/>
      <c r="D219" s="1"/>
      <c r="E219" s="3">
        <v>33559</v>
      </c>
      <c r="F219" t="s">
        <v>2</v>
      </c>
      <c r="G219" s="1"/>
      <c r="J219" s="3">
        <v>24156</v>
      </c>
      <c r="K219">
        <v>5.0999999999999996</v>
      </c>
      <c r="M219" s="5">
        <v>32112</v>
      </c>
      <c r="N219" s="6">
        <v>6.77</v>
      </c>
      <c r="O219" s="6"/>
      <c r="Q219" s="6"/>
    </row>
    <row r="220" spans="1:17" x14ac:dyDescent="0.2">
      <c r="A220" s="3">
        <v>33560</v>
      </c>
      <c r="B220">
        <v>6.47</v>
      </c>
      <c r="C220" s="1"/>
      <c r="D220" s="1"/>
      <c r="E220" s="3">
        <v>33560</v>
      </c>
      <c r="F220">
        <v>6.23</v>
      </c>
      <c r="G220" s="1"/>
      <c r="J220" s="3">
        <v>24163</v>
      </c>
      <c r="K220">
        <v>5.14</v>
      </c>
      <c r="M220" s="5">
        <v>32143</v>
      </c>
      <c r="N220" s="6">
        <v>6.83</v>
      </c>
      <c r="O220" s="6">
        <f t="shared" ref="O220" si="89">AVERAGE(N220:N222)</f>
        <v>6.663333333333334</v>
      </c>
      <c r="Q220" s="6"/>
    </row>
    <row r="221" spans="1:17" x14ac:dyDescent="0.2">
      <c r="A221" s="3">
        <v>33561</v>
      </c>
      <c r="B221">
        <v>6.42</v>
      </c>
      <c r="E221" s="3">
        <v>33561</v>
      </c>
      <c r="F221">
        <v>6.19</v>
      </c>
      <c r="J221" s="3">
        <v>24170</v>
      </c>
      <c r="K221">
        <v>5.16</v>
      </c>
      <c r="M221" s="5">
        <v>32174</v>
      </c>
      <c r="N221" s="6">
        <v>6.58</v>
      </c>
      <c r="O221" s="6"/>
      <c r="Q221" s="6"/>
    </row>
    <row r="222" spans="1:17" x14ac:dyDescent="0.2">
      <c r="A222" s="3">
        <v>33562</v>
      </c>
      <c r="B222">
        <v>6.4</v>
      </c>
      <c r="E222" s="3">
        <v>33562</v>
      </c>
      <c r="F222">
        <v>6.14</v>
      </c>
      <c r="J222" s="3">
        <v>24177</v>
      </c>
      <c r="K222">
        <v>5.2</v>
      </c>
      <c r="M222" s="5">
        <v>32203</v>
      </c>
      <c r="N222" s="6">
        <v>6.58</v>
      </c>
      <c r="O222" s="6"/>
      <c r="Q222" s="6"/>
    </row>
    <row r="223" spans="1:17" x14ac:dyDescent="0.2">
      <c r="A223" s="3">
        <v>33563</v>
      </c>
      <c r="B223">
        <v>6.35</v>
      </c>
      <c r="E223" s="3">
        <v>33563</v>
      </c>
      <c r="F223">
        <v>6.07</v>
      </c>
      <c r="J223" s="3">
        <v>24184</v>
      </c>
      <c r="K223">
        <v>5.26</v>
      </c>
      <c r="M223" s="5">
        <v>32234</v>
      </c>
      <c r="N223" s="6">
        <v>6.87</v>
      </c>
      <c r="O223" s="6">
        <f t="shared" ref="O223" si="90">AVERAGE(N223:N225)</f>
        <v>7.1566666666666663</v>
      </c>
      <c r="Q223" s="6"/>
    </row>
    <row r="224" spans="1:17" x14ac:dyDescent="0.2">
      <c r="A224" s="3">
        <v>33564</v>
      </c>
      <c r="B224">
        <v>6.34</v>
      </c>
      <c r="E224" s="3">
        <v>33564</v>
      </c>
      <c r="F224">
        <v>6.07</v>
      </c>
      <c r="J224" s="3">
        <v>24191</v>
      </c>
      <c r="K224">
        <v>5.34</v>
      </c>
      <c r="M224" s="5">
        <v>32264</v>
      </c>
      <c r="N224" s="6">
        <v>7.09</v>
      </c>
      <c r="O224" s="6"/>
      <c r="Q224" s="6"/>
    </row>
    <row r="225" spans="1:17" x14ac:dyDescent="0.2">
      <c r="A225" s="3">
        <v>33565</v>
      </c>
      <c r="B225" t="s">
        <v>2</v>
      </c>
      <c r="E225" s="3">
        <v>33565</v>
      </c>
      <c r="F225" t="s">
        <v>2</v>
      </c>
      <c r="J225" s="3">
        <v>24198</v>
      </c>
      <c r="K225">
        <v>5.37</v>
      </c>
      <c r="M225" s="5">
        <v>32295</v>
      </c>
      <c r="N225" s="6">
        <v>7.51</v>
      </c>
      <c r="O225" s="6"/>
      <c r="Q225" s="6"/>
    </row>
    <row r="226" spans="1:17" x14ac:dyDescent="0.2">
      <c r="A226" s="3">
        <v>33566</v>
      </c>
      <c r="B226" t="s">
        <v>2</v>
      </c>
      <c r="E226" s="3">
        <v>33566</v>
      </c>
      <c r="F226" t="s">
        <v>2</v>
      </c>
      <c r="J226" s="3">
        <v>24205</v>
      </c>
      <c r="K226">
        <v>5.42</v>
      </c>
      <c r="M226" s="5">
        <v>32325</v>
      </c>
      <c r="N226" s="6">
        <v>7.75</v>
      </c>
      <c r="O226" s="6">
        <f t="shared" ref="O226" si="91">AVERAGE(N226:N228)</f>
        <v>7.9833333333333334</v>
      </c>
      <c r="Q226" s="6"/>
    </row>
    <row r="227" spans="1:17" x14ac:dyDescent="0.2">
      <c r="A227" s="3">
        <v>33567</v>
      </c>
      <c r="B227">
        <v>6.37</v>
      </c>
      <c r="E227" s="3">
        <v>33567</v>
      </c>
      <c r="F227">
        <v>6.07</v>
      </c>
      <c r="J227" s="3">
        <v>24212</v>
      </c>
      <c r="K227">
        <v>5.42</v>
      </c>
      <c r="M227" s="5">
        <v>32356</v>
      </c>
      <c r="N227" s="6">
        <v>8.01</v>
      </c>
      <c r="O227" s="6"/>
      <c r="Q227" s="6"/>
    </row>
    <row r="228" spans="1:17" x14ac:dyDescent="0.2">
      <c r="A228" s="3">
        <v>33568</v>
      </c>
      <c r="B228">
        <v>6.32</v>
      </c>
      <c r="E228" s="3">
        <v>33568</v>
      </c>
      <c r="F228">
        <v>6.05</v>
      </c>
      <c r="J228" s="3">
        <v>24219</v>
      </c>
      <c r="K228">
        <v>5.4</v>
      </c>
      <c r="M228" s="5">
        <v>32387</v>
      </c>
      <c r="N228" s="6">
        <v>8.19</v>
      </c>
      <c r="O228" s="6"/>
      <c r="Q228" s="6"/>
    </row>
    <row r="229" spans="1:17" x14ac:dyDescent="0.2">
      <c r="A229" s="3">
        <v>33569</v>
      </c>
      <c r="B229">
        <v>6.31</v>
      </c>
      <c r="E229" s="3">
        <v>33569</v>
      </c>
      <c r="F229">
        <v>6.02</v>
      </c>
      <c r="J229" s="3">
        <v>24226</v>
      </c>
      <c r="K229">
        <v>5.41</v>
      </c>
      <c r="M229" s="5">
        <v>32417</v>
      </c>
      <c r="N229" s="6">
        <v>8.3000000000000007</v>
      </c>
      <c r="O229" s="6">
        <f t="shared" ref="O229" si="92">AVERAGE(N229:N231)</f>
        <v>8.4699999999999989</v>
      </c>
      <c r="Q229" s="6"/>
    </row>
    <row r="230" spans="1:17" x14ac:dyDescent="0.2">
      <c r="A230" s="3">
        <v>33570</v>
      </c>
      <c r="B230">
        <v>6.31</v>
      </c>
      <c r="E230" s="3">
        <v>33570</v>
      </c>
      <c r="F230">
        <v>6.02</v>
      </c>
      <c r="J230" s="3">
        <v>24233</v>
      </c>
      <c r="K230">
        <v>5.41</v>
      </c>
      <c r="M230" s="5">
        <v>32448</v>
      </c>
      <c r="N230" s="6">
        <v>8.35</v>
      </c>
      <c r="O230" s="6"/>
      <c r="Q230" s="6"/>
    </row>
    <row r="231" spans="1:17" x14ac:dyDescent="0.2">
      <c r="A231" s="3">
        <v>33571</v>
      </c>
      <c r="B231">
        <v>6.25</v>
      </c>
      <c r="E231" s="3">
        <v>33571</v>
      </c>
      <c r="F231">
        <v>5.99</v>
      </c>
      <c r="J231" s="3">
        <v>24240</v>
      </c>
      <c r="K231">
        <v>5.45</v>
      </c>
      <c r="M231" s="5">
        <v>32478</v>
      </c>
      <c r="N231" s="6">
        <v>8.76</v>
      </c>
      <c r="O231" s="6"/>
      <c r="Q231" s="6"/>
    </row>
    <row r="232" spans="1:17" x14ac:dyDescent="0.2">
      <c r="A232" s="3">
        <v>33572</v>
      </c>
      <c r="B232" t="s">
        <v>2</v>
      </c>
      <c r="E232" s="3">
        <v>33572</v>
      </c>
      <c r="F232" t="s">
        <v>2</v>
      </c>
      <c r="J232" s="3">
        <v>24247</v>
      </c>
      <c r="K232">
        <v>5.46</v>
      </c>
      <c r="M232" s="5">
        <v>32509</v>
      </c>
      <c r="N232" s="6">
        <v>9.1199999999999992</v>
      </c>
      <c r="O232" s="6">
        <f t="shared" ref="O232" si="93">AVERAGE(N232:N234)</f>
        <v>9.4433333333333334</v>
      </c>
      <c r="Q232" s="6"/>
    </row>
    <row r="233" spans="1:17" x14ac:dyDescent="0.2">
      <c r="A233" s="3">
        <v>33573</v>
      </c>
      <c r="B233" t="s">
        <v>2</v>
      </c>
      <c r="E233" s="3">
        <v>33573</v>
      </c>
      <c r="F233" t="s">
        <v>2</v>
      </c>
      <c r="J233" s="3">
        <v>24254</v>
      </c>
      <c r="K233">
        <v>5.49</v>
      </c>
      <c r="M233" s="5">
        <v>32540</v>
      </c>
      <c r="N233" s="6">
        <v>9.36</v>
      </c>
      <c r="O233" s="6"/>
      <c r="Q233" s="6"/>
    </row>
    <row r="234" spans="1:17" x14ac:dyDescent="0.2">
      <c r="A234" s="3">
        <v>33574</v>
      </c>
      <c r="B234">
        <v>6.24</v>
      </c>
      <c r="E234" s="3">
        <v>33574</v>
      </c>
      <c r="F234">
        <v>6.01</v>
      </c>
      <c r="J234" s="3">
        <v>24261</v>
      </c>
      <c r="K234">
        <v>5.52</v>
      </c>
      <c r="M234" s="5">
        <v>32568</v>
      </c>
      <c r="N234" s="6">
        <v>9.85</v>
      </c>
      <c r="O234" s="6"/>
      <c r="Q234" s="6"/>
    </row>
    <row r="235" spans="1:17" x14ac:dyDescent="0.2">
      <c r="A235" s="3">
        <v>33575</v>
      </c>
      <c r="B235">
        <v>6.2</v>
      </c>
      <c r="E235" s="3">
        <v>33575</v>
      </c>
      <c r="F235">
        <v>5.99</v>
      </c>
      <c r="J235" s="3">
        <v>24268</v>
      </c>
      <c r="K235">
        <v>5.54</v>
      </c>
      <c r="M235" s="5">
        <v>32599</v>
      </c>
      <c r="N235" s="6">
        <v>9.84</v>
      </c>
      <c r="O235" s="6">
        <f t="shared" ref="O235" si="94">AVERAGE(N235:N237)</f>
        <v>9.7266666666666666</v>
      </c>
      <c r="Q235" s="6"/>
    </row>
    <row r="236" spans="1:17" x14ac:dyDescent="0.2">
      <c r="A236" s="3">
        <v>33576</v>
      </c>
      <c r="B236">
        <v>6.17</v>
      </c>
      <c r="E236" s="3">
        <v>33576</v>
      </c>
      <c r="F236">
        <v>5.95</v>
      </c>
      <c r="J236" s="3">
        <v>24275</v>
      </c>
      <c r="K236">
        <v>5.5600000000000005</v>
      </c>
      <c r="M236" s="5">
        <v>32629</v>
      </c>
      <c r="N236" s="6">
        <v>9.81</v>
      </c>
      <c r="O236" s="6"/>
      <c r="Q236" s="6"/>
    </row>
    <row r="237" spans="1:17" x14ac:dyDescent="0.2">
      <c r="A237" s="3">
        <v>33577</v>
      </c>
      <c r="B237">
        <v>6.19</v>
      </c>
      <c r="E237" s="3">
        <v>33577</v>
      </c>
      <c r="F237">
        <v>5.98</v>
      </c>
      <c r="J237" s="3">
        <v>24282</v>
      </c>
      <c r="K237">
        <v>5.59</v>
      </c>
      <c r="M237" s="5">
        <v>32660</v>
      </c>
      <c r="N237" s="6">
        <v>9.5299999999999994</v>
      </c>
      <c r="O237" s="6"/>
      <c r="Q237" s="6"/>
    </row>
    <row r="238" spans="1:17" x14ac:dyDescent="0.2">
      <c r="A238" s="3">
        <v>33578</v>
      </c>
      <c r="B238">
        <v>6.09</v>
      </c>
      <c r="E238" s="3">
        <v>33578</v>
      </c>
      <c r="F238">
        <v>5.88</v>
      </c>
      <c r="J238" s="3">
        <v>24289</v>
      </c>
      <c r="K238">
        <v>5.61</v>
      </c>
      <c r="M238" s="5">
        <v>32690</v>
      </c>
      <c r="N238" s="6">
        <v>9.24</v>
      </c>
      <c r="O238" s="6">
        <f t="shared" ref="O238" si="95">AVERAGE(N238:N240)</f>
        <v>9.0833333333333339</v>
      </c>
      <c r="Q238" s="6"/>
    </row>
    <row r="239" spans="1:17" x14ac:dyDescent="0.2">
      <c r="A239" s="3">
        <v>33579</v>
      </c>
      <c r="B239" t="s">
        <v>2</v>
      </c>
      <c r="E239" s="3">
        <v>33579</v>
      </c>
      <c r="F239" t="s">
        <v>2</v>
      </c>
      <c r="J239" s="3">
        <v>24296</v>
      </c>
      <c r="K239">
        <v>5.6</v>
      </c>
      <c r="M239" s="5">
        <v>32721</v>
      </c>
      <c r="N239" s="6">
        <v>8.99</v>
      </c>
      <c r="O239" s="6"/>
      <c r="Q239" s="6"/>
    </row>
    <row r="240" spans="1:17" x14ac:dyDescent="0.2">
      <c r="A240" s="3">
        <v>33580</v>
      </c>
      <c r="B240" t="s">
        <v>2</v>
      </c>
      <c r="E240" s="3">
        <v>33580</v>
      </c>
      <c r="F240" t="s">
        <v>2</v>
      </c>
      <c r="J240" s="3">
        <v>24303</v>
      </c>
      <c r="K240">
        <v>5.63</v>
      </c>
      <c r="M240" s="5">
        <v>32752</v>
      </c>
      <c r="N240" s="6">
        <v>9.02</v>
      </c>
      <c r="O240" s="6"/>
      <c r="Q240" s="6"/>
    </row>
    <row r="241" spans="1:27" x14ac:dyDescent="0.2">
      <c r="A241" s="3">
        <v>33581</v>
      </c>
      <c r="B241">
        <v>5.99</v>
      </c>
      <c r="E241" s="3">
        <v>33581</v>
      </c>
      <c r="F241">
        <v>5.76</v>
      </c>
      <c r="J241" s="3">
        <v>24310</v>
      </c>
      <c r="K241">
        <v>5.68</v>
      </c>
      <c r="M241" s="5">
        <v>32782</v>
      </c>
      <c r="N241" s="6">
        <v>8.84</v>
      </c>
      <c r="O241" s="6">
        <f t="shared" ref="O241" si="96">AVERAGE(N241:N243)</f>
        <v>8.6133333333333333</v>
      </c>
      <c r="Q241" s="6"/>
    </row>
    <row r="242" spans="1:27" x14ac:dyDescent="0.2">
      <c r="A242" s="3">
        <v>33582</v>
      </c>
      <c r="B242">
        <v>6.01</v>
      </c>
      <c r="E242" s="3">
        <v>33582</v>
      </c>
      <c r="F242">
        <v>5.82</v>
      </c>
      <c r="J242" s="3">
        <v>24317</v>
      </c>
      <c r="K242">
        <v>5.6899999999999995</v>
      </c>
      <c r="M242" s="5">
        <v>32813</v>
      </c>
      <c r="N242" s="6">
        <v>8.5500000000000007</v>
      </c>
      <c r="O242" s="6"/>
      <c r="Q242" s="6"/>
    </row>
    <row r="243" spans="1:27" x14ac:dyDescent="0.2">
      <c r="A243" s="3">
        <v>33583</v>
      </c>
      <c r="B243">
        <v>6.01</v>
      </c>
      <c r="E243" s="3">
        <v>33583</v>
      </c>
      <c r="F243">
        <v>5.78</v>
      </c>
      <c r="J243" s="3">
        <v>24324</v>
      </c>
      <c r="K243">
        <v>5.72</v>
      </c>
      <c r="M243" s="5">
        <v>32843</v>
      </c>
      <c r="N243" s="6">
        <v>8.4499999999999993</v>
      </c>
      <c r="O243" s="6"/>
      <c r="Q243" s="6"/>
    </row>
    <row r="244" spans="1:27" x14ac:dyDescent="0.2">
      <c r="A244" s="3">
        <v>33584</v>
      </c>
      <c r="B244">
        <v>6.02</v>
      </c>
      <c r="E244" s="3">
        <v>33584</v>
      </c>
      <c r="F244">
        <v>5.79</v>
      </c>
      <c r="J244" s="3">
        <v>24331</v>
      </c>
      <c r="K244">
        <v>5.75</v>
      </c>
      <c r="M244" s="5">
        <v>32874</v>
      </c>
      <c r="N244" s="6">
        <v>8.23</v>
      </c>
      <c r="O244" s="6">
        <f t="shared" ref="O244" si="97">AVERAGE(N244:N246)</f>
        <v>8.25</v>
      </c>
      <c r="Q244" s="6"/>
    </row>
    <row r="245" spans="1:27" x14ac:dyDescent="0.2">
      <c r="A245" s="3">
        <v>33585</v>
      </c>
      <c r="B245">
        <v>6.01</v>
      </c>
      <c r="E245" s="3">
        <v>33585</v>
      </c>
      <c r="F245">
        <v>5.78</v>
      </c>
      <c r="J245" s="3">
        <v>24338</v>
      </c>
      <c r="K245">
        <v>5.78</v>
      </c>
      <c r="M245" s="5">
        <v>32905</v>
      </c>
      <c r="N245" s="6">
        <v>8.24</v>
      </c>
      <c r="O245" s="6"/>
      <c r="Q245" s="6"/>
    </row>
    <row r="246" spans="1:27" x14ac:dyDescent="0.2">
      <c r="A246" s="3">
        <v>33586</v>
      </c>
      <c r="B246" t="s">
        <v>2</v>
      </c>
      <c r="E246" s="3">
        <v>33586</v>
      </c>
      <c r="F246" t="s">
        <v>2</v>
      </c>
      <c r="J246" s="3">
        <v>24345</v>
      </c>
      <c r="K246">
        <v>5.85</v>
      </c>
      <c r="M246" s="5">
        <v>32933</v>
      </c>
      <c r="N246" s="6">
        <v>8.2799999999999994</v>
      </c>
      <c r="O246" s="6"/>
      <c r="Q246" s="6"/>
    </row>
    <row r="247" spans="1:27" x14ac:dyDescent="0.2">
      <c r="A247" s="3">
        <v>33587</v>
      </c>
      <c r="B247" t="s">
        <v>2</v>
      </c>
      <c r="E247" s="3">
        <v>33587</v>
      </c>
      <c r="F247" t="s">
        <v>2</v>
      </c>
      <c r="J247" s="3">
        <v>24352</v>
      </c>
      <c r="K247">
        <v>5.9</v>
      </c>
      <c r="M247" s="5">
        <v>32964</v>
      </c>
      <c r="N247" s="6">
        <v>8.26</v>
      </c>
      <c r="O247" s="6">
        <f t="shared" ref="O247" si="98">AVERAGE(N247:N249)</f>
        <v>8.2433333333333323</v>
      </c>
      <c r="Q247" s="6"/>
    </row>
    <row r="248" spans="1:27" x14ac:dyDescent="0.2">
      <c r="A248" s="3">
        <v>33588</v>
      </c>
      <c r="B248">
        <v>6</v>
      </c>
      <c r="C248" s="1"/>
      <c r="D248" s="1"/>
      <c r="E248" s="3">
        <v>33588</v>
      </c>
      <c r="F248">
        <v>5.78</v>
      </c>
      <c r="G248" s="1"/>
      <c r="J248" s="3">
        <v>24359</v>
      </c>
      <c r="K248">
        <v>5.99</v>
      </c>
      <c r="M248" s="5">
        <v>32994</v>
      </c>
      <c r="N248" s="6">
        <v>8.18</v>
      </c>
      <c r="O248" s="6"/>
      <c r="Q248" s="6"/>
    </row>
    <row r="249" spans="1:27" x14ac:dyDescent="0.2">
      <c r="A249" s="3">
        <v>33589</v>
      </c>
      <c r="B249">
        <v>5.95</v>
      </c>
      <c r="C249" s="1"/>
      <c r="D249" s="1"/>
      <c r="E249" s="3">
        <v>33589</v>
      </c>
      <c r="F249">
        <v>5.74</v>
      </c>
      <c r="G249" s="1"/>
      <c r="J249" s="3">
        <v>24366</v>
      </c>
      <c r="K249">
        <v>6.08</v>
      </c>
      <c r="M249" s="5">
        <v>33025</v>
      </c>
      <c r="N249" s="6">
        <v>8.2899999999999991</v>
      </c>
      <c r="O249" s="6"/>
      <c r="Q249" s="6"/>
    </row>
    <row r="250" spans="1:27" x14ac:dyDescent="0.2">
      <c r="A250" s="3">
        <v>33590</v>
      </c>
      <c r="B250">
        <v>6.01</v>
      </c>
      <c r="C250" s="1"/>
      <c r="D250" s="1"/>
      <c r="E250" s="3">
        <v>33590</v>
      </c>
      <c r="F250">
        <v>5.75</v>
      </c>
      <c r="G250" s="1"/>
      <c r="J250" s="3">
        <v>24373</v>
      </c>
      <c r="K250">
        <v>6.1</v>
      </c>
      <c r="M250" s="5">
        <v>33055</v>
      </c>
      <c r="N250" s="6">
        <v>8.15</v>
      </c>
      <c r="O250" s="6">
        <f t="shared" ref="O250" si="99">AVERAGE(N250:N252)</f>
        <v>8.16</v>
      </c>
      <c r="Q250" s="6"/>
    </row>
    <row r="251" spans="1:27" x14ac:dyDescent="0.2">
      <c r="A251" s="3">
        <v>33591</v>
      </c>
      <c r="B251">
        <v>5.98</v>
      </c>
      <c r="E251" s="3">
        <v>33591</v>
      </c>
      <c r="F251">
        <v>5.68</v>
      </c>
      <c r="J251" s="3">
        <v>24380</v>
      </c>
      <c r="K251">
        <v>6.1</v>
      </c>
      <c r="M251" s="5">
        <v>33086</v>
      </c>
      <c r="N251" s="6">
        <v>8.1300000000000008</v>
      </c>
      <c r="O251" s="6"/>
      <c r="Q251" s="6"/>
      <c r="X251" s="1">
        <f>AVERAGE(B6474:B6565)</f>
        <v>4.7081075757575741</v>
      </c>
      <c r="AA251" s="1">
        <f>AVERAGE(F6474:F6565)</f>
        <v>4.4537666666666667</v>
      </c>
    </row>
    <row r="252" spans="1:27" x14ac:dyDescent="0.2">
      <c r="A252" s="3">
        <v>33592</v>
      </c>
      <c r="B252">
        <v>5.67</v>
      </c>
      <c r="E252" s="3">
        <v>33592</v>
      </c>
      <c r="F252">
        <v>5.34</v>
      </c>
      <c r="J252" s="3">
        <v>24387</v>
      </c>
      <c r="K252">
        <v>6.08</v>
      </c>
      <c r="M252" s="5">
        <v>33117</v>
      </c>
      <c r="N252" s="6">
        <v>8.1999999999999993</v>
      </c>
      <c r="O252" s="6"/>
      <c r="Q252" s="6"/>
      <c r="X252" s="1"/>
      <c r="AA252" s="1"/>
    </row>
    <row r="253" spans="1:27" x14ac:dyDescent="0.2">
      <c r="A253" s="3">
        <v>33593</v>
      </c>
      <c r="B253" t="s">
        <v>2</v>
      </c>
      <c r="E253" s="3">
        <v>33593</v>
      </c>
      <c r="F253" t="s">
        <v>2</v>
      </c>
      <c r="J253" s="3">
        <v>24394</v>
      </c>
      <c r="K253">
        <v>6.08</v>
      </c>
      <c r="M253" s="5">
        <v>33147</v>
      </c>
      <c r="N253" s="6">
        <v>8.11</v>
      </c>
      <c r="O253" s="6">
        <f t="shared" ref="O253" si="100">AVERAGE(N253:N255)</f>
        <v>7.7433333333333323</v>
      </c>
      <c r="Q253" s="6"/>
      <c r="X253" s="1"/>
      <c r="AA253" s="1"/>
    </row>
    <row r="254" spans="1:27" x14ac:dyDescent="0.2">
      <c r="A254" s="3">
        <v>33594</v>
      </c>
      <c r="B254" t="s">
        <v>2</v>
      </c>
      <c r="E254" s="3">
        <v>33594</v>
      </c>
      <c r="F254" t="s">
        <v>2</v>
      </c>
      <c r="J254" s="3">
        <v>24401</v>
      </c>
      <c r="K254">
        <v>6.1</v>
      </c>
      <c r="M254" s="5">
        <v>33178</v>
      </c>
      <c r="N254" s="6">
        <v>7.81</v>
      </c>
      <c r="O254" s="6"/>
      <c r="Q254" s="6"/>
      <c r="X254" s="1"/>
      <c r="AA254" s="1"/>
    </row>
    <row r="255" spans="1:27" x14ac:dyDescent="0.2">
      <c r="A255" s="3">
        <v>33595</v>
      </c>
      <c r="B255">
        <v>5.76</v>
      </c>
      <c r="E255" s="3">
        <v>33595</v>
      </c>
      <c r="F255">
        <v>5.45</v>
      </c>
      <c r="J255" s="3">
        <v>24408</v>
      </c>
      <c r="K255">
        <v>6.11</v>
      </c>
      <c r="M255" s="5">
        <v>33208</v>
      </c>
      <c r="N255" s="6">
        <v>7.31</v>
      </c>
      <c r="O255" s="6"/>
      <c r="Q255" s="6"/>
      <c r="X255" s="1"/>
      <c r="AA255" s="1"/>
    </row>
    <row r="256" spans="1:27" x14ac:dyDescent="0.2">
      <c r="A256" s="3">
        <v>33596</v>
      </c>
      <c r="B256">
        <v>5.8</v>
      </c>
      <c r="E256" s="3">
        <v>33596</v>
      </c>
      <c r="F256">
        <v>5.48</v>
      </c>
      <c r="J256" s="3">
        <v>24415</v>
      </c>
      <c r="K256">
        <v>6.11</v>
      </c>
      <c r="M256" s="5">
        <v>33239</v>
      </c>
      <c r="N256" s="6">
        <v>6.91</v>
      </c>
      <c r="O256" s="6">
        <f t="shared" ref="O256" si="101">AVERAGE(N256:N258)</f>
        <v>6.4266666666666667</v>
      </c>
      <c r="Q256" s="6"/>
      <c r="X256" s="1"/>
      <c r="AA256" s="1"/>
    </row>
    <row r="257" spans="1:27" x14ac:dyDescent="0.2">
      <c r="A257" s="3">
        <v>33597</v>
      </c>
      <c r="B257">
        <v>5.8</v>
      </c>
      <c r="E257" s="3">
        <v>33597</v>
      </c>
      <c r="F257">
        <v>5.48</v>
      </c>
      <c r="J257" s="3">
        <v>24422</v>
      </c>
      <c r="K257">
        <v>6.1</v>
      </c>
      <c r="M257" s="5">
        <v>33270</v>
      </c>
      <c r="N257" s="6">
        <v>6.25</v>
      </c>
      <c r="O257" s="6"/>
      <c r="Q257" s="6"/>
      <c r="X257" s="1"/>
      <c r="AA257" s="1"/>
    </row>
    <row r="258" spans="1:27" x14ac:dyDescent="0.2">
      <c r="A258" s="3">
        <v>33598</v>
      </c>
      <c r="B258">
        <v>5.8100000000000005</v>
      </c>
      <c r="E258" s="3">
        <v>33598</v>
      </c>
      <c r="F258">
        <v>5.49</v>
      </c>
      <c r="J258" s="3">
        <v>24429</v>
      </c>
      <c r="K258">
        <v>6.11</v>
      </c>
      <c r="M258" s="5">
        <v>33298</v>
      </c>
      <c r="N258" s="6">
        <v>6.12</v>
      </c>
      <c r="O258" s="6"/>
      <c r="Q258" s="6"/>
      <c r="X258" s="1"/>
      <c r="AA258" s="1"/>
    </row>
    <row r="259" spans="1:27" x14ac:dyDescent="0.2">
      <c r="A259" s="3">
        <v>33599</v>
      </c>
      <c r="B259">
        <v>5.78</v>
      </c>
      <c r="E259" s="3">
        <v>33599</v>
      </c>
      <c r="F259">
        <v>5.54</v>
      </c>
      <c r="J259" s="3">
        <v>24436</v>
      </c>
      <c r="K259">
        <v>6.12</v>
      </c>
      <c r="M259" s="5">
        <v>33329</v>
      </c>
      <c r="N259" s="6">
        <v>5.91</v>
      </c>
      <c r="O259" s="6">
        <f t="shared" ref="O259" si="102">AVERAGE(N259:N261)</f>
        <v>5.8633333333333342</v>
      </c>
      <c r="Q259" s="6"/>
      <c r="X259" s="1"/>
      <c r="AA259" s="1"/>
    </row>
    <row r="260" spans="1:27" x14ac:dyDescent="0.2">
      <c r="A260" s="3">
        <v>33600</v>
      </c>
      <c r="B260" t="s">
        <v>2</v>
      </c>
      <c r="E260" s="3">
        <v>33600</v>
      </c>
      <c r="F260" t="s">
        <v>2</v>
      </c>
      <c r="J260" s="3">
        <v>24443</v>
      </c>
      <c r="K260">
        <v>6.16</v>
      </c>
      <c r="M260" s="5">
        <v>33359</v>
      </c>
      <c r="N260" s="6">
        <v>5.78</v>
      </c>
      <c r="O260" s="6"/>
      <c r="Q260" s="6"/>
      <c r="X260" s="1"/>
      <c r="AA260" s="1"/>
    </row>
    <row r="261" spans="1:27" x14ac:dyDescent="0.2">
      <c r="A261" s="3">
        <v>33601</v>
      </c>
      <c r="B261" t="s">
        <v>2</v>
      </c>
      <c r="E261" s="3">
        <v>33601</v>
      </c>
      <c r="F261" t="s">
        <v>2</v>
      </c>
      <c r="J261" s="3">
        <v>24450</v>
      </c>
      <c r="K261">
        <v>6.18</v>
      </c>
      <c r="M261" s="5">
        <v>33390</v>
      </c>
      <c r="N261" s="6">
        <v>5.9</v>
      </c>
      <c r="O261" s="6"/>
      <c r="Q261" s="6"/>
      <c r="X261" s="1"/>
      <c r="AA261" s="1"/>
    </row>
    <row r="262" spans="1:27" x14ac:dyDescent="0.2">
      <c r="A262" s="3">
        <v>33602</v>
      </c>
      <c r="B262">
        <v>5.74</v>
      </c>
      <c r="E262" s="3">
        <v>33602</v>
      </c>
      <c r="F262">
        <v>5.52</v>
      </c>
      <c r="J262" s="3">
        <v>24457</v>
      </c>
      <c r="K262">
        <v>6.17</v>
      </c>
      <c r="M262" s="5">
        <v>33420</v>
      </c>
      <c r="N262" s="6">
        <v>5.82</v>
      </c>
      <c r="O262" s="6">
        <f t="shared" ref="O262" si="103">AVERAGE(N262:N264)</f>
        <v>5.6433333333333335</v>
      </c>
      <c r="Q262" s="6"/>
      <c r="X262" s="1"/>
      <c r="AA262" s="1"/>
    </row>
    <row r="263" spans="1:27" x14ac:dyDescent="0.2">
      <c r="A263" s="3">
        <v>33603</v>
      </c>
      <c r="B263">
        <v>5.72</v>
      </c>
      <c r="E263" s="3">
        <v>33603</v>
      </c>
      <c r="F263">
        <v>5.53</v>
      </c>
      <c r="J263" s="3">
        <v>24464</v>
      </c>
      <c r="K263">
        <v>6.19</v>
      </c>
      <c r="M263" s="5">
        <v>33451</v>
      </c>
      <c r="N263" s="6">
        <v>5.66</v>
      </c>
      <c r="O263" s="6"/>
      <c r="Q263" s="6"/>
      <c r="X263" s="1"/>
      <c r="AA263" s="1"/>
    </row>
    <row r="264" spans="1:27" x14ac:dyDescent="0.2">
      <c r="A264" s="3">
        <v>33604</v>
      </c>
      <c r="B264">
        <v>5.72</v>
      </c>
      <c r="C264" s="1">
        <f t="shared" ref="C264" si="104">AVERAGE(B264:B355)</f>
        <v>5.9801538461538453</v>
      </c>
      <c r="D264" s="1"/>
      <c r="E264" s="3">
        <v>33604</v>
      </c>
      <c r="F264">
        <v>5.53</v>
      </c>
      <c r="G264" s="1">
        <f t="shared" ref="G264" si="105">AVERAGE(F264:F355)</f>
        <v>5.5461538461538451</v>
      </c>
      <c r="J264" s="3">
        <v>24471</v>
      </c>
      <c r="K264">
        <v>6.19</v>
      </c>
      <c r="M264" s="5">
        <v>33482</v>
      </c>
      <c r="N264" s="6">
        <v>5.45</v>
      </c>
      <c r="O264" s="6"/>
      <c r="Q264" s="6"/>
      <c r="X264" s="1"/>
      <c r="AA264" s="1"/>
    </row>
    <row r="265" spans="1:27" x14ac:dyDescent="0.2">
      <c r="A265" s="3">
        <v>33605</v>
      </c>
      <c r="B265">
        <v>5.74</v>
      </c>
      <c r="C265" s="1"/>
      <c r="D265" s="1"/>
      <c r="E265" s="3">
        <v>33605</v>
      </c>
      <c r="F265">
        <v>5.52</v>
      </c>
      <c r="G265" s="1"/>
      <c r="J265" s="3">
        <v>24478</v>
      </c>
      <c r="K265">
        <v>6.15</v>
      </c>
      <c r="M265" s="5">
        <v>33512</v>
      </c>
      <c r="N265" s="6">
        <v>5.21</v>
      </c>
      <c r="O265" s="6">
        <f t="shared" ref="O265" si="106">AVERAGE(N265:N267)</f>
        <v>4.8166666666666664</v>
      </c>
      <c r="Q265" s="6"/>
      <c r="X265" s="1"/>
      <c r="AA265" s="1"/>
    </row>
    <row r="266" spans="1:27" x14ac:dyDescent="0.2">
      <c r="A266" s="3">
        <v>33606</v>
      </c>
      <c r="B266">
        <v>5.71</v>
      </c>
      <c r="C266" s="1"/>
      <c r="D266" s="1"/>
      <c r="E266" s="3">
        <v>33606</v>
      </c>
      <c r="F266">
        <v>5.49</v>
      </c>
      <c r="G266" s="1"/>
      <c r="J266" s="3">
        <v>24485</v>
      </c>
      <c r="K266">
        <v>6.08</v>
      </c>
      <c r="M266" s="5">
        <v>33543</v>
      </c>
      <c r="N266" s="6">
        <v>4.8099999999999996</v>
      </c>
      <c r="O266" s="6"/>
      <c r="Q266" s="6"/>
      <c r="X266" s="1"/>
      <c r="AA266" s="1"/>
    </row>
    <row r="267" spans="1:27" x14ac:dyDescent="0.2">
      <c r="A267" s="3">
        <v>33607</v>
      </c>
      <c r="B267" t="s">
        <v>2</v>
      </c>
      <c r="E267" s="3">
        <v>33607</v>
      </c>
      <c r="F267" t="s">
        <v>2</v>
      </c>
      <c r="J267" s="3">
        <v>24492</v>
      </c>
      <c r="K267">
        <v>5.92</v>
      </c>
      <c r="M267" s="5">
        <v>33573</v>
      </c>
      <c r="N267" s="6">
        <v>4.43</v>
      </c>
      <c r="O267" s="6"/>
      <c r="Q267" s="6"/>
      <c r="X267" s="1"/>
      <c r="AA267" s="1"/>
    </row>
    <row r="268" spans="1:27" x14ac:dyDescent="0.2">
      <c r="A268" s="3">
        <v>33608</v>
      </c>
      <c r="B268" t="s">
        <v>2</v>
      </c>
      <c r="E268" s="3">
        <v>33608</v>
      </c>
      <c r="F268" t="s">
        <v>2</v>
      </c>
      <c r="J268" s="3">
        <v>24499</v>
      </c>
      <c r="K268">
        <v>5.83</v>
      </c>
      <c r="M268" s="5">
        <v>33604</v>
      </c>
      <c r="N268" s="6">
        <v>4.03</v>
      </c>
      <c r="O268" s="6">
        <f t="shared" ref="O268" si="107">AVERAGE(N268:N270)</f>
        <v>4.0233333333333334</v>
      </c>
      <c r="Q268" s="6"/>
      <c r="X268" s="1"/>
      <c r="AA268" s="1"/>
    </row>
    <row r="269" spans="1:27" x14ac:dyDescent="0.2">
      <c r="A269" s="3">
        <v>33609</v>
      </c>
      <c r="B269">
        <v>5.66</v>
      </c>
      <c r="E269" s="3">
        <v>33609</v>
      </c>
      <c r="F269">
        <v>5.4</v>
      </c>
      <c r="J269" s="3">
        <v>24506</v>
      </c>
      <c r="K269">
        <v>5.8100000000000005</v>
      </c>
      <c r="M269" s="5">
        <v>33635</v>
      </c>
      <c r="N269" s="6">
        <v>4.0599999999999996</v>
      </c>
      <c r="O269" s="6"/>
      <c r="Q269" s="6"/>
      <c r="X269" s="1"/>
      <c r="AA269" s="1"/>
    </row>
    <row r="270" spans="1:27" x14ac:dyDescent="0.2">
      <c r="A270" s="3">
        <v>33610</v>
      </c>
      <c r="B270">
        <v>5.5600000000000005</v>
      </c>
      <c r="E270" s="3">
        <v>33610</v>
      </c>
      <c r="F270">
        <v>5.33</v>
      </c>
      <c r="J270" s="3">
        <v>24513</v>
      </c>
      <c r="K270">
        <v>5.82</v>
      </c>
      <c r="M270" s="5">
        <v>33664</v>
      </c>
      <c r="N270" s="6">
        <v>3.98</v>
      </c>
      <c r="O270" s="6"/>
      <c r="Q270" s="6"/>
      <c r="X270" s="1"/>
      <c r="AA270" s="1"/>
    </row>
    <row r="271" spans="1:27" x14ac:dyDescent="0.2">
      <c r="A271" s="3">
        <v>33611</v>
      </c>
      <c r="B271">
        <v>5.52</v>
      </c>
      <c r="E271" s="3">
        <v>33611</v>
      </c>
      <c r="F271">
        <v>5.3</v>
      </c>
      <c r="J271" s="3">
        <v>24520</v>
      </c>
      <c r="K271">
        <v>5.82</v>
      </c>
      <c r="M271" s="5">
        <v>33695</v>
      </c>
      <c r="N271" s="6">
        <v>3.73</v>
      </c>
      <c r="O271" s="6">
        <f t="shared" ref="O271" si="108">AVERAGE(N271:N273)</f>
        <v>3.7699999999999996</v>
      </c>
      <c r="Q271" s="6"/>
    </row>
    <row r="272" spans="1:27" x14ac:dyDescent="0.2">
      <c r="A272" s="3">
        <v>33612</v>
      </c>
      <c r="B272">
        <v>5.58</v>
      </c>
      <c r="E272" s="3">
        <v>33612</v>
      </c>
      <c r="F272">
        <v>5.34</v>
      </c>
      <c r="J272" s="3">
        <v>24527</v>
      </c>
      <c r="K272">
        <v>5.83</v>
      </c>
      <c r="M272" s="5">
        <v>33725</v>
      </c>
      <c r="N272" s="6">
        <v>3.82</v>
      </c>
      <c r="O272" s="6"/>
      <c r="Q272" s="6"/>
    </row>
    <row r="273" spans="1:17" x14ac:dyDescent="0.2">
      <c r="A273" s="3">
        <v>33613</v>
      </c>
      <c r="B273">
        <v>5.6899999999999995</v>
      </c>
      <c r="E273" s="3">
        <v>33613</v>
      </c>
      <c r="F273">
        <v>5.42</v>
      </c>
      <c r="J273" s="3">
        <v>24534</v>
      </c>
      <c r="K273">
        <v>5.87</v>
      </c>
      <c r="M273" s="5">
        <v>33756</v>
      </c>
      <c r="N273" s="6">
        <v>3.76</v>
      </c>
      <c r="O273" s="6"/>
      <c r="Q273" s="6"/>
    </row>
    <row r="274" spans="1:17" x14ac:dyDescent="0.2">
      <c r="A274" s="3">
        <v>33614</v>
      </c>
      <c r="B274" t="s">
        <v>2</v>
      </c>
      <c r="E274" s="3">
        <v>33614</v>
      </c>
      <c r="F274" t="s">
        <v>2</v>
      </c>
      <c r="J274" s="3">
        <v>24541</v>
      </c>
      <c r="K274">
        <v>5.86</v>
      </c>
      <c r="M274" s="5">
        <v>33786</v>
      </c>
      <c r="N274" s="6">
        <v>3.25</v>
      </c>
      <c r="O274" s="6">
        <f t="shared" ref="O274" si="109">AVERAGE(N274:N276)</f>
        <v>3.2566666666666664</v>
      </c>
      <c r="Q274" s="6"/>
    </row>
    <row r="275" spans="1:17" x14ac:dyDescent="0.2">
      <c r="A275" s="3">
        <v>33615</v>
      </c>
      <c r="B275" t="s">
        <v>2</v>
      </c>
      <c r="E275" s="3">
        <v>33615</v>
      </c>
      <c r="F275" t="s">
        <v>2</v>
      </c>
      <c r="J275" s="3">
        <v>24548</v>
      </c>
      <c r="K275">
        <v>5.84</v>
      </c>
      <c r="M275" s="5">
        <v>33817</v>
      </c>
      <c r="N275" s="6">
        <v>3.3</v>
      </c>
      <c r="O275" s="6"/>
      <c r="Q275" s="6"/>
    </row>
    <row r="276" spans="1:17" x14ac:dyDescent="0.2">
      <c r="A276" s="3">
        <v>33616</v>
      </c>
      <c r="B276">
        <v>5.73</v>
      </c>
      <c r="E276" s="3">
        <v>33616</v>
      </c>
      <c r="F276">
        <v>5.4</v>
      </c>
      <c r="J276" s="3">
        <v>24555</v>
      </c>
      <c r="K276">
        <v>5.85</v>
      </c>
      <c r="M276" s="5">
        <v>33848</v>
      </c>
      <c r="N276" s="6">
        <v>3.22</v>
      </c>
      <c r="O276" s="6"/>
      <c r="Q276" s="6"/>
    </row>
    <row r="277" spans="1:17" x14ac:dyDescent="0.2">
      <c r="A277" s="3">
        <v>33617</v>
      </c>
      <c r="B277">
        <v>5.71</v>
      </c>
      <c r="E277" s="3">
        <v>33617</v>
      </c>
      <c r="F277">
        <v>5.39</v>
      </c>
      <c r="J277" s="3">
        <v>24562</v>
      </c>
      <c r="K277">
        <v>5.83</v>
      </c>
      <c r="M277" s="5">
        <v>33878</v>
      </c>
      <c r="N277" s="6">
        <v>3.1</v>
      </c>
      <c r="O277" s="6">
        <f t="shared" ref="O277" si="110">AVERAGE(N277:N279)</f>
        <v>3.0366666666666666</v>
      </c>
      <c r="Q277" s="6"/>
    </row>
    <row r="278" spans="1:17" x14ac:dyDescent="0.2">
      <c r="A278" s="3">
        <v>33618</v>
      </c>
      <c r="B278">
        <v>5.76</v>
      </c>
      <c r="E278" s="3">
        <v>33618</v>
      </c>
      <c r="F278">
        <v>5.41</v>
      </c>
      <c r="J278" s="3">
        <v>24569</v>
      </c>
      <c r="K278">
        <v>5.82</v>
      </c>
      <c r="M278" s="5">
        <v>33909</v>
      </c>
      <c r="N278" s="6">
        <v>3.09</v>
      </c>
      <c r="O278" s="6"/>
      <c r="Q278" s="6"/>
    </row>
    <row r="279" spans="1:17" x14ac:dyDescent="0.2">
      <c r="A279" s="3">
        <v>33619</v>
      </c>
      <c r="B279">
        <v>5.75</v>
      </c>
      <c r="E279" s="3">
        <v>33619</v>
      </c>
      <c r="F279">
        <v>5.37</v>
      </c>
      <c r="J279" s="3">
        <v>24576</v>
      </c>
      <c r="K279">
        <v>5.8100000000000005</v>
      </c>
      <c r="M279" s="5">
        <v>33939</v>
      </c>
      <c r="N279" s="6">
        <v>2.92</v>
      </c>
      <c r="O279" s="6"/>
      <c r="Q279" s="6"/>
    </row>
    <row r="280" spans="1:17" x14ac:dyDescent="0.2">
      <c r="A280" s="3">
        <v>33620</v>
      </c>
      <c r="B280">
        <v>5.6899999999999995</v>
      </c>
      <c r="E280" s="3">
        <v>33620</v>
      </c>
      <c r="F280">
        <v>5.37</v>
      </c>
      <c r="J280" s="3">
        <v>24583</v>
      </c>
      <c r="K280">
        <v>5.83</v>
      </c>
      <c r="M280" s="5">
        <v>33970</v>
      </c>
      <c r="N280" s="6">
        <v>3.02</v>
      </c>
      <c r="O280" s="6">
        <f t="shared" ref="O280" si="111">AVERAGE(N280:N282)</f>
        <v>3.0399999999999996</v>
      </c>
      <c r="Q280" s="6"/>
    </row>
    <row r="281" spans="1:17" x14ac:dyDescent="0.2">
      <c r="A281" s="3">
        <v>33621</v>
      </c>
      <c r="B281" t="s">
        <v>2</v>
      </c>
      <c r="E281" s="3">
        <v>33621</v>
      </c>
      <c r="F281" t="s">
        <v>2</v>
      </c>
      <c r="J281" s="3">
        <v>24590</v>
      </c>
      <c r="K281">
        <v>5.85</v>
      </c>
      <c r="M281" s="5">
        <v>34001</v>
      </c>
      <c r="N281" s="6">
        <v>3.03</v>
      </c>
      <c r="O281" s="6"/>
      <c r="Q281" s="6"/>
    </row>
    <row r="282" spans="1:17" x14ac:dyDescent="0.2">
      <c r="A282" s="3">
        <v>33622</v>
      </c>
      <c r="B282" t="s">
        <v>2</v>
      </c>
      <c r="E282" s="3">
        <v>33622</v>
      </c>
      <c r="F282" t="s">
        <v>2</v>
      </c>
      <c r="J282" s="3">
        <v>24597</v>
      </c>
      <c r="K282">
        <v>5.89</v>
      </c>
      <c r="M282" s="5">
        <v>34029</v>
      </c>
      <c r="N282" s="6">
        <v>3.07</v>
      </c>
      <c r="O282" s="6"/>
      <c r="Q282" s="6"/>
    </row>
    <row r="283" spans="1:17" x14ac:dyDescent="0.2">
      <c r="A283" s="3">
        <v>33623</v>
      </c>
      <c r="B283">
        <v>5.6899999999999995</v>
      </c>
      <c r="E283" s="3">
        <v>33623</v>
      </c>
      <c r="F283">
        <v>5.37</v>
      </c>
      <c r="J283" s="3">
        <v>24604</v>
      </c>
      <c r="K283">
        <v>5.92</v>
      </c>
      <c r="M283" s="5">
        <v>34060</v>
      </c>
      <c r="N283" s="6">
        <v>2.96</v>
      </c>
      <c r="O283" s="6">
        <f t="shared" ref="O283" si="112">AVERAGE(N283:N285)</f>
        <v>3</v>
      </c>
      <c r="Q283" s="6"/>
    </row>
    <row r="284" spans="1:17" x14ac:dyDescent="0.2">
      <c r="A284" s="3">
        <v>33624</v>
      </c>
      <c r="B284">
        <v>5.65</v>
      </c>
      <c r="E284" s="3">
        <v>33624</v>
      </c>
      <c r="F284">
        <v>5.31</v>
      </c>
      <c r="J284" s="3">
        <v>24611</v>
      </c>
      <c r="K284">
        <v>5.96</v>
      </c>
      <c r="M284" s="5">
        <v>34090</v>
      </c>
      <c r="N284" s="6">
        <v>3</v>
      </c>
      <c r="O284" s="6"/>
      <c r="Q284" s="6"/>
    </row>
    <row r="285" spans="1:17" x14ac:dyDescent="0.2">
      <c r="A285" s="3">
        <v>33625</v>
      </c>
      <c r="B285">
        <v>5.72</v>
      </c>
      <c r="E285" s="3">
        <v>33625</v>
      </c>
      <c r="F285">
        <v>5.37</v>
      </c>
      <c r="J285" s="3">
        <v>24618</v>
      </c>
      <c r="K285">
        <v>6.03</v>
      </c>
      <c r="M285" s="5">
        <v>34121</v>
      </c>
      <c r="N285" s="6">
        <v>3.04</v>
      </c>
      <c r="O285" s="6"/>
      <c r="Q285" s="6"/>
    </row>
    <row r="286" spans="1:17" x14ac:dyDescent="0.2">
      <c r="A286" s="3">
        <v>33626</v>
      </c>
      <c r="B286">
        <v>5.8</v>
      </c>
      <c r="E286" s="3">
        <v>33626</v>
      </c>
      <c r="F286">
        <v>5.4</v>
      </c>
      <c r="J286" s="3">
        <v>24625</v>
      </c>
      <c r="K286">
        <v>6.07</v>
      </c>
      <c r="M286" s="5">
        <v>34151</v>
      </c>
      <c r="N286" s="6">
        <v>3.06</v>
      </c>
      <c r="O286" s="6">
        <f t="shared" ref="O286" si="113">AVERAGE(N286:N288)</f>
        <v>3.06</v>
      </c>
      <c r="Q286" s="6"/>
    </row>
    <row r="287" spans="1:17" x14ac:dyDescent="0.2">
      <c r="A287" s="3">
        <v>33627</v>
      </c>
      <c r="B287">
        <v>5.86</v>
      </c>
      <c r="E287" s="3">
        <v>33627</v>
      </c>
      <c r="F287">
        <v>5.47</v>
      </c>
      <c r="J287" s="3">
        <v>24632</v>
      </c>
      <c r="K287">
        <v>6.11</v>
      </c>
      <c r="M287" s="5">
        <v>34182</v>
      </c>
      <c r="N287" s="6">
        <v>3.03</v>
      </c>
      <c r="O287" s="6"/>
      <c r="Q287" s="6"/>
    </row>
    <row r="288" spans="1:17" x14ac:dyDescent="0.2">
      <c r="A288" s="3">
        <v>33628</v>
      </c>
      <c r="B288" t="s">
        <v>2</v>
      </c>
      <c r="E288" s="3">
        <v>33628</v>
      </c>
      <c r="F288" t="s">
        <v>2</v>
      </c>
      <c r="J288" s="3">
        <v>24639</v>
      </c>
      <c r="K288">
        <v>6.13</v>
      </c>
      <c r="M288" s="5">
        <v>34213</v>
      </c>
      <c r="N288" s="6">
        <v>3.09</v>
      </c>
      <c r="O288" s="6"/>
      <c r="Q288" s="6"/>
    </row>
    <row r="289" spans="1:17" x14ac:dyDescent="0.2">
      <c r="A289" s="3">
        <v>33629</v>
      </c>
      <c r="B289" t="s">
        <v>2</v>
      </c>
      <c r="E289" s="3">
        <v>33629</v>
      </c>
      <c r="F289" t="s">
        <v>2</v>
      </c>
      <c r="J289" s="3">
        <v>24646</v>
      </c>
      <c r="K289">
        <v>6.18</v>
      </c>
      <c r="M289" s="5">
        <v>34243</v>
      </c>
      <c r="N289" s="6">
        <v>2.99</v>
      </c>
      <c r="O289" s="6">
        <f t="shared" ref="O289" si="114">AVERAGE(N289:N291)</f>
        <v>2.9899999999999998</v>
      </c>
      <c r="Q289" s="6"/>
    </row>
    <row r="290" spans="1:17" x14ac:dyDescent="0.2">
      <c r="A290" s="3">
        <v>33630</v>
      </c>
      <c r="B290">
        <v>5.87</v>
      </c>
      <c r="E290" s="3">
        <v>33630</v>
      </c>
      <c r="F290">
        <v>5.51</v>
      </c>
      <c r="J290" s="3">
        <v>24653</v>
      </c>
      <c r="K290">
        <v>6.21</v>
      </c>
      <c r="M290" s="5">
        <v>34274</v>
      </c>
      <c r="N290" s="6">
        <v>3.02</v>
      </c>
      <c r="O290" s="6"/>
      <c r="Q290" s="6"/>
    </row>
    <row r="291" spans="1:17" x14ac:dyDescent="0.2">
      <c r="A291" s="3">
        <v>33631</v>
      </c>
      <c r="B291">
        <v>5.82</v>
      </c>
      <c r="E291" s="3">
        <v>33631</v>
      </c>
      <c r="F291">
        <v>5.48</v>
      </c>
      <c r="J291" s="3">
        <v>24660</v>
      </c>
      <c r="K291">
        <v>6.27</v>
      </c>
      <c r="M291" s="5">
        <v>34304</v>
      </c>
      <c r="N291" s="6">
        <v>2.96</v>
      </c>
      <c r="O291" s="6"/>
      <c r="Q291" s="6"/>
    </row>
    <row r="292" spans="1:17" x14ac:dyDescent="0.2">
      <c r="A292" s="3">
        <v>33632</v>
      </c>
      <c r="B292">
        <v>5.83</v>
      </c>
      <c r="E292" s="3">
        <v>33632</v>
      </c>
      <c r="F292">
        <v>5.47</v>
      </c>
      <c r="J292" s="3">
        <v>24667</v>
      </c>
      <c r="K292">
        <v>6.26</v>
      </c>
      <c r="M292" s="5">
        <v>34335</v>
      </c>
      <c r="N292" s="6">
        <v>3.05</v>
      </c>
      <c r="O292" s="6">
        <f t="shared" ref="O292" si="115">AVERAGE(N292:N294)</f>
        <v>3.2133333333333334</v>
      </c>
      <c r="Q292" s="6"/>
    </row>
    <row r="293" spans="1:17" x14ac:dyDescent="0.2">
      <c r="A293" s="3">
        <v>33633</v>
      </c>
      <c r="B293">
        <v>5.88</v>
      </c>
      <c r="E293" s="3">
        <v>33633</v>
      </c>
      <c r="F293">
        <v>5.51</v>
      </c>
      <c r="J293" s="3">
        <v>24674</v>
      </c>
      <c r="K293">
        <v>6.26</v>
      </c>
      <c r="M293" s="5">
        <v>34366</v>
      </c>
      <c r="N293" s="6">
        <v>3.25</v>
      </c>
      <c r="O293" s="6"/>
      <c r="Q293" s="6"/>
    </row>
    <row r="294" spans="1:17" x14ac:dyDescent="0.2">
      <c r="A294" s="3">
        <v>33634</v>
      </c>
      <c r="B294">
        <v>5.84</v>
      </c>
      <c r="E294" s="3">
        <v>33634</v>
      </c>
      <c r="F294">
        <v>5.49</v>
      </c>
      <c r="J294" s="3">
        <v>24681</v>
      </c>
      <c r="K294">
        <v>6.27</v>
      </c>
      <c r="M294" s="5">
        <v>34394</v>
      </c>
      <c r="N294" s="6">
        <v>3.34</v>
      </c>
      <c r="O294" s="6"/>
      <c r="Q294" s="6"/>
    </row>
    <row r="295" spans="1:17" x14ac:dyDescent="0.2">
      <c r="A295" s="3">
        <v>33635</v>
      </c>
      <c r="B295" t="s">
        <v>2</v>
      </c>
      <c r="E295" s="3">
        <v>33635</v>
      </c>
      <c r="F295" t="s">
        <v>2</v>
      </c>
      <c r="J295" s="3">
        <v>24688</v>
      </c>
      <c r="K295">
        <v>6.29</v>
      </c>
      <c r="M295" s="5">
        <v>34425</v>
      </c>
      <c r="N295" s="6">
        <v>3.56</v>
      </c>
      <c r="O295" s="6">
        <f t="shared" ref="O295" si="116">AVERAGE(N295:N297)</f>
        <v>3.94</v>
      </c>
      <c r="Q295" s="6"/>
    </row>
    <row r="296" spans="1:17" x14ac:dyDescent="0.2">
      <c r="A296" s="3">
        <v>33636</v>
      </c>
      <c r="B296" t="s">
        <v>2</v>
      </c>
      <c r="E296" s="3">
        <v>33636</v>
      </c>
      <c r="F296" t="s">
        <v>2</v>
      </c>
      <c r="J296" s="3">
        <v>24695</v>
      </c>
      <c r="K296">
        <v>6.32</v>
      </c>
      <c r="M296" s="5">
        <v>34455</v>
      </c>
      <c r="N296" s="6">
        <v>4.01</v>
      </c>
      <c r="O296" s="6"/>
      <c r="Q296" s="6"/>
    </row>
    <row r="297" spans="1:17" x14ac:dyDescent="0.2">
      <c r="A297" s="3">
        <v>33637</v>
      </c>
      <c r="B297">
        <v>5.85</v>
      </c>
      <c r="E297" s="3">
        <v>33637</v>
      </c>
      <c r="F297">
        <v>5.49</v>
      </c>
      <c r="J297" s="3">
        <v>24702</v>
      </c>
      <c r="K297">
        <v>6.33</v>
      </c>
      <c r="M297" s="5">
        <v>34486</v>
      </c>
      <c r="N297" s="6">
        <v>4.25</v>
      </c>
      <c r="O297" s="6"/>
      <c r="Q297" s="6"/>
    </row>
    <row r="298" spans="1:17" x14ac:dyDescent="0.2">
      <c r="A298" s="3">
        <v>33638</v>
      </c>
      <c r="B298">
        <v>5.82</v>
      </c>
      <c r="E298" s="3">
        <v>33638</v>
      </c>
      <c r="F298">
        <v>5.49</v>
      </c>
      <c r="J298" s="3">
        <v>24709</v>
      </c>
      <c r="K298">
        <v>6.34</v>
      </c>
      <c r="M298" s="5">
        <v>34516</v>
      </c>
      <c r="N298" s="6">
        <v>4.26</v>
      </c>
      <c r="O298" s="6">
        <f t="shared" ref="O298" si="117">AVERAGE(N298:N300)</f>
        <v>4.4866666666666672</v>
      </c>
      <c r="Q298" s="6"/>
    </row>
    <row r="299" spans="1:17" x14ac:dyDescent="0.2">
      <c r="A299" s="3">
        <v>33639</v>
      </c>
      <c r="B299">
        <v>5.8100000000000005</v>
      </c>
      <c r="E299" s="3">
        <v>33639</v>
      </c>
      <c r="F299">
        <v>5.48</v>
      </c>
      <c r="J299" s="3">
        <v>24716</v>
      </c>
      <c r="K299">
        <v>6.35</v>
      </c>
      <c r="M299" s="5">
        <v>34547</v>
      </c>
      <c r="N299" s="6">
        <v>4.47</v>
      </c>
      <c r="O299" s="6"/>
      <c r="Q299" s="6"/>
    </row>
    <row r="300" spans="1:17" x14ac:dyDescent="0.2">
      <c r="A300" s="3">
        <v>33640</v>
      </c>
      <c r="B300">
        <v>5.8</v>
      </c>
      <c r="E300" s="3">
        <v>33640</v>
      </c>
      <c r="F300">
        <v>5.46</v>
      </c>
      <c r="J300" s="3">
        <v>24723</v>
      </c>
      <c r="K300">
        <v>6.38</v>
      </c>
      <c r="M300" s="5">
        <v>34578</v>
      </c>
      <c r="N300" s="6">
        <v>4.7300000000000004</v>
      </c>
      <c r="O300" s="6"/>
      <c r="Q300" s="6"/>
    </row>
    <row r="301" spans="1:17" x14ac:dyDescent="0.2">
      <c r="A301" s="3">
        <v>33641</v>
      </c>
      <c r="B301">
        <v>5.73</v>
      </c>
      <c r="E301" s="3">
        <v>33641</v>
      </c>
      <c r="F301">
        <v>5.38</v>
      </c>
      <c r="J301" s="3">
        <v>24730</v>
      </c>
      <c r="K301">
        <v>6.41</v>
      </c>
      <c r="M301" s="5">
        <v>34608</v>
      </c>
      <c r="N301" s="6">
        <v>4.76</v>
      </c>
      <c r="O301" s="6">
        <f t="shared" ref="O301" si="118">AVERAGE(N301:N303)</f>
        <v>5.166666666666667</v>
      </c>
      <c r="Q301" s="6"/>
    </row>
    <row r="302" spans="1:17" x14ac:dyDescent="0.2">
      <c r="A302" s="3">
        <v>33642</v>
      </c>
      <c r="B302" t="s">
        <v>2</v>
      </c>
      <c r="E302" s="3">
        <v>33642</v>
      </c>
      <c r="F302" t="s">
        <v>2</v>
      </c>
      <c r="J302" s="3">
        <v>24737</v>
      </c>
      <c r="K302">
        <v>6.38</v>
      </c>
      <c r="M302" s="5">
        <v>34639</v>
      </c>
      <c r="N302" s="6">
        <v>5.29</v>
      </c>
      <c r="O302" s="6"/>
      <c r="Q302" s="6"/>
    </row>
    <row r="303" spans="1:17" x14ac:dyDescent="0.2">
      <c r="A303" s="3">
        <v>33643</v>
      </c>
      <c r="B303" t="s">
        <v>2</v>
      </c>
      <c r="E303" s="3">
        <v>33643</v>
      </c>
      <c r="F303" t="s">
        <v>2</v>
      </c>
      <c r="J303" s="3">
        <v>24744</v>
      </c>
      <c r="K303">
        <v>6.41</v>
      </c>
      <c r="M303" s="5">
        <v>34669</v>
      </c>
      <c r="N303" s="6">
        <v>5.45</v>
      </c>
      <c r="O303" s="6"/>
      <c r="Q303" s="6"/>
    </row>
    <row r="304" spans="1:17" x14ac:dyDescent="0.2">
      <c r="A304" s="3">
        <v>33644</v>
      </c>
      <c r="B304">
        <v>5.73</v>
      </c>
      <c r="E304" s="3">
        <v>33644</v>
      </c>
      <c r="F304">
        <v>5.38</v>
      </c>
      <c r="J304" s="3">
        <v>24751</v>
      </c>
      <c r="K304">
        <v>6.45</v>
      </c>
      <c r="M304" s="5">
        <v>34700</v>
      </c>
      <c r="N304" s="6">
        <v>5.53</v>
      </c>
      <c r="O304" s="6">
        <f t="shared" ref="O304" si="119">AVERAGE(N304:N306)</f>
        <v>5.81</v>
      </c>
      <c r="Q304" s="6"/>
    </row>
    <row r="305" spans="1:17" x14ac:dyDescent="0.2">
      <c r="A305" s="3">
        <v>33645</v>
      </c>
      <c r="B305">
        <v>5.74</v>
      </c>
      <c r="E305" s="3">
        <v>33645</v>
      </c>
      <c r="F305">
        <v>5.39</v>
      </c>
      <c r="J305" s="3">
        <v>24758</v>
      </c>
      <c r="K305">
        <v>6.46</v>
      </c>
      <c r="M305" s="5">
        <v>34731</v>
      </c>
      <c r="N305" s="6">
        <v>5.92</v>
      </c>
      <c r="O305" s="6"/>
      <c r="Q305" s="6"/>
    </row>
    <row r="306" spans="1:17" x14ac:dyDescent="0.2">
      <c r="A306" s="3">
        <v>33646</v>
      </c>
      <c r="B306">
        <v>5.78</v>
      </c>
      <c r="E306" s="3">
        <v>33646</v>
      </c>
      <c r="F306">
        <v>5.37</v>
      </c>
      <c r="J306" s="3">
        <v>24765</v>
      </c>
      <c r="K306">
        <v>6.53</v>
      </c>
      <c r="M306" s="5">
        <v>34759</v>
      </c>
      <c r="N306" s="6">
        <v>5.98</v>
      </c>
      <c r="O306" s="6"/>
      <c r="Q306" s="6"/>
    </row>
    <row r="307" spans="1:17" x14ac:dyDescent="0.2">
      <c r="A307" s="3">
        <v>33647</v>
      </c>
      <c r="B307">
        <v>5.98</v>
      </c>
      <c r="E307" s="3">
        <v>33647</v>
      </c>
      <c r="F307">
        <v>5.49</v>
      </c>
      <c r="J307" s="3">
        <v>24772</v>
      </c>
      <c r="K307">
        <v>6.6</v>
      </c>
      <c r="M307" s="5">
        <v>34790</v>
      </c>
      <c r="N307" s="6">
        <v>6.05</v>
      </c>
      <c r="O307" s="6">
        <f t="shared" ref="O307" si="120">AVERAGE(N307:N309)</f>
        <v>6.02</v>
      </c>
      <c r="Q307" s="6"/>
    </row>
    <row r="308" spans="1:17" x14ac:dyDescent="0.2">
      <c r="A308" s="3">
        <v>33648</v>
      </c>
      <c r="B308">
        <v>6.03</v>
      </c>
      <c r="E308" s="3">
        <v>33648</v>
      </c>
      <c r="F308">
        <v>5.52</v>
      </c>
      <c r="J308" s="3">
        <v>24779</v>
      </c>
      <c r="K308">
        <v>6.6</v>
      </c>
      <c r="M308" s="5">
        <v>34820</v>
      </c>
      <c r="N308" s="6">
        <v>6.01</v>
      </c>
      <c r="O308" s="6"/>
      <c r="Q308" s="6"/>
    </row>
    <row r="309" spans="1:17" x14ac:dyDescent="0.2">
      <c r="A309" s="3">
        <v>33649</v>
      </c>
      <c r="B309" t="s">
        <v>2</v>
      </c>
      <c r="E309" s="3">
        <v>33649</v>
      </c>
      <c r="F309" t="s">
        <v>2</v>
      </c>
      <c r="J309" s="3">
        <v>24786</v>
      </c>
      <c r="K309">
        <v>6.66</v>
      </c>
      <c r="M309" s="5">
        <v>34851</v>
      </c>
      <c r="N309" s="6">
        <v>6</v>
      </c>
      <c r="O309" s="6"/>
      <c r="Q309" s="6"/>
    </row>
    <row r="310" spans="1:17" x14ac:dyDescent="0.2">
      <c r="A310" s="3">
        <v>33650</v>
      </c>
      <c r="B310" t="s">
        <v>2</v>
      </c>
      <c r="C310" s="1"/>
      <c r="D310" s="1"/>
      <c r="E310" s="3">
        <v>33650</v>
      </c>
      <c r="F310" t="s">
        <v>2</v>
      </c>
      <c r="G310" s="1"/>
      <c r="J310" s="3">
        <v>24793</v>
      </c>
      <c r="K310">
        <v>6.73</v>
      </c>
      <c r="M310" s="5">
        <v>34881</v>
      </c>
      <c r="N310" s="6">
        <v>5.85</v>
      </c>
      <c r="O310" s="6">
        <f t="shared" ref="O310" si="121">AVERAGE(N310:N312)</f>
        <v>5.7966666666666669</v>
      </c>
      <c r="Q310" s="6"/>
    </row>
    <row r="311" spans="1:17" x14ac:dyDescent="0.2">
      <c r="A311" s="3">
        <v>33651</v>
      </c>
      <c r="B311">
        <v>6.02</v>
      </c>
      <c r="C311" s="1"/>
      <c r="D311" s="1"/>
      <c r="E311" s="3">
        <v>33651</v>
      </c>
      <c r="F311">
        <v>5.51</v>
      </c>
      <c r="G311" s="1"/>
      <c r="J311" s="3">
        <v>24800</v>
      </c>
      <c r="K311">
        <v>6.77</v>
      </c>
      <c r="M311" s="5">
        <v>34912</v>
      </c>
      <c r="N311" s="6">
        <v>5.74</v>
      </c>
      <c r="O311" s="6"/>
      <c r="Q311" s="6"/>
    </row>
    <row r="312" spans="1:17" x14ac:dyDescent="0.2">
      <c r="A312" s="3">
        <v>33652</v>
      </c>
      <c r="B312">
        <v>6.04</v>
      </c>
      <c r="C312" s="1"/>
      <c r="D312" s="1"/>
      <c r="E312" s="3">
        <v>33652</v>
      </c>
      <c r="F312">
        <v>5.53</v>
      </c>
      <c r="G312" s="1"/>
      <c r="J312" s="3">
        <v>24807</v>
      </c>
      <c r="K312">
        <v>6.8100000000000005</v>
      </c>
      <c r="M312" s="5">
        <v>34943</v>
      </c>
      <c r="N312" s="6">
        <v>5.8</v>
      </c>
      <c r="O312" s="6"/>
      <c r="Q312" s="6"/>
    </row>
    <row r="313" spans="1:17" x14ac:dyDescent="0.2">
      <c r="A313" s="3">
        <v>33653</v>
      </c>
      <c r="B313">
        <v>6.04</v>
      </c>
      <c r="E313" s="3">
        <v>33653</v>
      </c>
      <c r="F313">
        <v>5.57</v>
      </c>
      <c r="J313" s="3">
        <v>24814</v>
      </c>
      <c r="K313">
        <v>6.89</v>
      </c>
      <c r="M313" s="5">
        <v>34973</v>
      </c>
      <c r="N313" s="6">
        <v>5.76</v>
      </c>
      <c r="O313" s="6">
        <f t="shared" ref="O313" si="122">AVERAGE(N313:N315)</f>
        <v>5.7199999999999989</v>
      </c>
      <c r="Q313" s="6"/>
    </row>
    <row r="314" spans="1:17" x14ac:dyDescent="0.2">
      <c r="A314" s="3">
        <v>33654</v>
      </c>
      <c r="B314">
        <v>6.12</v>
      </c>
      <c r="E314" s="3">
        <v>33654</v>
      </c>
      <c r="F314">
        <v>5.63</v>
      </c>
      <c r="J314" s="3">
        <v>24821</v>
      </c>
      <c r="K314">
        <v>6.93</v>
      </c>
      <c r="M314" s="5">
        <v>35004</v>
      </c>
      <c r="N314" s="6">
        <v>5.8</v>
      </c>
      <c r="O314" s="6"/>
      <c r="Q314" s="6"/>
    </row>
    <row r="315" spans="1:17" x14ac:dyDescent="0.2">
      <c r="A315" s="3">
        <v>33655</v>
      </c>
      <c r="B315">
        <v>6.18</v>
      </c>
      <c r="E315" s="3">
        <v>33655</v>
      </c>
      <c r="F315">
        <v>5.66</v>
      </c>
      <c r="J315" s="3">
        <v>24828</v>
      </c>
      <c r="K315">
        <v>6.96</v>
      </c>
      <c r="M315" s="5">
        <v>35034</v>
      </c>
      <c r="N315" s="6">
        <v>5.6</v>
      </c>
      <c r="O315" s="6"/>
      <c r="Q315" s="6"/>
    </row>
    <row r="316" spans="1:17" x14ac:dyDescent="0.2">
      <c r="A316" s="3">
        <v>33656</v>
      </c>
      <c r="B316" t="s">
        <v>2</v>
      </c>
      <c r="E316" s="3">
        <v>33656</v>
      </c>
      <c r="F316" t="s">
        <v>2</v>
      </c>
      <c r="J316" s="3">
        <v>24835</v>
      </c>
      <c r="K316">
        <v>6.97</v>
      </c>
      <c r="M316" s="5">
        <v>35065</v>
      </c>
      <c r="N316" s="6">
        <v>5.56</v>
      </c>
      <c r="O316" s="6">
        <f t="shared" ref="O316" si="123">AVERAGE(N316:N318)</f>
        <v>5.3633333333333333</v>
      </c>
      <c r="Q316" s="6"/>
    </row>
    <row r="317" spans="1:17" x14ac:dyDescent="0.2">
      <c r="A317" s="3">
        <v>33657</v>
      </c>
      <c r="B317" t="s">
        <v>2</v>
      </c>
      <c r="E317" s="3">
        <v>33657</v>
      </c>
      <c r="F317" t="s">
        <v>2</v>
      </c>
      <c r="J317" s="3">
        <v>24842</v>
      </c>
      <c r="K317">
        <v>6.96</v>
      </c>
      <c r="M317" s="5">
        <v>35096</v>
      </c>
      <c r="N317" s="6">
        <v>5.22</v>
      </c>
      <c r="O317" s="6"/>
      <c r="Q317" s="6"/>
    </row>
    <row r="318" spans="1:17" x14ac:dyDescent="0.2">
      <c r="A318" s="3">
        <v>33658</v>
      </c>
      <c r="B318">
        <v>6.19</v>
      </c>
      <c r="E318" s="3">
        <v>33658</v>
      </c>
      <c r="F318">
        <v>5.66</v>
      </c>
      <c r="J318" s="3">
        <v>24849</v>
      </c>
      <c r="K318">
        <v>6.86</v>
      </c>
      <c r="M318" s="5">
        <v>35125</v>
      </c>
      <c r="N318" s="6">
        <v>5.31</v>
      </c>
      <c r="O318" s="6"/>
      <c r="Q318" s="6"/>
    </row>
    <row r="319" spans="1:17" x14ac:dyDescent="0.2">
      <c r="A319" s="3">
        <v>33659</v>
      </c>
      <c r="B319">
        <v>6.18</v>
      </c>
      <c r="E319" s="3">
        <v>33659</v>
      </c>
      <c r="F319">
        <v>5.71</v>
      </c>
      <c r="J319" s="3">
        <v>24856</v>
      </c>
      <c r="K319">
        <v>6.79</v>
      </c>
      <c r="M319" s="5">
        <v>35156</v>
      </c>
      <c r="N319" s="6">
        <v>5.22</v>
      </c>
      <c r="O319" s="6">
        <f t="shared" ref="O319" si="124">AVERAGE(N319:N321)</f>
        <v>5.2433333333333332</v>
      </c>
      <c r="Q319" s="6"/>
    </row>
    <row r="320" spans="1:17" x14ac:dyDescent="0.2">
      <c r="A320" s="3">
        <v>33660</v>
      </c>
      <c r="B320">
        <v>6.07</v>
      </c>
      <c r="E320" s="3">
        <v>33660</v>
      </c>
      <c r="F320">
        <v>5.67</v>
      </c>
      <c r="J320" s="3">
        <v>24863</v>
      </c>
      <c r="K320">
        <v>6.8</v>
      </c>
      <c r="M320" s="5">
        <v>35186</v>
      </c>
      <c r="N320" s="6">
        <v>5.24</v>
      </c>
      <c r="O320" s="6"/>
      <c r="Q320" s="6"/>
    </row>
    <row r="321" spans="1:17" x14ac:dyDescent="0.2">
      <c r="A321" s="3">
        <v>33661</v>
      </c>
      <c r="B321">
        <v>6.04</v>
      </c>
      <c r="E321" s="3">
        <v>33661</v>
      </c>
      <c r="F321">
        <v>5.64</v>
      </c>
      <c r="J321" s="3">
        <v>24870</v>
      </c>
      <c r="K321">
        <v>6.8</v>
      </c>
      <c r="M321" s="5">
        <v>35217</v>
      </c>
      <c r="N321" s="6">
        <v>5.27</v>
      </c>
      <c r="O321" s="6"/>
      <c r="Q321" s="6"/>
    </row>
    <row r="322" spans="1:17" x14ac:dyDescent="0.2">
      <c r="A322" s="3">
        <v>33662</v>
      </c>
      <c r="B322">
        <v>6.03</v>
      </c>
      <c r="E322" s="3">
        <v>33662</v>
      </c>
      <c r="F322">
        <v>5.64</v>
      </c>
      <c r="J322" s="3">
        <v>24877</v>
      </c>
      <c r="K322">
        <v>6.8</v>
      </c>
      <c r="M322" s="5">
        <v>35247</v>
      </c>
      <c r="N322" s="6">
        <v>5.4</v>
      </c>
      <c r="O322" s="6">
        <f t="shared" ref="O322" si="125">AVERAGE(N322:N324)</f>
        <v>5.3066666666666675</v>
      </c>
      <c r="Q322" s="6"/>
    </row>
    <row r="323" spans="1:17" x14ac:dyDescent="0.2">
      <c r="A323" s="3">
        <v>33663</v>
      </c>
      <c r="B323" t="s">
        <v>2</v>
      </c>
      <c r="E323" s="3">
        <v>33663</v>
      </c>
      <c r="F323" t="s">
        <v>2</v>
      </c>
      <c r="J323" s="3">
        <v>24884</v>
      </c>
      <c r="K323">
        <v>6.79</v>
      </c>
      <c r="M323" s="5">
        <v>35278</v>
      </c>
      <c r="N323" s="6">
        <v>5.22</v>
      </c>
      <c r="O323" s="6"/>
      <c r="Q323" s="6"/>
    </row>
    <row r="324" spans="1:17" x14ac:dyDescent="0.2">
      <c r="A324" s="3">
        <v>33664</v>
      </c>
      <c r="B324" t="s">
        <v>2</v>
      </c>
      <c r="E324" s="3">
        <v>33664</v>
      </c>
      <c r="F324" t="s">
        <v>2</v>
      </c>
      <c r="J324" s="3">
        <v>24891</v>
      </c>
      <c r="K324">
        <v>6.79</v>
      </c>
      <c r="M324" s="5">
        <v>35309</v>
      </c>
      <c r="N324" s="6">
        <v>5.3</v>
      </c>
      <c r="O324" s="6"/>
      <c r="Q324" s="6"/>
    </row>
    <row r="325" spans="1:17" x14ac:dyDescent="0.2">
      <c r="A325" s="3">
        <v>33665</v>
      </c>
      <c r="B325">
        <v>6.19</v>
      </c>
      <c r="E325" s="3">
        <v>33665</v>
      </c>
      <c r="F325">
        <v>5.74</v>
      </c>
      <c r="J325" s="3">
        <v>24898</v>
      </c>
      <c r="K325">
        <v>6.8</v>
      </c>
      <c r="M325" s="5">
        <v>35339</v>
      </c>
      <c r="N325" s="6">
        <v>5.24</v>
      </c>
      <c r="O325" s="6">
        <f t="shared" ref="O325" si="126">AVERAGE(N325:N327)</f>
        <v>5.28</v>
      </c>
      <c r="Q325" s="6"/>
    </row>
    <row r="326" spans="1:17" x14ac:dyDescent="0.2">
      <c r="A326" s="3">
        <v>33666</v>
      </c>
      <c r="B326">
        <v>6.15</v>
      </c>
      <c r="E326" s="3">
        <v>33666</v>
      </c>
      <c r="F326">
        <v>5.73</v>
      </c>
      <c r="J326" s="3">
        <v>24905</v>
      </c>
      <c r="K326">
        <v>6.8100000000000005</v>
      </c>
      <c r="M326" s="5">
        <v>35370</v>
      </c>
      <c r="N326" s="6">
        <v>5.31</v>
      </c>
      <c r="O326" s="6"/>
      <c r="Q326" s="6"/>
    </row>
    <row r="327" spans="1:17" x14ac:dyDescent="0.2">
      <c r="A327" s="3">
        <v>33667</v>
      </c>
      <c r="B327">
        <v>6.18</v>
      </c>
      <c r="E327" s="3">
        <v>33667</v>
      </c>
      <c r="F327">
        <v>5.73</v>
      </c>
      <c r="J327" s="3">
        <v>24912</v>
      </c>
      <c r="K327">
        <v>6.8100000000000005</v>
      </c>
      <c r="M327" s="5">
        <v>35400</v>
      </c>
      <c r="N327" s="6">
        <v>5.29</v>
      </c>
      <c r="O327" s="6"/>
      <c r="Q327" s="6"/>
    </row>
    <row r="328" spans="1:17" x14ac:dyDescent="0.2">
      <c r="A328" s="3">
        <v>33668</v>
      </c>
      <c r="B328">
        <v>6.29</v>
      </c>
      <c r="E328" s="3">
        <v>33668</v>
      </c>
      <c r="F328">
        <v>5.75</v>
      </c>
      <c r="J328" s="3">
        <v>24919</v>
      </c>
      <c r="K328">
        <v>6.87</v>
      </c>
      <c r="M328" s="5">
        <v>35431</v>
      </c>
      <c r="N328" s="6">
        <v>5.25</v>
      </c>
      <c r="O328" s="6">
        <f t="shared" ref="O328" si="127">AVERAGE(N328:N330)</f>
        <v>5.2766666666666673</v>
      </c>
      <c r="Q328" s="6"/>
    </row>
    <row r="329" spans="1:17" x14ac:dyDescent="0.2">
      <c r="A329" s="3">
        <v>33669</v>
      </c>
      <c r="B329">
        <v>6.31</v>
      </c>
      <c r="E329" s="3">
        <v>33669</v>
      </c>
      <c r="F329">
        <v>5.72</v>
      </c>
      <c r="J329" s="3">
        <v>24926</v>
      </c>
      <c r="K329">
        <v>6.93</v>
      </c>
      <c r="M329" s="5">
        <v>35462</v>
      </c>
      <c r="N329" s="6">
        <v>5.19</v>
      </c>
      <c r="O329" s="6"/>
      <c r="Q329" s="6"/>
    </row>
    <row r="330" spans="1:17" x14ac:dyDescent="0.2">
      <c r="A330" s="3">
        <v>33670</v>
      </c>
      <c r="B330" t="s">
        <v>2</v>
      </c>
      <c r="E330" s="3">
        <v>33670</v>
      </c>
      <c r="F330" t="s">
        <v>2</v>
      </c>
      <c r="J330" s="3">
        <v>24933</v>
      </c>
      <c r="K330">
        <v>6.98</v>
      </c>
      <c r="M330" s="5">
        <v>35490</v>
      </c>
      <c r="N330" s="6">
        <v>5.39</v>
      </c>
      <c r="O330" s="6"/>
      <c r="Q330" s="6"/>
    </row>
    <row r="331" spans="1:17" x14ac:dyDescent="0.2">
      <c r="A331" s="3">
        <v>33671</v>
      </c>
      <c r="B331" t="s">
        <v>2</v>
      </c>
      <c r="E331" s="3">
        <v>33671</v>
      </c>
      <c r="F331" t="s">
        <v>2</v>
      </c>
      <c r="J331" s="3">
        <v>24940</v>
      </c>
      <c r="K331">
        <v>6.98</v>
      </c>
      <c r="M331" s="5">
        <v>35521</v>
      </c>
      <c r="N331" s="6">
        <v>5.51</v>
      </c>
      <c r="O331" s="6">
        <f t="shared" ref="O331" si="128">AVERAGE(N331:N333)</f>
        <v>5.5233333333333334</v>
      </c>
      <c r="Q331" s="6"/>
    </row>
    <row r="332" spans="1:17" x14ac:dyDescent="0.2">
      <c r="A332" s="3">
        <v>33672</v>
      </c>
      <c r="B332">
        <v>6.25</v>
      </c>
      <c r="E332" s="3">
        <v>33672</v>
      </c>
      <c r="F332">
        <v>5.7</v>
      </c>
      <c r="J332" s="3">
        <v>24947</v>
      </c>
      <c r="K332">
        <v>6.95</v>
      </c>
      <c r="M332" s="5">
        <v>35551</v>
      </c>
      <c r="N332" s="6">
        <v>5.5</v>
      </c>
      <c r="O332" s="6"/>
      <c r="Q332" s="6"/>
    </row>
    <row r="333" spans="1:17" x14ac:dyDescent="0.2">
      <c r="A333" s="3">
        <v>33673</v>
      </c>
      <c r="B333">
        <v>6.32</v>
      </c>
      <c r="E333" s="3">
        <v>33673</v>
      </c>
      <c r="F333">
        <v>5.7</v>
      </c>
      <c r="J333" s="3">
        <v>24954</v>
      </c>
      <c r="K333">
        <v>6.96</v>
      </c>
      <c r="M333" s="5">
        <v>35582</v>
      </c>
      <c r="N333" s="6">
        <v>5.56</v>
      </c>
      <c r="O333" s="6"/>
      <c r="Q333" s="6"/>
    </row>
    <row r="334" spans="1:17" x14ac:dyDescent="0.2">
      <c r="A334" s="3">
        <v>33674</v>
      </c>
      <c r="B334">
        <v>6.32</v>
      </c>
      <c r="E334" s="3">
        <v>33674</v>
      </c>
      <c r="F334">
        <v>5.6899999999999995</v>
      </c>
      <c r="J334" s="3">
        <v>24961</v>
      </c>
      <c r="K334">
        <v>7</v>
      </c>
      <c r="M334" s="5">
        <v>35612</v>
      </c>
      <c r="N334" s="6">
        <v>5.52</v>
      </c>
      <c r="O334" s="6">
        <f t="shared" ref="O334" si="129">AVERAGE(N334:N336)</f>
        <v>5.5333333333333323</v>
      </c>
      <c r="Q334" s="6"/>
    </row>
    <row r="335" spans="1:17" x14ac:dyDescent="0.2">
      <c r="A335" s="3">
        <v>33675</v>
      </c>
      <c r="B335">
        <v>6.39</v>
      </c>
      <c r="E335" s="3">
        <v>33675</v>
      </c>
      <c r="F335">
        <v>5.71</v>
      </c>
      <c r="J335" s="3">
        <v>24968</v>
      </c>
      <c r="K335">
        <v>7.01</v>
      </c>
      <c r="M335" s="5">
        <v>35643</v>
      </c>
      <c r="N335" s="6">
        <v>5.54</v>
      </c>
      <c r="O335" s="6"/>
      <c r="Q335" s="6"/>
    </row>
    <row r="336" spans="1:17" x14ac:dyDescent="0.2">
      <c r="A336" s="3">
        <v>33676</v>
      </c>
      <c r="B336">
        <v>6.47</v>
      </c>
      <c r="E336" s="3">
        <v>33676</v>
      </c>
      <c r="F336">
        <v>5.75</v>
      </c>
      <c r="J336" s="3">
        <v>24975</v>
      </c>
      <c r="K336">
        <v>6.99</v>
      </c>
      <c r="M336" s="5">
        <v>35674</v>
      </c>
      <c r="N336" s="6">
        <v>5.54</v>
      </c>
      <c r="O336" s="6"/>
      <c r="Q336" s="6"/>
    </row>
    <row r="337" spans="1:27" x14ac:dyDescent="0.2">
      <c r="A337" s="3">
        <v>33677</v>
      </c>
      <c r="B337" t="s">
        <v>2</v>
      </c>
      <c r="E337" s="3">
        <v>33677</v>
      </c>
      <c r="F337" t="s">
        <v>2</v>
      </c>
      <c r="J337" s="3">
        <v>24982</v>
      </c>
      <c r="K337">
        <v>7.05</v>
      </c>
      <c r="M337" s="5">
        <v>35704</v>
      </c>
      <c r="N337" s="6">
        <v>5.5</v>
      </c>
      <c r="O337" s="6">
        <f t="shared" ref="O337" si="130">AVERAGE(N337:N339)</f>
        <v>5.5066666666666668</v>
      </c>
      <c r="Q337" s="6"/>
    </row>
    <row r="338" spans="1:27" x14ac:dyDescent="0.2">
      <c r="A338" s="3">
        <v>33678</v>
      </c>
      <c r="B338" t="s">
        <v>2</v>
      </c>
      <c r="E338" s="3">
        <v>33678</v>
      </c>
      <c r="F338" t="s">
        <v>2</v>
      </c>
      <c r="J338" s="3">
        <v>24989</v>
      </c>
      <c r="K338">
        <v>7.1</v>
      </c>
      <c r="M338" s="5">
        <v>35735</v>
      </c>
      <c r="N338" s="6">
        <v>5.52</v>
      </c>
      <c r="O338" s="6"/>
      <c r="Q338" s="6"/>
    </row>
    <row r="339" spans="1:27" x14ac:dyDescent="0.2">
      <c r="A339" s="3">
        <v>33679</v>
      </c>
      <c r="B339">
        <v>6.47</v>
      </c>
      <c r="E339" s="3">
        <v>33679</v>
      </c>
      <c r="F339">
        <v>5.75</v>
      </c>
      <c r="J339" s="3">
        <v>24996</v>
      </c>
      <c r="K339">
        <v>7.09</v>
      </c>
      <c r="M339" s="5">
        <v>35765</v>
      </c>
      <c r="N339" s="6">
        <v>5.5</v>
      </c>
      <c r="O339" s="6"/>
      <c r="Q339" s="6"/>
    </row>
    <row r="340" spans="1:27" x14ac:dyDescent="0.2">
      <c r="A340" s="3">
        <v>33680</v>
      </c>
      <c r="B340">
        <v>6.34</v>
      </c>
      <c r="C340" s="1"/>
      <c r="D340" s="1"/>
      <c r="E340" s="3">
        <v>33680</v>
      </c>
      <c r="F340">
        <v>5.7</v>
      </c>
      <c r="G340" s="1"/>
      <c r="J340" s="3">
        <v>25003</v>
      </c>
      <c r="K340">
        <v>7.08</v>
      </c>
      <c r="M340" s="5">
        <v>35796</v>
      </c>
      <c r="N340" s="6">
        <v>5.56</v>
      </c>
      <c r="O340" s="6">
        <f t="shared" ref="O340" si="131">AVERAGE(N340:N342)</f>
        <v>5.5200000000000005</v>
      </c>
      <c r="Q340" s="6"/>
    </row>
    <row r="341" spans="1:27" x14ac:dyDescent="0.2">
      <c r="A341" s="3">
        <v>33681</v>
      </c>
      <c r="B341">
        <v>6.36</v>
      </c>
      <c r="C341" s="1"/>
      <c r="D341" s="1"/>
      <c r="E341" s="3">
        <v>33681</v>
      </c>
      <c r="F341">
        <v>5.6899999999999995</v>
      </c>
      <c r="G341" s="1"/>
      <c r="J341" s="3">
        <v>25010</v>
      </c>
      <c r="K341">
        <v>7.07</v>
      </c>
      <c r="M341" s="5">
        <v>35827</v>
      </c>
      <c r="N341" s="6">
        <v>5.51</v>
      </c>
      <c r="O341" s="6"/>
      <c r="Q341" s="6"/>
    </row>
    <row r="342" spans="1:27" x14ac:dyDescent="0.2">
      <c r="A342" s="3">
        <v>33682</v>
      </c>
      <c r="B342">
        <v>6.33</v>
      </c>
      <c r="C342" s="1"/>
      <c r="D342" s="1"/>
      <c r="E342" s="3">
        <v>33682</v>
      </c>
      <c r="F342">
        <v>5.7</v>
      </c>
      <c r="G342" s="1"/>
      <c r="J342" s="3">
        <v>25017</v>
      </c>
      <c r="K342">
        <v>7.04</v>
      </c>
      <c r="M342" s="5">
        <v>35855</v>
      </c>
      <c r="N342" s="6">
        <v>5.49</v>
      </c>
      <c r="O342" s="6"/>
      <c r="Q342" s="6"/>
    </row>
    <row r="343" spans="1:27" x14ac:dyDescent="0.2">
      <c r="A343" s="3">
        <v>33683</v>
      </c>
      <c r="B343">
        <v>6.37</v>
      </c>
      <c r="E343" s="3">
        <v>33683</v>
      </c>
      <c r="F343">
        <v>5.7</v>
      </c>
      <c r="J343" s="3">
        <v>25024</v>
      </c>
      <c r="K343">
        <v>7.04</v>
      </c>
      <c r="M343" s="5">
        <v>35886</v>
      </c>
      <c r="N343" s="6">
        <v>5.45</v>
      </c>
      <c r="O343" s="6">
        <f t="shared" ref="O343" si="132">AVERAGE(N343:N345)</f>
        <v>5.5</v>
      </c>
      <c r="Q343" s="6"/>
    </row>
    <row r="344" spans="1:27" x14ac:dyDescent="0.2">
      <c r="A344" s="3">
        <v>33684</v>
      </c>
      <c r="B344" t="s">
        <v>2</v>
      </c>
      <c r="E344" s="3">
        <v>33684</v>
      </c>
      <c r="F344" t="s">
        <v>2</v>
      </c>
      <c r="J344" s="3">
        <v>25031</v>
      </c>
      <c r="K344">
        <v>7.03</v>
      </c>
      <c r="M344" s="5">
        <v>35916</v>
      </c>
      <c r="N344" s="6">
        <v>5.49</v>
      </c>
      <c r="O344" s="6"/>
      <c r="Q344" s="6"/>
    </row>
    <row r="345" spans="1:27" x14ac:dyDescent="0.2">
      <c r="A345" s="3">
        <v>33685</v>
      </c>
      <c r="B345" t="s">
        <v>2</v>
      </c>
      <c r="E345" s="3">
        <v>33685</v>
      </c>
      <c r="F345" t="s">
        <v>2</v>
      </c>
      <c r="J345" s="3">
        <v>25038</v>
      </c>
      <c r="K345">
        <v>6.99</v>
      </c>
      <c r="M345" s="5">
        <v>35947</v>
      </c>
      <c r="N345" s="6">
        <v>5.56</v>
      </c>
      <c r="O345" s="6"/>
      <c r="Q345" s="6"/>
      <c r="X345" s="1">
        <f>AVERAGE(B6568:B6659)</f>
        <v>3.9802646153846171</v>
      </c>
      <c r="AA345" s="1">
        <f>AVERAGE(F6568:F6659)</f>
        <v>3.7606184615384604</v>
      </c>
    </row>
    <row r="346" spans="1:27" x14ac:dyDescent="0.2">
      <c r="A346" s="3">
        <v>33686</v>
      </c>
      <c r="B346">
        <v>6.33</v>
      </c>
      <c r="E346" s="3">
        <v>33686</v>
      </c>
      <c r="F346">
        <v>5.6899999999999995</v>
      </c>
      <c r="J346" s="3">
        <v>25045</v>
      </c>
      <c r="K346">
        <v>6.95</v>
      </c>
      <c r="M346" s="5">
        <v>35977</v>
      </c>
      <c r="N346" s="6">
        <v>5.54</v>
      </c>
      <c r="O346" s="6">
        <f t="shared" ref="O346" si="133">AVERAGE(N346:N348)</f>
        <v>5.5333333333333341</v>
      </c>
      <c r="Q346" s="6"/>
      <c r="X346" s="1"/>
      <c r="AA346" s="1"/>
    </row>
    <row r="347" spans="1:27" x14ac:dyDescent="0.2">
      <c r="A347" s="3">
        <v>33687</v>
      </c>
      <c r="B347">
        <v>6.22</v>
      </c>
      <c r="E347" s="3">
        <v>33687</v>
      </c>
      <c r="F347">
        <v>5.66</v>
      </c>
      <c r="J347" s="3">
        <v>25052</v>
      </c>
      <c r="K347">
        <v>6.88</v>
      </c>
      <c r="M347" s="5">
        <v>36008</v>
      </c>
      <c r="N347" s="6">
        <v>5.55</v>
      </c>
      <c r="O347" s="6"/>
      <c r="Q347" s="6"/>
      <c r="X347" s="1"/>
      <c r="AA347" s="1"/>
    </row>
    <row r="348" spans="1:27" x14ac:dyDescent="0.2">
      <c r="A348" s="3">
        <v>33688</v>
      </c>
      <c r="B348">
        <v>6.2</v>
      </c>
      <c r="E348" s="3">
        <v>33688</v>
      </c>
      <c r="F348">
        <v>5.62</v>
      </c>
      <c r="J348" s="3">
        <v>25059</v>
      </c>
      <c r="K348">
        <v>6.83</v>
      </c>
      <c r="M348" s="5">
        <v>36039</v>
      </c>
      <c r="N348" s="6">
        <v>5.51</v>
      </c>
      <c r="O348" s="6"/>
      <c r="Q348" s="6"/>
      <c r="X348" s="1"/>
      <c r="AA348" s="1"/>
    </row>
    <row r="349" spans="1:27" x14ac:dyDescent="0.2">
      <c r="A349" s="3">
        <v>33689</v>
      </c>
      <c r="B349">
        <v>6.15</v>
      </c>
      <c r="E349" s="3">
        <v>33689</v>
      </c>
      <c r="F349">
        <v>5.63</v>
      </c>
      <c r="J349" s="3">
        <v>25066</v>
      </c>
      <c r="K349">
        <v>6.82</v>
      </c>
      <c r="M349" s="5">
        <v>36069</v>
      </c>
      <c r="N349" s="6">
        <v>5.07</v>
      </c>
      <c r="O349" s="6">
        <f t="shared" ref="O349" si="134">AVERAGE(N349:N351)</f>
        <v>4.8600000000000003</v>
      </c>
      <c r="Q349" s="6"/>
      <c r="X349" s="1"/>
      <c r="AA349" s="1"/>
    </row>
    <row r="350" spans="1:27" x14ac:dyDescent="0.2">
      <c r="A350" s="3">
        <v>33690</v>
      </c>
      <c r="B350">
        <v>6.09</v>
      </c>
      <c r="E350" s="3">
        <v>33690</v>
      </c>
      <c r="F350">
        <v>5.59</v>
      </c>
      <c r="J350" s="3">
        <v>25073</v>
      </c>
      <c r="K350">
        <v>6.8</v>
      </c>
      <c r="M350" s="5">
        <v>36100</v>
      </c>
      <c r="N350" s="6">
        <v>4.83</v>
      </c>
      <c r="O350" s="6"/>
      <c r="Q350" s="6"/>
      <c r="X350" s="1"/>
      <c r="AA350" s="1"/>
    </row>
    <row r="351" spans="1:27" x14ac:dyDescent="0.2">
      <c r="A351" s="3">
        <v>33691</v>
      </c>
      <c r="B351" t="s">
        <v>2</v>
      </c>
      <c r="E351" s="3">
        <v>33691</v>
      </c>
      <c r="F351" t="s">
        <v>2</v>
      </c>
      <c r="J351" s="3">
        <v>25080</v>
      </c>
      <c r="K351">
        <v>6.79</v>
      </c>
      <c r="M351" s="5">
        <v>36130</v>
      </c>
      <c r="N351" s="6">
        <v>4.68</v>
      </c>
      <c r="O351" s="6"/>
      <c r="Q351" s="6"/>
      <c r="X351" s="1"/>
      <c r="AA351" s="1"/>
    </row>
    <row r="352" spans="1:27" x14ac:dyDescent="0.2">
      <c r="A352" s="3">
        <v>33692</v>
      </c>
      <c r="B352" t="s">
        <v>2</v>
      </c>
      <c r="E352" s="3">
        <v>33692</v>
      </c>
      <c r="F352" t="s">
        <v>2</v>
      </c>
      <c r="J352" s="3">
        <v>25087</v>
      </c>
      <c r="K352">
        <v>6.79</v>
      </c>
      <c r="M352" s="5">
        <v>36161</v>
      </c>
      <c r="N352" s="6">
        <v>4.63</v>
      </c>
      <c r="O352" s="6">
        <f t="shared" ref="O352" si="135">AVERAGE(N352:N354)</f>
        <v>4.7333333333333334</v>
      </c>
      <c r="Q352" s="6"/>
      <c r="X352" s="1"/>
      <c r="AA352" s="1"/>
    </row>
    <row r="353" spans="1:27" x14ac:dyDescent="0.2">
      <c r="A353" s="3">
        <v>33693</v>
      </c>
      <c r="B353" t="s">
        <v>2</v>
      </c>
      <c r="E353" s="3">
        <v>33693</v>
      </c>
      <c r="F353" t="s">
        <v>2</v>
      </c>
      <c r="J353" s="3">
        <v>25094</v>
      </c>
      <c r="K353">
        <v>6.8</v>
      </c>
      <c r="M353" s="5">
        <v>36192</v>
      </c>
      <c r="N353" s="6">
        <v>4.76</v>
      </c>
      <c r="O353" s="6"/>
      <c r="Q353" s="6"/>
      <c r="X353" s="1"/>
      <c r="AA353" s="1"/>
    </row>
    <row r="354" spans="1:27" x14ac:dyDescent="0.2">
      <c r="A354" s="3">
        <v>33694</v>
      </c>
      <c r="B354">
        <v>6.03</v>
      </c>
      <c r="E354" s="3">
        <v>33694</v>
      </c>
      <c r="F354">
        <v>5.63</v>
      </c>
      <c r="J354" s="3">
        <v>25101</v>
      </c>
      <c r="K354">
        <v>6.79</v>
      </c>
      <c r="M354" s="5">
        <v>36220</v>
      </c>
      <c r="N354" s="6">
        <v>4.8099999999999996</v>
      </c>
      <c r="O354" s="6"/>
      <c r="Q354" s="6"/>
      <c r="X354" s="1"/>
      <c r="AA354" s="1"/>
    </row>
    <row r="355" spans="1:27" x14ac:dyDescent="0.2">
      <c r="A355" s="3">
        <v>33695</v>
      </c>
      <c r="B355">
        <v>5.99</v>
      </c>
      <c r="C355" s="1">
        <f>AVERAGE(B355:B445)</f>
        <v>5.7796923076923052</v>
      </c>
      <c r="D355" s="1"/>
      <c r="E355" s="3">
        <v>33695</v>
      </c>
      <c r="F355">
        <v>5.6</v>
      </c>
      <c r="G355" s="1">
        <f>AVERAGE(F355:F445)</f>
        <v>5.2953846153846165</v>
      </c>
      <c r="J355" s="3">
        <v>25108</v>
      </c>
      <c r="K355">
        <v>6.79</v>
      </c>
      <c r="M355" s="5">
        <v>36251</v>
      </c>
      <c r="N355" s="6">
        <v>4.74</v>
      </c>
      <c r="O355" s="6">
        <f t="shared" ref="O355" si="136">AVERAGE(N355:N357)</f>
        <v>4.746666666666667</v>
      </c>
      <c r="Q355" s="6"/>
      <c r="X355" s="1"/>
      <c r="AA355" s="1"/>
    </row>
    <row r="356" spans="1:27" x14ac:dyDescent="0.2">
      <c r="A356" s="3">
        <v>33696</v>
      </c>
      <c r="B356">
        <v>6.02</v>
      </c>
      <c r="C356" s="1"/>
      <c r="D356" s="1"/>
      <c r="E356" s="3">
        <v>33696</v>
      </c>
      <c r="F356">
        <v>5.63</v>
      </c>
      <c r="G356" s="1"/>
      <c r="J356" s="3">
        <v>25115</v>
      </c>
      <c r="K356">
        <v>6.78</v>
      </c>
      <c r="M356" s="5">
        <v>36281</v>
      </c>
      <c r="N356" s="6">
        <v>4.74</v>
      </c>
      <c r="O356" s="6"/>
      <c r="Q356" s="6"/>
      <c r="X356" s="1"/>
      <c r="AA356" s="1"/>
    </row>
    <row r="357" spans="1:27" x14ac:dyDescent="0.2">
      <c r="A357" s="3">
        <v>33697</v>
      </c>
      <c r="B357">
        <v>5.98</v>
      </c>
      <c r="C357" s="1"/>
      <c r="D357" s="1"/>
      <c r="E357" s="3">
        <v>33697</v>
      </c>
      <c r="F357">
        <v>5.58</v>
      </c>
      <c r="G357" s="1"/>
      <c r="J357" s="3">
        <v>25122</v>
      </c>
      <c r="K357">
        <v>6.79</v>
      </c>
      <c r="M357" s="5">
        <v>36312</v>
      </c>
      <c r="N357" s="6">
        <v>4.76</v>
      </c>
      <c r="O357" s="6"/>
      <c r="Q357" s="6"/>
      <c r="X357" s="1"/>
      <c r="AA357" s="1"/>
    </row>
    <row r="358" spans="1:27" x14ac:dyDescent="0.2">
      <c r="A358" s="3">
        <v>33698</v>
      </c>
      <c r="B358" t="s">
        <v>2</v>
      </c>
      <c r="C358" s="1"/>
      <c r="D358" s="1"/>
      <c r="E358" s="3">
        <v>33698</v>
      </c>
      <c r="F358" t="s">
        <v>2</v>
      </c>
      <c r="G358" s="1"/>
      <c r="J358" s="3">
        <v>25129</v>
      </c>
      <c r="K358">
        <v>6.84</v>
      </c>
      <c r="M358" s="5">
        <v>36342</v>
      </c>
      <c r="N358" s="6">
        <v>4.99</v>
      </c>
      <c r="O358" s="6">
        <f t="shared" ref="O358" si="137">AVERAGE(N358:N360)</f>
        <v>5.0933333333333337</v>
      </c>
      <c r="Q358" s="6"/>
      <c r="X358" s="1"/>
      <c r="AA358" s="1"/>
    </row>
    <row r="359" spans="1:27" x14ac:dyDescent="0.2">
      <c r="A359" s="3">
        <v>33699</v>
      </c>
      <c r="B359" t="s">
        <v>2</v>
      </c>
      <c r="E359" s="3">
        <v>33699</v>
      </c>
      <c r="F359" t="s">
        <v>2</v>
      </c>
      <c r="J359" s="3">
        <v>25136</v>
      </c>
      <c r="K359">
        <v>6.88</v>
      </c>
      <c r="M359" s="5">
        <v>36373</v>
      </c>
      <c r="N359" s="6">
        <v>5.07</v>
      </c>
      <c r="O359" s="6"/>
      <c r="Q359" s="6"/>
      <c r="X359" s="1"/>
      <c r="AA359" s="1"/>
    </row>
    <row r="360" spans="1:27" x14ac:dyDescent="0.2">
      <c r="A360" s="3">
        <v>33700</v>
      </c>
      <c r="B360">
        <v>6</v>
      </c>
      <c r="E360" s="3">
        <v>33700</v>
      </c>
      <c r="F360">
        <v>5.58</v>
      </c>
      <c r="J360" s="3">
        <v>25143</v>
      </c>
      <c r="K360">
        <v>6.92</v>
      </c>
      <c r="M360" s="5">
        <v>36404</v>
      </c>
      <c r="N360" s="6">
        <v>5.22</v>
      </c>
      <c r="O360" s="6"/>
      <c r="Q360" s="6"/>
      <c r="X360" s="1"/>
      <c r="AA360" s="1"/>
    </row>
    <row r="361" spans="1:27" x14ac:dyDescent="0.2">
      <c r="A361" s="3">
        <v>33701</v>
      </c>
      <c r="B361">
        <v>5.88</v>
      </c>
      <c r="E361" s="3">
        <v>33701</v>
      </c>
      <c r="F361">
        <v>5.48</v>
      </c>
      <c r="J361" s="3">
        <v>25150</v>
      </c>
      <c r="K361">
        <v>6.97</v>
      </c>
      <c r="M361" s="5">
        <v>36434</v>
      </c>
      <c r="N361" s="6">
        <v>5.2</v>
      </c>
      <c r="O361" s="6">
        <f t="shared" ref="O361" si="138">AVERAGE(N361:N363)</f>
        <v>5.3066666666666675</v>
      </c>
      <c r="Q361" s="6"/>
      <c r="X361" s="1"/>
      <c r="AA361" s="1"/>
    </row>
    <row r="362" spans="1:27" x14ac:dyDescent="0.2">
      <c r="A362" s="3">
        <v>33702</v>
      </c>
      <c r="B362">
        <v>5.9</v>
      </c>
      <c r="E362" s="3">
        <v>33702</v>
      </c>
      <c r="F362">
        <v>5.48</v>
      </c>
      <c r="J362" s="3">
        <v>25157</v>
      </c>
      <c r="K362">
        <v>7</v>
      </c>
      <c r="M362" s="5">
        <v>36465</v>
      </c>
      <c r="N362" s="6">
        <v>5.42</v>
      </c>
      <c r="O362" s="6"/>
      <c r="Q362" s="6"/>
      <c r="X362" s="1"/>
      <c r="AA362" s="1"/>
    </row>
    <row r="363" spans="1:27" x14ac:dyDescent="0.2">
      <c r="A363" s="3">
        <v>33703</v>
      </c>
      <c r="B363">
        <v>5.67</v>
      </c>
      <c r="E363" s="3">
        <v>33703</v>
      </c>
      <c r="F363">
        <v>5.28</v>
      </c>
      <c r="J363" s="3">
        <v>25164</v>
      </c>
      <c r="K363">
        <v>7.02</v>
      </c>
      <c r="M363" s="5">
        <v>36495</v>
      </c>
      <c r="N363" s="6">
        <v>5.3</v>
      </c>
      <c r="O363" s="6"/>
      <c r="Q363" s="6"/>
    </row>
    <row r="364" spans="1:27" x14ac:dyDescent="0.2">
      <c r="A364" s="3">
        <v>33704</v>
      </c>
      <c r="B364">
        <v>5.7</v>
      </c>
      <c r="E364" s="3">
        <v>33704</v>
      </c>
      <c r="F364">
        <v>5.27</v>
      </c>
      <c r="J364" s="3">
        <v>25171</v>
      </c>
      <c r="K364">
        <v>7.07</v>
      </c>
      <c r="M364" s="5">
        <v>36526</v>
      </c>
      <c r="N364" s="6">
        <v>5.45</v>
      </c>
      <c r="O364" s="6">
        <f t="shared" ref="O364" si="139">AVERAGE(N364:N366)</f>
        <v>5.6766666666666667</v>
      </c>
      <c r="Q364" s="6"/>
    </row>
    <row r="365" spans="1:27" x14ac:dyDescent="0.2">
      <c r="A365" s="3">
        <v>33705</v>
      </c>
      <c r="B365" t="s">
        <v>2</v>
      </c>
      <c r="E365" s="3">
        <v>33705</v>
      </c>
      <c r="F365" t="s">
        <v>2</v>
      </c>
      <c r="J365" s="3">
        <v>25178</v>
      </c>
      <c r="K365">
        <v>7.14</v>
      </c>
      <c r="M365" s="5">
        <v>36557</v>
      </c>
      <c r="N365" s="6">
        <v>5.73</v>
      </c>
      <c r="O365" s="6"/>
      <c r="Q365" s="6"/>
    </row>
    <row r="366" spans="1:27" x14ac:dyDescent="0.2">
      <c r="A366" s="3">
        <v>33706</v>
      </c>
      <c r="B366" t="s">
        <v>2</v>
      </c>
      <c r="E366" s="3">
        <v>33706</v>
      </c>
      <c r="F366" t="s">
        <v>2</v>
      </c>
      <c r="J366" s="3">
        <v>25185</v>
      </c>
      <c r="K366">
        <v>7.18</v>
      </c>
      <c r="M366" s="5">
        <v>36586</v>
      </c>
      <c r="N366" s="6">
        <v>5.85</v>
      </c>
      <c r="O366" s="6"/>
      <c r="Q366" s="6"/>
    </row>
    <row r="367" spans="1:27" x14ac:dyDescent="0.2">
      <c r="A367" s="3">
        <v>33707</v>
      </c>
      <c r="B367">
        <v>5.66</v>
      </c>
      <c r="E367" s="3">
        <v>33707</v>
      </c>
      <c r="F367">
        <v>5.24</v>
      </c>
      <c r="J367" s="3">
        <v>25192</v>
      </c>
      <c r="K367">
        <v>7.24</v>
      </c>
      <c r="M367" s="5">
        <v>36617</v>
      </c>
      <c r="N367" s="6">
        <v>6.02</v>
      </c>
      <c r="O367" s="6">
        <f t="shared" ref="O367" si="140">AVERAGE(N367:N369)</f>
        <v>6.2733333333333334</v>
      </c>
      <c r="Q367" s="6"/>
    </row>
    <row r="368" spans="1:27" x14ac:dyDescent="0.2">
      <c r="A368" s="3">
        <v>33708</v>
      </c>
      <c r="B368">
        <v>5.68</v>
      </c>
      <c r="E368" s="3">
        <v>33708</v>
      </c>
      <c r="F368">
        <v>5.25</v>
      </c>
      <c r="J368" s="3">
        <v>25199</v>
      </c>
      <c r="K368">
        <v>7.31</v>
      </c>
      <c r="M368" s="5">
        <v>36647</v>
      </c>
      <c r="N368" s="6">
        <v>6.27</v>
      </c>
      <c r="O368" s="6"/>
      <c r="Q368" s="6"/>
    </row>
    <row r="369" spans="1:17" x14ac:dyDescent="0.2">
      <c r="A369" s="3">
        <v>33709</v>
      </c>
      <c r="B369">
        <v>5.72</v>
      </c>
      <c r="E369" s="3">
        <v>33709</v>
      </c>
      <c r="F369">
        <v>5.23</v>
      </c>
      <c r="J369" s="3">
        <v>25206</v>
      </c>
      <c r="K369">
        <v>7.35</v>
      </c>
      <c r="M369" s="5">
        <v>36678</v>
      </c>
      <c r="N369" s="6">
        <v>6.53</v>
      </c>
      <c r="O369" s="6"/>
      <c r="Q369" s="6"/>
    </row>
    <row r="370" spans="1:17" x14ac:dyDescent="0.2">
      <c r="A370" s="3">
        <v>33710</v>
      </c>
      <c r="B370">
        <v>5.8</v>
      </c>
      <c r="E370" s="3">
        <v>33710</v>
      </c>
      <c r="F370">
        <v>5.28</v>
      </c>
      <c r="J370" s="3">
        <v>25213</v>
      </c>
      <c r="K370">
        <v>7.35</v>
      </c>
      <c r="M370" s="5">
        <v>36708</v>
      </c>
      <c r="N370" s="6">
        <v>6.54</v>
      </c>
      <c r="O370" s="6">
        <f t="shared" ref="O370" si="141">AVERAGE(N370:N372)</f>
        <v>6.52</v>
      </c>
      <c r="Q370" s="6"/>
    </row>
    <row r="371" spans="1:17" x14ac:dyDescent="0.2">
      <c r="A371" s="3">
        <v>33711</v>
      </c>
      <c r="B371">
        <v>5.8</v>
      </c>
      <c r="E371" s="3">
        <v>33711</v>
      </c>
      <c r="F371">
        <v>5.27</v>
      </c>
      <c r="J371" s="3">
        <v>25220</v>
      </c>
      <c r="K371">
        <v>7.34</v>
      </c>
      <c r="M371" s="5">
        <v>36739</v>
      </c>
      <c r="N371" s="6">
        <v>6.5</v>
      </c>
      <c r="O371" s="6"/>
      <c r="Q371" s="6"/>
    </row>
    <row r="372" spans="1:17" x14ac:dyDescent="0.2">
      <c r="A372" s="3">
        <v>33712</v>
      </c>
      <c r="B372" t="s">
        <v>2</v>
      </c>
      <c r="E372" s="3">
        <v>33712</v>
      </c>
      <c r="F372" t="s">
        <v>2</v>
      </c>
      <c r="J372" s="3">
        <v>25227</v>
      </c>
      <c r="K372">
        <v>7.29</v>
      </c>
      <c r="M372" s="5">
        <v>36770</v>
      </c>
      <c r="N372" s="6">
        <v>6.52</v>
      </c>
      <c r="O372" s="6"/>
      <c r="Q372" s="6"/>
    </row>
    <row r="373" spans="1:17" x14ac:dyDescent="0.2">
      <c r="A373" s="3">
        <v>33713</v>
      </c>
      <c r="B373" t="s">
        <v>2</v>
      </c>
      <c r="E373" s="3">
        <v>33713</v>
      </c>
      <c r="F373" t="s">
        <v>2</v>
      </c>
      <c r="J373" s="3">
        <v>25234</v>
      </c>
      <c r="K373">
        <v>7.27</v>
      </c>
      <c r="M373" s="5">
        <v>36800</v>
      </c>
      <c r="N373" s="6">
        <v>6.51</v>
      </c>
      <c r="O373" s="6">
        <f t="shared" ref="O373" si="142">AVERAGE(N373:N375)</f>
        <v>6.4733333333333336</v>
      </c>
      <c r="Q373" s="6"/>
    </row>
    <row r="374" spans="1:17" x14ac:dyDescent="0.2">
      <c r="A374" s="3">
        <v>33714</v>
      </c>
      <c r="B374">
        <v>5.93</v>
      </c>
      <c r="E374" s="3">
        <v>33714</v>
      </c>
      <c r="F374">
        <v>5.32</v>
      </c>
      <c r="J374" s="3">
        <v>25241</v>
      </c>
      <c r="K374">
        <v>7.29</v>
      </c>
      <c r="M374" s="5">
        <v>36831</v>
      </c>
      <c r="N374" s="6">
        <v>6.51</v>
      </c>
      <c r="O374" s="6"/>
      <c r="Q374" s="6"/>
    </row>
    <row r="375" spans="1:17" x14ac:dyDescent="0.2">
      <c r="A375" s="3">
        <v>33715</v>
      </c>
      <c r="B375">
        <v>5.91</v>
      </c>
      <c r="E375" s="3">
        <v>33715</v>
      </c>
      <c r="F375">
        <v>5.33</v>
      </c>
      <c r="J375" s="3">
        <v>25248</v>
      </c>
      <c r="K375">
        <v>7.31</v>
      </c>
      <c r="M375" s="5">
        <v>36861</v>
      </c>
      <c r="N375" s="6">
        <v>6.4</v>
      </c>
      <c r="O375" s="6"/>
      <c r="Q375" s="6"/>
    </row>
    <row r="376" spans="1:17" x14ac:dyDescent="0.2">
      <c r="A376" s="3">
        <v>33716</v>
      </c>
      <c r="B376">
        <v>5.9</v>
      </c>
      <c r="E376" s="3">
        <v>33716</v>
      </c>
      <c r="F376">
        <v>5.31</v>
      </c>
      <c r="J376" s="3">
        <v>25255</v>
      </c>
      <c r="K376">
        <v>7.28</v>
      </c>
      <c r="M376" s="5">
        <v>36892</v>
      </c>
      <c r="N376" s="6">
        <v>5.98</v>
      </c>
      <c r="O376" s="6">
        <f t="shared" ref="O376" si="143">AVERAGE(N376:N378)</f>
        <v>5.5933333333333337</v>
      </c>
      <c r="Q376" s="6"/>
    </row>
    <row r="377" spans="1:17" x14ac:dyDescent="0.2">
      <c r="A377" s="3">
        <v>33717</v>
      </c>
      <c r="B377">
        <v>5.87</v>
      </c>
      <c r="E377" s="3">
        <v>33717</v>
      </c>
      <c r="F377">
        <v>5.3</v>
      </c>
      <c r="J377" s="3">
        <v>25262</v>
      </c>
      <c r="K377">
        <v>7.3</v>
      </c>
      <c r="M377" s="5">
        <v>36923</v>
      </c>
      <c r="N377" s="6">
        <v>5.49</v>
      </c>
      <c r="O377" s="6"/>
      <c r="Q377" s="6"/>
    </row>
    <row r="378" spans="1:17" x14ac:dyDescent="0.2">
      <c r="A378" s="3">
        <v>33718</v>
      </c>
      <c r="B378">
        <v>5.82</v>
      </c>
      <c r="E378" s="3">
        <v>33718</v>
      </c>
      <c r="F378">
        <v>5.28</v>
      </c>
      <c r="J378" s="3">
        <v>25269</v>
      </c>
      <c r="K378">
        <v>7.39</v>
      </c>
      <c r="M378" s="5">
        <v>36951</v>
      </c>
      <c r="N378" s="6">
        <v>5.31</v>
      </c>
      <c r="O378" s="6"/>
      <c r="Q378" s="6"/>
    </row>
    <row r="379" spans="1:17" x14ac:dyDescent="0.2">
      <c r="A379" s="3">
        <v>33719</v>
      </c>
      <c r="B379" t="s">
        <v>2</v>
      </c>
      <c r="E379" s="3">
        <v>33719</v>
      </c>
      <c r="F379" t="s">
        <v>2</v>
      </c>
      <c r="J379" s="3">
        <v>25276</v>
      </c>
      <c r="K379">
        <v>7.46</v>
      </c>
      <c r="M379" s="5">
        <v>36982</v>
      </c>
      <c r="N379" s="6">
        <v>4.8</v>
      </c>
      <c r="O379" s="6">
        <f t="shared" ref="O379" si="144">AVERAGE(N379:N381)</f>
        <v>4.3266666666666671</v>
      </c>
      <c r="Q379" s="6"/>
    </row>
    <row r="380" spans="1:17" x14ac:dyDescent="0.2">
      <c r="A380" s="3">
        <v>33720</v>
      </c>
      <c r="B380" t="s">
        <v>2</v>
      </c>
      <c r="E380" s="3">
        <v>33720</v>
      </c>
      <c r="F380" t="s">
        <v>2</v>
      </c>
      <c r="J380" s="3">
        <v>25283</v>
      </c>
      <c r="K380">
        <v>7.57</v>
      </c>
      <c r="M380" s="5">
        <v>37012</v>
      </c>
      <c r="N380" s="6">
        <v>4.21</v>
      </c>
      <c r="O380" s="6"/>
      <c r="Q380" s="6"/>
    </row>
    <row r="381" spans="1:17" x14ac:dyDescent="0.2">
      <c r="A381" s="3">
        <v>33721</v>
      </c>
      <c r="B381">
        <v>5.93</v>
      </c>
      <c r="E381" s="3">
        <v>33721</v>
      </c>
      <c r="F381">
        <v>5.35</v>
      </c>
      <c r="J381" s="3">
        <v>25290</v>
      </c>
      <c r="K381">
        <v>7.63</v>
      </c>
      <c r="M381" s="5">
        <v>37043</v>
      </c>
      <c r="N381" s="6">
        <v>3.97</v>
      </c>
      <c r="O381" s="6"/>
      <c r="Q381" s="6"/>
    </row>
    <row r="382" spans="1:17" x14ac:dyDescent="0.2">
      <c r="A382" s="3">
        <v>33722</v>
      </c>
      <c r="B382">
        <v>5.88</v>
      </c>
      <c r="E382" s="3">
        <v>33722</v>
      </c>
      <c r="F382">
        <v>5.33</v>
      </c>
      <c r="J382" s="3">
        <v>25297</v>
      </c>
      <c r="K382">
        <v>7.6</v>
      </c>
      <c r="M382" s="5">
        <v>37073</v>
      </c>
      <c r="N382" s="6">
        <v>3.77</v>
      </c>
      <c r="O382" s="6">
        <f t="shared" ref="O382" si="145">AVERAGE(N382:N384)</f>
        <v>3.4966666666666666</v>
      </c>
      <c r="Q382" s="6"/>
    </row>
    <row r="383" spans="1:17" x14ac:dyDescent="0.2">
      <c r="A383" s="3">
        <v>33723</v>
      </c>
      <c r="B383">
        <v>5.91</v>
      </c>
      <c r="E383" s="3">
        <v>33723</v>
      </c>
      <c r="F383">
        <v>5.34</v>
      </c>
      <c r="J383" s="3">
        <v>25304</v>
      </c>
      <c r="K383">
        <v>7.59</v>
      </c>
      <c r="M383" s="5">
        <v>37104</v>
      </c>
      <c r="N383" s="6">
        <v>3.65</v>
      </c>
      <c r="O383" s="6"/>
      <c r="Q383" s="6"/>
    </row>
    <row r="384" spans="1:17" x14ac:dyDescent="0.2">
      <c r="A384" s="3">
        <v>33724</v>
      </c>
      <c r="B384">
        <v>5.89</v>
      </c>
      <c r="E384" s="3">
        <v>33724</v>
      </c>
      <c r="F384">
        <v>5.32</v>
      </c>
      <c r="J384" s="3">
        <v>25311</v>
      </c>
      <c r="K384">
        <v>7.55</v>
      </c>
      <c r="M384" s="5">
        <v>37135</v>
      </c>
      <c r="N384" s="6">
        <v>3.07</v>
      </c>
      <c r="O384" s="6"/>
      <c r="Q384" s="6"/>
    </row>
    <row r="385" spans="1:17" x14ac:dyDescent="0.2">
      <c r="A385" s="3">
        <v>33725</v>
      </c>
      <c r="B385">
        <v>5.88</v>
      </c>
      <c r="E385" s="3">
        <v>33725</v>
      </c>
      <c r="F385">
        <v>5.25</v>
      </c>
      <c r="J385" s="3">
        <v>25318</v>
      </c>
      <c r="K385">
        <v>7.5</v>
      </c>
      <c r="M385" s="5">
        <v>37165</v>
      </c>
      <c r="N385" s="6">
        <v>2.4900000000000002</v>
      </c>
      <c r="O385" s="6">
        <f t="shared" ref="O385" si="146">AVERAGE(N385:N387)</f>
        <v>2.1333333333333333</v>
      </c>
      <c r="Q385" s="6"/>
    </row>
    <row r="386" spans="1:17" x14ac:dyDescent="0.2">
      <c r="A386" s="3">
        <v>33726</v>
      </c>
      <c r="B386" t="s">
        <v>2</v>
      </c>
      <c r="E386" s="3">
        <v>33726</v>
      </c>
      <c r="F386" t="s">
        <v>2</v>
      </c>
      <c r="J386" s="3">
        <v>25325</v>
      </c>
      <c r="K386">
        <v>7.5</v>
      </c>
      <c r="M386" s="5">
        <v>37196</v>
      </c>
      <c r="N386" s="6">
        <v>2.09</v>
      </c>
      <c r="O386" s="6"/>
      <c r="Q386" s="6"/>
    </row>
    <row r="387" spans="1:17" x14ac:dyDescent="0.2">
      <c r="A387" s="3">
        <v>33727</v>
      </c>
      <c r="B387" t="s">
        <v>2</v>
      </c>
      <c r="E387" s="3">
        <v>33727</v>
      </c>
      <c r="F387" t="s">
        <v>2</v>
      </c>
      <c r="J387" s="3">
        <v>25332</v>
      </c>
      <c r="K387">
        <v>7.49</v>
      </c>
      <c r="M387" s="5">
        <v>37226</v>
      </c>
      <c r="N387" s="6">
        <v>1.82</v>
      </c>
      <c r="O387" s="6"/>
      <c r="Q387" s="6"/>
    </row>
    <row r="388" spans="1:17" x14ac:dyDescent="0.2">
      <c r="A388" s="3">
        <v>33728</v>
      </c>
      <c r="B388">
        <v>5.84</v>
      </c>
      <c r="E388" s="3">
        <v>33728</v>
      </c>
      <c r="F388">
        <v>5.25</v>
      </c>
      <c r="J388" s="3">
        <v>25339</v>
      </c>
      <c r="K388">
        <v>7.48</v>
      </c>
      <c r="M388" s="5">
        <v>37257</v>
      </c>
      <c r="N388" s="6">
        <v>1.73</v>
      </c>
      <c r="O388" s="6">
        <f t="shared" ref="O388" si="147">AVERAGE(N388:N390)</f>
        <v>1.7333333333333332</v>
      </c>
      <c r="Q388" s="6"/>
    </row>
    <row r="389" spans="1:17" x14ac:dyDescent="0.2">
      <c r="A389" s="3">
        <v>33729</v>
      </c>
      <c r="B389">
        <v>5.82</v>
      </c>
      <c r="E389" s="3">
        <v>33729</v>
      </c>
      <c r="F389">
        <v>5.23</v>
      </c>
      <c r="J389" s="3">
        <v>25346</v>
      </c>
      <c r="K389">
        <v>7.55</v>
      </c>
      <c r="M389" s="5">
        <v>37288</v>
      </c>
      <c r="N389" s="6">
        <v>1.74</v>
      </c>
      <c r="O389" s="6"/>
      <c r="Q389" s="6"/>
    </row>
    <row r="390" spans="1:17" x14ac:dyDescent="0.2">
      <c r="A390" s="3">
        <v>33730</v>
      </c>
      <c r="B390">
        <v>5.78</v>
      </c>
      <c r="E390" s="3">
        <v>33730</v>
      </c>
      <c r="F390">
        <v>5.22</v>
      </c>
      <c r="J390" s="3">
        <v>25353</v>
      </c>
      <c r="K390">
        <v>7.58</v>
      </c>
      <c r="M390" s="5">
        <v>37316</v>
      </c>
      <c r="N390" s="6">
        <v>1.73</v>
      </c>
      <c r="O390" s="6"/>
      <c r="Q390" s="6"/>
    </row>
    <row r="391" spans="1:17" x14ac:dyDescent="0.2">
      <c r="A391" s="3">
        <v>33731</v>
      </c>
      <c r="B391">
        <v>5.75</v>
      </c>
      <c r="E391" s="3">
        <v>33731</v>
      </c>
      <c r="F391">
        <v>5.18</v>
      </c>
      <c r="J391" s="3">
        <v>25360</v>
      </c>
      <c r="K391">
        <v>7.62</v>
      </c>
      <c r="M391" s="5">
        <v>37347</v>
      </c>
      <c r="N391" s="6">
        <v>1.75</v>
      </c>
      <c r="O391" s="6">
        <f t="shared" ref="O391" si="148">AVERAGE(N391:N393)</f>
        <v>1.75</v>
      </c>
      <c r="Q391" s="6"/>
    </row>
    <row r="392" spans="1:17" x14ac:dyDescent="0.2">
      <c r="A392" s="3">
        <v>33732</v>
      </c>
      <c r="B392">
        <v>5.8100000000000005</v>
      </c>
      <c r="E392" s="3">
        <v>33732</v>
      </c>
      <c r="F392">
        <v>5.24</v>
      </c>
      <c r="J392" s="3">
        <v>25367</v>
      </c>
      <c r="K392">
        <v>7.66</v>
      </c>
      <c r="M392" s="5">
        <v>37377</v>
      </c>
      <c r="N392" s="6">
        <v>1.75</v>
      </c>
      <c r="O392" s="6"/>
      <c r="Q392" s="6"/>
    </row>
    <row r="393" spans="1:17" x14ac:dyDescent="0.2">
      <c r="A393" s="3">
        <v>33733</v>
      </c>
      <c r="B393" t="s">
        <v>2</v>
      </c>
      <c r="E393" s="3">
        <v>33733</v>
      </c>
      <c r="F393" t="s">
        <v>2</v>
      </c>
      <c r="J393" s="3">
        <v>25374</v>
      </c>
      <c r="K393">
        <v>7.74</v>
      </c>
      <c r="M393" s="5">
        <v>37408</v>
      </c>
      <c r="N393" s="6">
        <v>1.75</v>
      </c>
      <c r="O393" s="6"/>
      <c r="Q393" s="6"/>
    </row>
    <row r="394" spans="1:17" x14ac:dyDescent="0.2">
      <c r="A394" s="3">
        <v>33734</v>
      </c>
      <c r="B394" t="s">
        <v>2</v>
      </c>
      <c r="E394" s="3">
        <v>33734</v>
      </c>
      <c r="F394" t="s">
        <v>2</v>
      </c>
      <c r="J394" s="3">
        <v>25381</v>
      </c>
      <c r="K394">
        <v>7.77</v>
      </c>
      <c r="M394" s="5">
        <v>37438</v>
      </c>
      <c r="N394" s="6">
        <v>1.73</v>
      </c>
      <c r="O394" s="6">
        <f t="shared" ref="O394" si="149">AVERAGE(N394:N396)</f>
        <v>1.74</v>
      </c>
      <c r="Q394" s="6"/>
    </row>
    <row r="395" spans="1:17" x14ac:dyDescent="0.2">
      <c r="A395" s="3">
        <v>33735</v>
      </c>
      <c r="B395">
        <v>5.75</v>
      </c>
      <c r="E395" s="3">
        <v>33735</v>
      </c>
      <c r="F395">
        <v>5.25</v>
      </c>
      <c r="J395" s="3">
        <v>25388</v>
      </c>
      <c r="K395">
        <v>7.77</v>
      </c>
      <c r="M395" s="5">
        <v>37469</v>
      </c>
      <c r="N395" s="6">
        <v>1.74</v>
      </c>
      <c r="O395" s="6"/>
      <c r="Q395" s="6"/>
    </row>
    <row r="396" spans="1:17" x14ac:dyDescent="0.2">
      <c r="A396" s="3">
        <v>33736</v>
      </c>
      <c r="B396">
        <v>5.73</v>
      </c>
      <c r="E396" s="3">
        <v>33736</v>
      </c>
      <c r="F396">
        <v>5.23</v>
      </c>
      <c r="J396" s="3">
        <v>25395</v>
      </c>
      <c r="K396">
        <v>7.83</v>
      </c>
      <c r="M396" s="5">
        <v>37500</v>
      </c>
      <c r="N396" s="6">
        <v>1.75</v>
      </c>
      <c r="O396" s="6"/>
      <c r="Q396" s="6"/>
    </row>
    <row r="397" spans="1:17" x14ac:dyDescent="0.2">
      <c r="A397" s="3">
        <v>33737</v>
      </c>
      <c r="B397">
        <v>5.67</v>
      </c>
      <c r="E397" s="3">
        <v>33737</v>
      </c>
      <c r="F397">
        <v>5.2</v>
      </c>
      <c r="J397" s="3">
        <v>25402</v>
      </c>
      <c r="K397">
        <v>7.88</v>
      </c>
      <c r="M397" s="5">
        <v>37530</v>
      </c>
      <c r="N397" s="6">
        <v>1.75</v>
      </c>
      <c r="O397" s="6">
        <f t="shared" ref="O397" si="150">AVERAGE(N397:N399)</f>
        <v>1.4433333333333334</v>
      </c>
      <c r="Q397" s="6"/>
    </row>
    <row r="398" spans="1:17" x14ac:dyDescent="0.2">
      <c r="A398" s="3">
        <v>33738</v>
      </c>
      <c r="B398">
        <v>5.68</v>
      </c>
      <c r="E398" s="3">
        <v>33738</v>
      </c>
      <c r="F398">
        <v>5.21</v>
      </c>
      <c r="J398" s="3">
        <v>25409</v>
      </c>
      <c r="K398">
        <v>7.85</v>
      </c>
      <c r="M398" s="5">
        <v>37561</v>
      </c>
      <c r="N398" s="6">
        <v>1.34</v>
      </c>
      <c r="O398" s="6"/>
      <c r="Q398" s="6"/>
    </row>
    <row r="399" spans="1:17" x14ac:dyDescent="0.2">
      <c r="A399" s="3">
        <v>33739</v>
      </c>
      <c r="B399">
        <v>5.65</v>
      </c>
      <c r="E399" s="3">
        <v>33739</v>
      </c>
      <c r="F399">
        <v>5.21</v>
      </c>
      <c r="J399" s="3">
        <v>25416</v>
      </c>
      <c r="K399">
        <v>7.84</v>
      </c>
      <c r="M399" s="5">
        <v>37591</v>
      </c>
      <c r="N399" s="6">
        <v>1.24</v>
      </c>
      <c r="O399" s="6"/>
      <c r="Q399" s="6"/>
    </row>
    <row r="400" spans="1:17" x14ac:dyDescent="0.2">
      <c r="A400" s="3">
        <v>33740</v>
      </c>
      <c r="B400" t="s">
        <v>2</v>
      </c>
      <c r="E400" s="3">
        <v>33740</v>
      </c>
      <c r="F400" t="s">
        <v>2</v>
      </c>
      <c r="J400" s="3">
        <v>25423</v>
      </c>
      <c r="K400">
        <v>7.88</v>
      </c>
      <c r="M400" s="5">
        <v>37622</v>
      </c>
      <c r="N400" s="6">
        <v>1.24</v>
      </c>
      <c r="O400" s="6">
        <f t="shared" ref="O400" si="151">AVERAGE(N400:N402)</f>
        <v>1.25</v>
      </c>
      <c r="Q400" s="6"/>
    </row>
    <row r="401" spans="1:17" x14ac:dyDescent="0.2">
      <c r="A401" s="3">
        <v>33741</v>
      </c>
      <c r="B401" t="s">
        <v>2</v>
      </c>
      <c r="E401" s="3">
        <v>33741</v>
      </c>
      <c r="F401" t="s">
        <v>2</v>
      </c>
      <c r="J401" s="3">
        <v>25430</v>
      </c>
      <c r="K401">
        <v>7.82</v>
      </c>
      <c r="M401" s="5">
        <v>37653</v>
      </c>
      <c r="N401" s="6">
        <v>1.26</v>
      </c>
      <c r="O401" s="6"/>
      <c r="Q401" s="6"/>
    </row>
    <row r="402" spans="1:17" x14ac:dyDescent="0.2">
      <c r="A402" s="3">
        <v>33742</v>
      </c>
      <c r="B402">
        <v>5.64</v>
      </c>
      <c r="C402" s="1"/>
      <c r="D402" s="1"/>
      <c r="E402" s="3">
        <v>33742</v>
      </c>
      <c r="F402">
        <v>5.21</v>
      </c>
      <c r="G402" s="1"/>
      <c r="J402" s="3">
        <v>25437</v>
      </c>
      <c r="K402">
        <v>7.84</v>
      </c>
      <c r="M402" s="5">
        <v>37681</v>
      </c>
      <c r="N402" s="6">
        <v>1.25</v>
      </c>
      <c r="O402" s="6"/>
      <c r="Q402" s="6"/>
    </row>
    <row r="403" spans="1:17" x14ac:dyDescent="0.2">
      <c r="A403" s="3">
        <v>33743</v>
      </c>
      <c r="B403">
        <v>5.5600000000000005</v>
      </c>
      <c r="C403" s="1"/>
      <c r="D403" s="1"/>
      <c r="E403" s="3">
        <v>33743</v>
      </c>
      <c r="F403">
        <v>5.15</v>
      </c>
      <c r="G403" s="1"/>
      <c r="J403" s="3">
        <v>25444</v>
      </c>
      <c r="K403">
        <v>7.9</v>
      </c>
      <c r="M403" s="5">
        <v>37712</v>
      </c>
      <c r="N403" s="6">
        <v>1.26</v>
      </c>
      <c r="O403" s="6">
        <f t="shared" ref="O403" si="152">AVERAGE(N403:N405)</f>
        <v>1.2466666666666668</v>
      </c>
      <c r="Q403" s="6"/>
    </row>
    <row r="404" spans="1:17" x14ac:dyDescent="0.2">
      <c r="A404" s="3">
        <v>33744</v>
      </c>
      <c r="B404">
        <v>5.65</v>
      </c>
      <c r="C404" s="1"/>
      <c r="D404" s="1"/>
      <c r="E404" s="3">
        <v>33744</v>
      </c>
      <c r="F404">
        <v>5.21</v>
      </c>
      <c r="G404" s="1"/>
      <c r="J404" s="3">
        <v>25451</v>
      </c>
      <c r="K404">
        <v>7.95</v>
      </c>
      <c r="M404" s="5">
        <v>37742</v>
      </c>
      <c r="N404" s="6">
        <v>1.26</v>
      </c>
      <c r="O404" s="6"/>
      <c r="Q404" s="6"/>
    </row>
    <row r="405" spans="1:17" x14ac:dyDescent="0.2">
      <c r="A405" s="3">
        <v>33745</v>
      </c>
      <c r="B405">
        <v>5.8</v>
      </c>
      <c r="E405" s="3">
        <v>33745</v>
      </c>
      <c r="F405">
        <v>5.3</v>
      </c>
      <c r="J405" s="3">
        <v>25458</v>
      </c>
      <c r="K405">
        <v>8.0299999999999994</v>
      </c>
      <c r="M405" s="5">
        <v>37773</v>
      </c>
      <c r="N405" s="6">
        <v>1.22</v>
      </c>
      <c r="O405" s="6"/>
      <c r="Q405" s="6"/>
    </row>
    <row r="406" spans="1:17" x14ac:dyDescent="0.2">
      <c r="A406" s="3">
        <v>33746</v>
      </c>
      <c r="B406">
        <v>5.75</v>
      </c>
      <c r="E406" s="3">
        <v>33746</v>
      </c>
      <c r="F406">
        <v>5.29</v>
      </c>
      <c r="J406" s="3">
        <v>25465</v>
      </c>
      <c r="K406">
        <v>8.07</v>
      </c>
      <c r="M406" s="5">
        <v>37803</v>
      </c>
      <c r="N406" s="6">
        <v>1.01</v>
      </c>
      <c r="O406" s="6">
        <f t="shared" ref="O406" si="153">AVERAGE(N406:N408)</f>
        <v>1.0166666666666666</v>
      </c>
      <c r="Q406" s="6"/>
    </row>
    <row r="407" spans="1:17" x14ac:dyDescent="0.2">
      <c r="A407" s="3">
        <v>33747</v>
      </c>
      <c r="B407" t="s">
        <v>2</v>
      </c>
      <c r="E407" s="3">
        <v>33747</v>
      </c>
      <c r="F407" t="s">
        <v>2</v>
      </c>
      <c r="J407" s="3">
        <v>25472</v>
      </c>
      <c r="K407">
        <v>8.08</v>
      </c>
      <c r="M407" s="5">
        <v>37834</v>
      </c>
      <c r="N407" s="6">
        <v>1.03</v>
      </c>
      <c r="O407" s="6"/>
      <c r="Q407" s="6"/>
    </row>
    <row r="408" spans="1:17" x14ac:dyDescent="0.2">
      <c r="A408" s="3">
        <v>33748</v>
      </c>
      <c r="B408" t="s">
        <v>2</v>
      </c>
      <c r="E408" s="3">
        <v>33748</v>
      </c>
      <c r="F408" t="s">
        <v>2</v>
      </c>
      <c r="J408" s="3">
        <v>25479</v>
      </c>
      <c r="K408">
        <v>8.18</v>
      </c>
      <c r="M408" s="5">
        <v>37865</v>
      </c>
      <c r="N408" s="6">
        <v>1.01</v>
      </c>
      <c r="O408" s="6"/>
      <c r="Q408" s="6"/>
    </row>
    <row r="409" spans="1:17" x14ac:dyDescent="0.2">
      <c r="A409" s="3">
        <v>33749</v>
      </c>
      <c r="B409">
        <v>5.75</v>
      </c>
      <c r="E409" s="3">
        <v>33749</v>
      </c>
      <c r="F409">
        <v>5.29</v>
      </c>
      <c r="J409" s="3">
        <v>25486</v>
      </c>
      <c r="K409">
        <v>8.26</v>
      </c>
      <c r="M409" s="5">
        <v>37895</v>
      </c>
      <c r="N409" s="6">
        <v>1.01</v>
      </c>
      <c r="O409" s="6">
        <f t="shared" ref="O409" si="154">AVERAGE(N409:N411)</f>
        <v>0.99666666666666659</v>
      </c>
      <c r="Q409" s="6"/>
    </row>
    <row r="410" spans="1:17" x14ac:dyDescent="0.2">
      <c r="A410" s="3">
        <v>33750</v>
      </c>
      <c r="B410">
        <v>5.84</v>
      </c>
      <c r="E410" s="3">
        <v>33750</v>
      </c>
      <c r="F410">
        <v>5.35</v>
      </c>
      <c r="J410" s="3">
        <v>25493</v>
      </c>
      <c r="K410">
        <v>8.26</v>
      </c>
      <c r="M410" s="5">
        <v>37926</v>
      </c>
      <c r="N410" s="6">
        <v>1</v>
      </c>
      <c r="O410" s="6"/>
      <c r="Q410" s="6"/>
    </row>
    <row r="411" spans="1:17" x14ac:dyDescent="0.2">
      <c r="A411" s="3">
        <v>33751</v>
      </c>
      <c r="B411">
        <v>5.8</v>
      </c>
      <c r="E411" s="3">
        <v>33751</v>
      </c>
      <c r="F411">
        <v>5.32</v>
      </c>
      <c r="J411" s="3">
        <v>25500</v>
      </c>
      <c r="K411">
        <v>8.2100000000000009</v>
      </c>
      <c r="M411" s="5">
        <v>37956</v>
      </c>
      <c r="N411" s="6">
        <v>0.98</v>
      </c>
      <c r="O411" s="6"/>
      <c r="Q411" s="6"/>
    </row>
    <row r="412" spans="1:17" x14ac:dyDescent="0.2">
      <c r="A412" s="3">
        <v>33752</v>
      </c>
      <c r="B412">
        <v>5.76</v>
      </c>
      <c r="E412" s="3">
        <v>33752</v>
      </c>
      <c r="F412">
        <v>5.3</v>
      </c>
      <c r="J412" s="3">
        <v>25507</v>
      </c>
      <c r="K412">
        <v>8.17</v>
      </c>
      <c r="M412" s="5">
        <v>37987</v>
      </c>
      <c r="N412" s="6">
        <v>1</v>
      </c>
      <c r="O412" s="6">
        <f t="shared" ref="O412" si="155">AVERAGE(N412:N414)</f>
        <v>1.0033333333333332</v>
      </c>
      <c r="Q412" s="6"/>
    </row>
    <row r="413" spans="1:17" x14ac:dyDescent="0.2">
      <c r="A413" s="3">
        <v>33753</v>
      </c>
      <c r="B413">
        <v>5.82</v>
      </c>
      <c r="E413" s="3">
        <v>33753</v>
      </c>
      <c r="F413">
        <v>5.31</v>
      </c>
      <c r="J413" s="3">
        <v>25514</v>
      </c>
      <c r="K413">
        <v>8.19</v>
      </c>
      <c r="M413" s="5">
        <v>38018</v>
      </c>
      <c r="N413" s="6">
        <v>1.01</v>
      </c>
      <c r="O413" s="6"/>
      <c r="Q413" s="6"/>
    </row>
    <row r="414" spans="1:17" x14ac:dyDescent="0.2">
      <c r="A414" s="3">
        <v>33754</v>
      </c>
      <c r="B414" t="s">
        <v>2</v>
      </c>
      <c r="E414" s="3">
        <v>33754</v>
      </c>
      <c r="F414" t="s">
        <v>2</v>
      </c>
      <c r="J414" s="3">
        <v>25521</v>
      </c>
      <c r="K414">
        <v>8.19</v>
      </c>
      <c r="M414" s="5">
        <v>38047</v>
      </c>
      <c r="N414" s="6">
        <v>1</v>
      </c>
      <c r="O414" s="6"/>
      <c r="Q414" s="6"/>
    </row>
    <row r="415" spans="1:17" x14ac:dyDescent="0.2">
      <c r="A415" s="3">
        <v>33755</v>
      </c>
      <c r="B415" t="s">
        <v>2</v>
      </c>
      <c r="E415" s="3">
        <v>33755</v>
      </c>
      <c r="F415" t="s">
        <v>2</v>
      </c>
      <c r="J415" s="3">
        <v>25528</v>
      </c>
      <c r="K415">
        <v>8.2799999999999994</v>
      </c>
      <c r="M415" s="5">
        <v>38078</v>
      </c>
      <c r="N415" s="6">
        <v>1</v>
      </c>
      <c r="O415" s="6">
        <f t="shared" ref="O415" si="156">AVERAGE(N415:N417)</f>
        <v>1.01</v>
      </c>
      <c r="Q415" s="6"/>
    </row>
    <row r="416" spans="1:17" x14ac:dyDescent="0.2">
      <c r="A416" s="3">
        <v>33756</v>
      </c>
      <c r="B416">
        <v>5.89</v>
      </c>
      <c r="E416" s="3">
        <v>33756</v>
      </c>
      <c r="F416">
        <v>5.37</v>
      </c>
      <c r="J416" s="3">
        <v>25535</v>
      </c>
      <c r="K416">
        <v>8.3800000000000008</v>
      </c>
      <c r="M416" s="5">
        <v>38108</v>
      </c>
      <c r="N416" s="6">
        <v>1</v>
      </c>
      <c r="O416" s="6"/>
      <c r="Q416" s="6"/>
    </row>
    <row r="417" spans="1:17" x14ac:dyDescent="0.2">
      <c r="A417" s="3">
        <v>33757</v>
      </c>
      <c r="B417">
        <v>5.88</v>
      </c>
      <c r="E417" s="3">
        <v>33757</v>
      </c>
      <c r="F417">
        <v>5.35</v>
      </c>
      <c r="J417" s="3">
        <v>25542</v>
      </c>
      <c r="K417">
        <v>8.4499999999999993</v>
      </c>
      <c r="M417" s="5">
        <v>38139</v>
      </c>
      <c r="N417" s="6">
        <v>1.03</v>
      </c>
      <c r="O417" s="6"/>
      <c r="Q417" s="6"/>
    </row>
    <row r="418" spans="1:17" x14ac:dyDescent="0.2">
      <c r="A418" s="3">
        <v>33758</v>
      </c>
      <c r="B418">
        <v>5.84</v>
      </c>
      <c r="E418" s="3">
        <v>33758</v>
      </c>
      <c r="F418">
        <v>5.32</v>
      </c>
      <c r="J418" s="3">
        <v>25549</v>
      </c>
      <c r="K418">
        <v>8.57</v>
      </c>
      <c r="M418" s="5">
        <v>38169</v>
      </c>
      <c r="N418" s="6">
        <v>1.26</v>
      </c>
      <c r="O418" s="6">
        <f t="shared" ref="O418" si="157">AVERAGE(N418:N420)</f>
        <v>1.4333333333333333</v>
      </c>
      <c r="Q418" s="6"/>
    </row>
    <row r="419" spans="1:17" x14ac:dyDescent="0.2">
      <c r="A419" s="3">
        <v>33759</v>
      </c>
      <c r="B419">
        <v>5.82</v>
      </c>
      <c r="E419" s="3">
        <v>33759</v>
      </c>
      <c r="F419">
        <v>5.31</v>
      </c>
      <c r="J419" s="3">
        <v>25556</v>
      </c>
      <c r="K419">
        <v>8.68</v>
      </c>
      <c r="M419" s="5">
        <v>38200</v>
      </c>
      <c r="N419" s="6">
        <v>1.43</v>
      </c>
      <c r="O419" s="6"/>
      <c r="Q419" s="6"/>
    </row>
    <row r="420" spans="1:17" x14ac:dyDescent="0.2">
      <c r="A420" s="3">
        <v>33760</v>
      </c>
      <c r="B420">
        <v>5.78</v>
      </c>
      <c r="E420" s="3">
        <v>33760</v>
      </c>
      <c r="F420">
        <v>5.29</v>
      </c>
      <c r="J420" s="3">
        <v>25563</v>
      </c>
      <c r="K420">
        <v>8.8000000000000007</v>
      </c>
      <c r="M420" s="5">
        <v>38231</v>
      </c>
      <c r="N420" s="6">
        <v>1.61</v>
      </c>
      <c r="O420" s="6"/>
      <c r="Q420" s="6"/>
    </row>
    <row r="421" spans="1:17" x14ac:dyDescent="0.2">
      <c r="A421" s="3">
        <v>33761</v>
      </c>
      <c r="B421" t="s">
        <v>2</v>
      </c>
      <c r="E421" s="3">
        <v>33761</v>
      </c>
      <c r="F421" t="s">
        <v>2</v>
      </c>
      <c r="J421" s="3">
        <v>25570</v>
      </c>
      <c r="K421">
        <v>8.89</v>
      </c>
      <c r="L421">
        <f>AVERAGE(K421:K433)</f>
        <v>8.7646153846153858</v>
      </c>
      <c r="M421" s="5">
        <v>38261</v>
      </c>
      <c r="N421" s="6">
        <v>1.76</v>
      </c>
      <c r="O421" s="6">
        <f t="shared" ref="O421" si="158">AVERAGE(N421:N423)</f>
        <v>1.95</v>
      </c>
      <c r="Q421" s="6"/>
    </row>
    <row r="422" spans="1:17" x14ac:dyDescent="0.2">
      <c r="A422" s="3">
        <v>33762</v>
      </c>
      <c r="B422" t="s">
        <v>2</v>
      </c>
      <c r="E422" s="3">
        <v>33762</v>
      </c>
      <c r="F422" t="s">
        <v>2</v>
      </c>
      <c r="J422" s="3">
        <v>25577</v>
      </c>
      <c r="K422">
        <v>8.9499999999999993</v>
      </c>
      <c r="M422" s="5">
        <v>38292</v>
      </c>
      <c r="N422" s="6">
        <v>1.93</v>
      </c>
      <c r="O422" s="6"/>
      <c r="Q422" s="6"/>
    </row>
    <row r="423" spans="1:17" x14ac:dyDescent="0.2">
      <c r="A423" s="3">
        <v>33763</v>
      </c>
      <c r="B423">
        <v>5.77</v>
      </c>
      <c r="E423" s="3">
        <v>33763</v>
      </c>
      <c r="F423">
        <v>5.29</v>
      </c>
      <c r="J423" s="3">
        <v>25584</v>
      </c>
      <c r="K423">
        <v>8.86</v>
      </c>
      <c r="M423" s="5">
        <v>38322</v>
      </c>
      <c r="N423" s="6">
        <v>2.16</v>
      </c>
      <c r="O423" s="6"/>
      <c r="Q423" s="6"/>
    </row>
    <row r="424" spans="1:17" x14ac:dyDescent="0.2">
      <c r="A424" s="3">
        <v>33764</v>
      </c>
      <c r="B424">
        <v>5.77</v>
      </c>
      <c r="E424" s="3">
        <v>33764</v>
      </c>
      <c r="F424">
        <v>5.3</v>
      </c>
      <c r="J424" s="3">
        <v>25591</v>
      </c>
      <c r="K424">
        <v>8.7899999999999991</v>
      </c>
      <c r="M424" s="5">
        <v>38353</v>
      </c>
      <c r="N424" s="6">
        <v>2.2799999999999998</v>
      </c>
      <c r="O424" s="6">
        <f t="shared" ref="O424" si="159">AVERAGE(N424:N426)</f>
        <v>2.4699999999999998</v>
      </c>
      <c r="Q424" s="6"/>
    </row>
    <row r="425" spans="1:17" x14ac:dyDescent="0.2">
      <c r="A425" s="3">
        <v>33765</v>
      </c>
      <c r="B425">
        <v>5.77</v>
      </c>
      <c r="E425" s="3">
        <v>33765</v>
      </c>
      <c r="F425">
        <v>5.3</v>
      </c>
      <c r="J425" s="3">
        <v>25598</v>
      </c>
      <c r="K425">
        <v>8.81</v>
      </c>
      <c r="M425" s="5">
        <v>38384</v>
      </c>
      <c r="N425" s="6">
        <v>2.5</v>
      </c>
      <c r="O425" s="6"/>
      <c r="Q425" s="6"/>
    </row>
    <row r="426" spans="1:17" x14ac:dyDescent="0.2">
      <c r="A426" s="3">
        <v>33766</v>
      </c>
      <c r="B426">
        <v>5.73</v>
      </c>
      <c r="E426" s="3">
        <v>33766</v>
      </c>
      <c r="F426">
        <v>5.28</v>
      </c>
      <c r="J426" s="3">
        <v>25605</v>
      </c>
      <c r="K426">
        <v>8.81</v>
      </c>
      <c r="M426" s="5">
        <v>38412</v>
      </c>
      <c r="N426" s="6">
        <v>2.63</v>
      </c>
      <c r="O426" s="6"/>
      <c r="Q426" s="6"/>
    </row>
    <row r="427" spans="1:17" x14ac:dyDescent="0.2">
      <c r="A427" s="3">
        <v>33767</v>
      </c>
      <c r="B427">
        <v>5.7</v>
      </c>
      <c r="E427" s="3">
        <v>33767</v>
      </c>
      <c r="F427">
        <v>5.27</v>
      </c>
      <c r="J427" s="3">
        <v>25612</v>
      </c>
      <c r="K427">
        <v>8.7899999999999991</v>
      </c>
      <c r="M427" s="5">
        <v>38443</v>
      </c>
      <c r="N427" s="6">
        <v>2.79</v>
      </c>
      <c r="O427" s="6">
        <f t="shared" ref="O427" si="160">AVERAGE(N427:N429)</f>
        <v>2.9433333333333334</v>
      </c>
      <c r="Q427" s="6"/>
    </row>
    <row r="428" spans="1:17" x14ac:dyDescent="0.2">
      <c r="A428" s="3">
        <v>33768</v>
      </c>
      <c r="B428" t="s">
        <v>2</v>
      </c>
      <c r="E428" s="3">
        <v>33768</v>
      </c>
      <c r="F428" t="s">
        <v>2</v>
      </c>
      <c r="J428" s="3">
        <v>25619</v>
      </c>
      <c r="K428">
        <v>8.7899999999999991</v>
      </c>
      <c r="M428" s="5">
        <v>38473</v>
      </c>
      <c r="N428" s="6">
        <v>3</v>
      </c>
      <c r="O428" s="6"/>
      <c r="Q428" s="6"/>
    </row>
    <row r="429" spans="1:17" x14ac:dyDescent="0.2">
      <c r="A429" s="3">
        <v>33769</v>
      </c>
      <c r="B429" t="s">
        <v>2</v>
      </c>
      <c r="E429" s="3">
        <v>33769</v>
      </c>
      <c r="F429" t="s">
        <v>2</v>
      </c>
      <c r="J429" s="3">
        <v>25626</v>
      </c>
      <c r="K429">
        <v>8.73</v>
      </c>
      <c r="M429" s="5">
        <v>38504</v>
      </c>
      <c r="N429" s="6">
        <v>3.04</v>
      </c>
      <c r="O429" s="6"/>
      <c r="Q429" s="6"/>
    </row>
    <row r="430" spans="1:17" x14ac:dyDescent="0.2">
      <c r="A430" s="3">
        <v>33770</v>
      </c>
      <c r="B430">
        <v>5.71</v>
      </c>
      <c r="E430" s="3">
        <v>33770</v>
      </c>
      <c r="F430">
        <v>5.26</v>
      </c>
      <c r="J430" s="3">
        <v>25633</v>
      </c>
      <c r="K430">
        <v>8.6199999999999992</v>
      </c>
      <c r="M430" s="5">
        <v>38534</v>
      </c>
      <c r="N430" s="6">
        <v>3.26</v>
      </c>
      <c r="O430" s="6">
        <f t="shared" ref="O430" si="161">AVERAGE(N430:N432)</f>
        <v>3.4599999999999995</v>
      </c>
      <c r="Q430" s="6"/>
    </row>
    <row r="431" spans="1:17" x14ac:dyDescent="0.2">
      <c r="A431" s="3">
        <v>33771</v>
      </c>
      <c r="B431">
        <v>5.68</v>
      </c>
      <c r="E431" s="3">
        <v>33771</v>
      </c>
      <c r="F431">
        <v>5.27</v>
      </c>
      <c r="J431" s="3">
        <v>25640</v>
      </c>
      <c r="K431">
        <v>8.59</v>
      </c>
      <c r="M431" s="5">
        <v>38565</v>
      </c>
      <c r="N431" s="6">
        <v>3.5</v>
      </c>
      <c r="O431" s="6"/>
      <c r="Q431" s="6"/>
    </row>
    <row r="432" spans="1:17" x14ac:dyDescent="0.2">
      <c r="A432" s="3">
        <v>33772</v>
      </c>
      <c r="B432">
        <v>5.65</v>
      </c>
      <c r="C432" s="1"/>
      <c r="D432" s="1"/>
      <c r="E432" s="3">
        <v>33772</v>
      </c>
      <c r="F432">
        <v>5.22</v>
      </c>
      <c r="G432" s="1"/>
      <c r="J432" s="3">
        <v>25647</v>
      </c>
      <c r="K432">
        <v>8.65</v>
      </c>
      <c r="M432" s="5">
        <v>38596</v>
      </c>
      <c r="N432" s="6">
        <v>3.62</v>
      </c>
      <c r="O432" s="6"/>
      <c r="Q432" s="6"/>
    </row>
    <row r="433" spans="1:27" x14ac:dyDescent="0.2">
      <c r="A433" s="3">
        <v>33773</v>
      </c>
      <c r="B433">
        <v>5.65</v>
      </c>
      <c r="C433" s="1"/>
      <c r="D433" s="1"/>
      <c r="E433" s="3">
        <v>33773</v>
      </c>
      <c r="F433">
        <v>5.23</v>
      </c>
      <c r="G433" s="1"/>
      <c r="J433" s="3">
        <v>25654</v>
      </c>
      <c r="K433">
        <v>8.66</v>
      </c>
      <c r="M433" s="5">
        <v>38626</v>
      </c>
      <c r="N433" s="6">
        <v>3.78</v>
      </c>
      <c r="O433" s="6">
        <f t="shared" ref="O433" si="162">AVERAGE(N433:N435)</f>
        <v>3.98</v>
      </c>
      <c r="Q433" s="6"/>
    </row>
    <row r="434" spans="1:27" x14ac:dyDescent="0.2">
      <c r="A434" s="3">
        <v>33774</v>
      </c>
      <c r="B434">
        <v>5.74</v>
      </c>
      <c r="C434" s="1"/>
      <c r="D434" s="1"/>
      <c r="E434" s="3">
        <v>33774</v>
      </c>
      <c r="F434">
        <v>5.26</v>
      </c>
      <c r="G434" s="1"/>
      <c r="J434" s="3">
        <v>25661</v>
      </c>
      <c r="K434">
        <v>8.65</v>
      </c>
      <c r="L434">
        <f t="shared" ref="L434" si="163">AVERAGE(K434:K446)</f>
        <v>8.9546153846153835</v>
      </c>
      <c r="M434" s="5">
        <v>38657</v>
      </c>
      <c r="N434" s="6">
        <v>4</v>
      </c>
      <c r="O434" s="6"/>
      <c r="Q434" s="6"/>
    </row>
    <row r="435" spans="1:27" x14ac:dyDescent="0.2">
      <c r="A435" s="3">
        <v>33775</v>
      </c>
      <c r="B435" t="s">
        <v>2</v>
      </c>
      <c r="E435" s="3">
        <v>33775</v>
      </c>
      <c r="F435" t="s">
        <v>2</v>
      </c>
      <c r="J435" s="3">
        <v>25668</v>
      </c>
      <c r="K435">
        <v>8.6300000000000008</v>
      </c>
      <c r="M435" s="5">
        <v>38687</v>
      </c>
      <c r="N435" s="6">
        <v>4.16</v>
      </c>
      <c r="O435" s="6"/>
      <c r="Q435" s="6"/>
    </row>
    <row r="436" spans="1:27" x14ac:dyDescent="0.2">
      <c r="A436" s="3">
        <v>33776</v>
      </c>
      <c r="B436" t="s">
        <v>2</v>
      </c>
      <c r="E436" s="3">
        <v>33776</v>
      </c>
      <c r="F436" t="s">
        <v>2</v>
      </c>
      <c r="J436" s="3">
        <v>25675</v>
      </c>
      <c r="K436">
        <v>8.67</v>
      </c>
      <c r="M436" s="5">
        <v>38718</v>
      </c>
      <c r="N436" s="6">
        <v>4.29</v>
      </c>
      <c r="O436" s="6">
        <f t="shared" ref="O436" si="164">AVERAGE(N436:N438)</f>
        <v>4.456666666666667</v>
      </c>
      <c r="Q436" s="6"/>
    </row>
    <row r="437" spans="1:27" x14ac:dyDescent="0.2">
      <c r="A437" s="3">
        <v>33777</v>
      </c>
      <c r="B437">
        <v>5.73</v>
      </c>
      <c r="E437" s="3">
        <v>33777</v>
      </c>
      <c r="F437">
        <v>5.26</v>
      </c>
      <c r="J437" s="3">
        <v>25682</v>
      </c>
      <c r="K437">
        <v>8.74</v>
      </c>
      <c r="M437" s="5">
        <v>38749</v>
      </c>
      <c r="N437" s="6">
        <v>4.49</v>
      </c>
      <c r="O437" s="6"/>
      <c r="Q437" s="6"/>
      <c r="X437" s="1">
        <f>AVERAGE(B6660:B6751)</f>
        <v>2.901590909090908</v>
      </c>
      <c r="AA437" s="1">
        <f>AVERAGE(F6660:F6751)</f>
        <v>2.7611969696969689</v>
      </c>
    </row>
    <row r="438" spans="1:27" x14ac:dyDescent="0.2">
      <c r="A438" s="3">
        <v>33778</v>
      </c>
      <c r="B438">
        <v>5.75</v>
      </c>
      <c r="E438" s="3">
        <v>33778</v>
      </c>
      <c r="F438">
        <v>5.29</v>
      </c>
      <c r="J438" s="3">
        <v>25689</v>
      </c>
      <c r="K438">
        <v>8.82</v>
      </c>
      <c r="M438" s="5">
        <v>38777</v>
      </c>
      <c r="N438" s="6">
        <v>4.59</v>
      </c>
      <c r="O438" s="6"/>
      <c r="Q438" s="6"/>
      <c r="X438" s="1"/>
      <c r="AA438" s="1"/>
    </row>
    <row r="439" spans="1:27" x14ac:dyDescent="0.2">
      <c r="A439" s="3">
        <v>33779</v>
      </c>
      <c r="B439">
        <v>5.66</v>
      </c>
      <c r="E439" s="3">
        <v>33779</v>
      </c>
      <c r="F439">
        <v>5.26</v>
      </c>
      <c r="J439" s="3">
        <v>25696</v>
      </c>
      <c r="K439">
        <v>8.9</v>
      </c>
      <c r="M439" s="5">
        <v>38808</v>
      </c>
      <c r="N439" s="6">
        <v>4.79</v>
      </c>
      <c r="O439" s="6">
        <f t="shared" ref="O439" si="165">AVERAGE(N439:N441)</f>
        <v>4.9066666666666672</v>
      </c>
      <c r="Q439" s="6"/>
      <c r="X439" s="1"/>
      <c r="AA439" s="1"/>
    </row>
    <row r="440" spans="1:27" x14ac:dyDescent="0.2">
      <c r="A440" s="3">
        <v>33780</v>
      </c>
      <c r="B440">
        <v>5.65</v>
      </c>
      <c r="E440" s="3">
        <v>33780</v>
      </c>
      <c r="F440">
        <v>5.23</v>
      </c>
      <c r="J440" s="3">
        <v>25703</v>
      </c>
      <c r="K440">
        <v>8.9499999999999993</v>
      </c>
      <c r="M440" s="5">
        <v>38838</v>
      </c>
      <c r="N440" s="6">
        <v>4.9400000000000004</v>
      </c>
      <c r="O440" s="6"/>
      <c r="Q440" s="6"/>
      <c r="X440" s="1"/>
      <c r="AA440" s="1"/>
    </row>
    <row r="441" spans="1:27" x14ac:dyDescent="0.2">
      <c r="A441" s="3">
        <v>33781</v>
      </c>
      <c r="B441">
        <v>5.68</v>
      </c>
      <c r="E441" s="3">
        <v>33781</v>
      </c>
      <c r="F441">
        <v>5.24</v>
      </c>
      <c r="J441" s="3">
        <v>25710</v>
      </c>
      <c r="K441">
        <v>9.02</v>
      </c>
      <c r="M441" s="5">
        <v>38869</v>
      </c>
      <c r="N441" s="6">
        <v>4.99</v>
      </c>
      <c r="O441" s="6"/>
      <c r="Q441" s="6"/>
      <c r="X441" s="1"/>
      <c r="AA441" s="1"/>
    </row>
    <row r="442" spans="1:27" x14ac:dyDescent="0.2">
      <c r="A442" s="3">
        <v>33782</v>
      </c>
      <c r="B442" t="s">
        <v>2</v>
      </c>
      <c r="E442" s="3">
        <v>33782</v>
      </c>
      <c r="F442" t="s">
        <v>2</v>
      </c>
      <c r="J442" s="3">
        <v>25717</v>
      </c>
      <c r="K442">
        <v>9.1</v>
      </c>
      <c r="M442" s="5">
        <v>38899</v>
      </c>
      <c r="N442" s="6">
        <v>5.24</v>
      </c>
      <c r="O442" s="6">
        <f t="shared" ref="O442" si="166">AVERAGE(N442:N444)</f>
        <v>5.246666666666667</v>
      </c>
      <c r="Q442" s="6"/>
      <c r="X442" s="1"/>
      <c r="AA442" s="1"/>
    </row>
    <row r="443" spans="1:27" x14ac:dyDescent="0.2">
      <c r="A443" s="3">
        <v>33783</v>
      </c>
      <c r="B443" t="s">
        <v>2</v>
      </c>
      <c r="E443" s="3">
        <v>33783</v>
      </c>
      <c r="F443" t="s">
        <v>2</v>
      </c>
      <c r="J443" s="3">
        <v>25724</v>
      </c>
      <c r="K443">
        <v>9.1300000000000008</v>
      </c>
      <c r="M443" s="5">
        <v>38930</v>
      </c>
      <c r="N443" s="6">
        <v>5.25</v>
      </c>
      <c r="O443" s="6"/>
      <c r="Q443" s="6"/>
      <c r="X443" s="1"/>
      <c r="AA443" s="1"/>
    </row>
    <row r="444" spans="1:27" x14ac:dyDescent="0.2">
      <c r="A444" s="3">
        <v>33784</v>
      </c>
      <c r="B444">
        <v>5.63</v>
      </c>
      <c r="E444" s="3">
        <v>33784</v>
      </c>
      <c r="F444">
        <v>5.17</v>
      </c>
      <c r="J444" s="3">
        <v>25731</v>
      </c>
      <c r="K444">
        <v>9.18</v>
      </c>
      <c r="M444" s="5">
        <v>38961</v>
      </c>
      <c r="N444" s="6">
        <v>5.25</v>
      </c>
      <c r="O444" s="6"/>
      <c r="Q444" s="6"/>
      <c r="X444" s="1"/>
      <c r="AA444" s="1"/>
    </row>
    <row r="445" spans="1:27" x14ac:dyDescent="0.2">
      <c r="A445" s="3">
        <v>33785</v>
      </c>
      <c r="B445">
        <v>5.63</v>
      </c>
      <c r="E445" s="3">
        <v>33785</v>
      </c>
      <c r="F445">
        <v>5.18</v>
      </c>
      <c r="J445" s="3">
        <v>25738</v>
      </c>
      <c r="K445">
        <v>9.26</v>
      </c>
      <c r="M445" s="5">
        <v>38991</v>
      </c>
      <c r="N445" s="6">
        <v>5.25</v>
      </c>
      <c r="O445" s="6">
        <f t="shared" ref="O445" si="167">AVERAGE(N445:N447)</f>
        <v>5.246666666666667</v>
      </c>
      <c r="Q445" s="6"/>
      <c r="X445" s="1"/>
      <c r="AA445" s="1"/>
    </row>
    <row r="446" spans="1:27" x14ac:dyDescent="0.2">
      <c r="A446" s="3">
        <v>33786</v>
      </c>
      <c r="B446">
        <v>5.61</v>
      </c>
      <c r="C446" s="1">
        <f>AVERAGE(B446:B537)</f>
        <v>4.9143939393939418</v>
      </c>
      <c r="D446" s="1"/>
      <c r="E446" s="3">
        <v>33786</v>
      </c>
      <c r="F446">
        <v>5.16</v>
      </c>
      <c r="G446" s="1">
        <f>AVERAGE(F446:F537)</f>
        <v>4.6268181818181828</v>
      </c>
      <c r="J446" s="3">
        <v>25745</v>
      </c>
      <c r="K446">
        <v>9.36</v>
      </c>
      <c r="M446" s="5">
        <v>39022</v>
      </c>
      <c r="N446" s="6">
        <v>5.25</v>
      </c>
      <c r="O446" s="6"/>
      <c r="Q446" s="6"/>
      <c r="X446" s="1"/>
      <c r="AA446" s="1"/>
    </row>
    <row r="447" spans="1:27" x14ac:dyDescent="0.2">
      <c r="A447" s="3">
        <v>33787</v>
      </c>
      <c r="B447">
        <v>5.27</v>
      </c>
      <c r="C447" s="1"/>
      <c r="D447" s="1"/>
      <c r="E447" s="3">
        <v>33787</v>
      </c>
      <c r="F447">
        <v>4.84</v>
      </c>
      <c r="G447" s="1"/>
      <c r="J447" s="3">
        <v>25752</v>
      </c>
      <c r="K447">
        <v>9.41</v>
      </c>
      <c r="L447">
        <f t="shared" ref="L447" si="168">AVERAGE(K447:K459)</f>
        <v>9.412307692307694</v>
      </c>
      <c r="M447" s="5">
        <v>39052</v>
      </c>
      <c r="N447" s="6">
        <v>5.24</v>
      </c>
      <c r="O447" s="6"/>
      <c r="Q447" s="6"/>
      <c r="X447" s="1"/>
      <c r="AA447" s="1"/>
    </row>
    <row r="448" spans="1:27" x14ac:dyDescent="0.2">
      <c r="A448" s="3">
        <v>33788</v>
      </c>
      <c r="B448">
        <v>5.27</v>
      </c>
      <c r="C448" s="1"/>
      <c r="D448" s="1"/>
      <c r="E448" s="3">
        <v>33788</v>
      </c>
      <c r="F448">
        <v>4.84</v>
      </c>
      <c r="G448" s="1"/>
      <c r="J448" s="3">
        <v>25759</v>
      </c>
      <c r="K448">
        <v>9.44</v>
      </c>
      <c r="M448" s="5">
        <v>39083</v>
      </c>
      <c r="N448" s="6">
        <v>5.25</v>
      </c>
      <c r="O448" s="6">
        <f t="shared" ref="O448" si="169">AVERAGE(N448:N450)</f>
        <v>5.2566666666666668</v>
      </c>
      <c r="Q448" s="6"/>
      <c r="X448" s="1"/>
      <c r="AA448" s="1"/>
    </row>
    <row r="449" spans="1:27" x14ac:dyDescent="0.2">
      <c r="A449" s="3">
        <v>33789</v>
      </c>
      <c r="B449" t="s">
        <v>2</v>
      </c>
      <c r="C449" s="1"/>
      <c r="D449" s="1"/>
      <c r="E449" s="3">
        <v>33789</v>
      </c>
      <c r="F449" t="s">
        <v>2</v>
      </c>
      <c r="G449" s="1"/>
      <c r="J449" s="3">
        <v>25766</v>
      </c>
      <c r="K449">
        <v>9.39</v>
      </c>
      <c r="M449" s="5">
        <v>39114</v>
      </c>
      <c r="N449" s="6">
        <v>5.26</v>
      </c>
      <c r="O449" s="6"/>
      <c r="Q449" s="6"/>
      <c r="X449" s="1"/>
      <c r="AA449" s="1"/>
    </row>
    <row r="450" spans="1:27" x14ac:dyDescent="0.2">
      <c r="A450" s="3">
        <v>33790</v>
      </c>
      <c r="B450" t="s">
        <v>2</v>
      </c>
      <c r="C450" s="1"/>
      <c r="D450" s="1"/>
      <c r="E450" s="3">
        <v>33790</v>
      </c>
      <c r="F450" t="s">
        <v>2</v>
      </c>
      <c r="G450" s="1"/>
      <c r="J450" s="3">
        <v>25773</v>
      </c>
      <c r="K450">
        <v>9.3800000000000008</v>
      </c>
      <c r="M450" s="5">
        <v>39142</v>
      </c>
      <c r="N450" s="6">
        <v>5.26</v>
      </c>
      <c r="O450" s="6"/>
      <c r="Q450" s="6"/>
      <c r="X450" s="1"/>
      <c r="AA450" s="1"/>
    </row>
    <row r="451" spans="1:27" x14ac:dyDescent="0.2">
      <c r="A451" s="3">
        <v>33791</v>
      </c>
      <c r="B451">
        <v>5.25</v>
      </c>
      <c r="E451" s="3">
        <v>33791</v>
      </c>
      <c r="F451">
        <v>4.82</v>
      </c>
      <c r="J451" s="3">
        <v>25780</v>
      </c>
      <c r="K451">
        <v>9.3699999999999992</v>
      </c>
      <c r="M451" s="5">
        <v>39173</v>
      </c>
      <c r="N451" s="6">
        <v>5.25</v>
      </c>
      <c r="O451" s="6">
        <f t="shared" ref="O451" si="170">AVERAGE(N451:N453)</f>
        <v>5.25</v>
      </c>
      <c r="Q451" s="6"/>
      <c r="X451" s="1"/>
      <c r="AA451" s="1"/>
    </row>
    <row r="452" spans="1:27" x14ac:dyDescent="0.2">
      <c r="A452" s="3">
        <v>33792</v>
      </c>
      <c r="B452">
        <v>5.16</v>
      </c>
      <c r="E452" s="3">
        <v>33792</v>
      </c>
      <c r="F452">
        <v>4.79</v>
      </c>
      <c r="J452" s="3">
        <v>25787</v>
      </c>
      <c r="K452">
        <v>9.41</v>
      </c>
      <c r="M452" s="5">
        <v>39203</v>
      </c>
      <c r="N452" s="6">
        <v>5.25</v>
      </c>
      <c r="O452" s="6"/>
      <c r="Q452" s="6"/>
      <c r="X452" s="1"/>
      <c r="AA452" s="1"/>
    </row>
    <row r="453" spans="1:27" x14ac:dyDescent="0.2">
      <c r="A453" s="3">
        <v>33793</v>
      </c>
      <c r="B453">
        <v>5.2</v>
      </c>
      <c r="E453" s="3">
        <v>33793</v>
      </c>
      <c r="F453">
        <v>4.8100000000000005</v>
      </c>
      <c r="J453" s="3">
        <v>25794</v>
      </c>
      <c r="K453">
        <v>9.42</v>
      </c>
      <c r="M453" s="5">
        <v>39234</v>
      </c>
      <c r="N453" s="6">
        <v>5.25</v>
      </c>
      <c r="O453" s="6"/>
      <c r="Q453" s="6"/>
      <c r="X453" s="1"/>
      <c r="AA453" s="1"/>
    </row>
    <row r="454" spans="1:27" x14ac:dyDescent="0.2">
      <c r="A454" s="3">
        <v>33794</v>
      </c>
      <c r="B454">
        <v>5.16</v>
      </c>
      <c r="E454" s="3">
        <v>33794</v>
      </c>
      <c r="F454">
        <v>4.8</v>
      </c>
      <c r="J454" s="3">
        <v>25801</v>
      </c>
      <c r="K454">
        <v>9.44</v>
      </c>
      <c r="M454" s="5">
        <v>39264</v>
      </c>
      <c r="N454" s="6">
        <v>5.26</v>
      </c>
      <c r="O454" s="6">
        <f t="shared" ref="O454" si="171">AVERAGE(N454:N456)</f>
        <v>5.0733333333333333</v>
      </c>
      <c r="Q454" s="6"/>
      <c r="X454" s="1"/>
      <c r="AA454" s="1"/>
    </row>
    <row r="455" spans="1:27" x14ac:dyDescent="0.2">
      <c r="A455" s="3">
        <v>33795</v>
      </c>
      <c r="B455">
        <v>5.15</v>
      </c>
      <c r="E455" s="3">
        <v>33795</v>
      </c>
      <c r="F455">
        <v>4.8</v>
      </c>
      <c r="J455" s="3">
        <v>25808</v>
      </c>
      <c r="K455">
        <v>9.4700000000000006</v>
      </c>
      <c r="M455" s="5">
        <v>39295</v>
      </c>
      <c r="N455" s="6">
        <v>5.0199999999999996</v>
      </c>
      <c r="O455" s="6"/>
      <c r="Q455" s="6"/>
    </row>
    <row r="456" spans="1:27" x14ac:dyDescent="0.2">
      <c r="A456" s="3">
        <v>33796</v>
      </c>
      <c r="B456" t="s">
        <v>2</v>
      </c>
      <c r="E456" s="3">
        <v>33796</v>
      </c>
      <c r="F456" t="s">
        <v>2</v>
      </c>
      <c r="J456" s="3">
        <v>25815</v>
      </c>
      <c r="K456">
        <v>9.4499999999999993</v>
      </c>
      <c r="M456" s="5">
        <v>39326</v>
      </c>
      <c r="N456" s="6">
        <v>4.9400000000000004</v>
      </c>
      <c r="O456" s="6"/>
      <c r="Q456" s="6"/>
    </row>
    <row r="457" spans="1:27" x14ac:dyDescent="0.2">
      <c r="A457" s="3">
        <v>33797</v>
      </c>
      <c r="B457" t="s">
        <v>2</v>
      </c>
      <c r="E457" s="3">
        <v>33797</v>
      </c>
      <c r="F457" t="s">
        <v>2</v>
      </c>
      <c r="J457" s="3">
        <v>25822</v>
      </c>
      <c r="K457">
        <v>9.44</v>
      </c>
      <c r="M457" s="5">
        <v>39356</v>
      </c>
      <c r="N457" s="6">
        <v>4.76</v>
      </c>
      <c r="O457" s="6">
        <f t="shared" ref="O457" si="172">AVERAGE(N457:N459)</f>
        <v>4.496666666666667</v>
      </c>
      <c r="Q457" s="6"/>
    </row>
    <row r="458" spans="1:27" x14ac:dyDescent="0.2">
      <c r="A458" s="3">
        <v>33798</v>
      </c>
      <c r="B458">
        <v>5.15</v>
      </c>
      <c r="E458" s="3">
        <v>33798</v>
      </c>
      <c r="F458">
        <v>4.8</v>
      </c>
      <c r="J458" s="3">
        <v>25829</v>
      </c>
      <c r="K458">
        <v>9.42</v>
      </c>
      <c r="M458" s="5">
        <v>39387</v>
      </c>
      <c r="N458" s="6">
        <v>4.49</v>
      </c>
      <c r="O458" s="6"/>
      <c r="Q458" s="6"/>
    </row>
    <row r="459" spans="1:27" x14ac:dyDescent="0.2">
      <c r="A459" s="3">
        <v>33799</v>
      </c>
      <c r="B459">
        <v>5.0999999999999996</v>
      </c>
      <c r="E459" s="3">
        <v>33799</v>
      </c>
      <c r="F459">
        <v>4.8</v>
      </c>
      <c r="J459" s="3">
        <v>25836</v>
      </c>
      <c r="K459">
        <v>9.32</v>
      </c>
      <c r="M459" s="5">
        <v>39417</v>
      </c>
      <c r="N459" s="6">
        <v>4.24</v>
      </c>
      <c r="O459" s="6"/>
      <c r="Q459" s="6"/>
    </row>
    <row r="460" spans="1:27" x14ac:dyDescent="0.2">
      <c r="A460" s="3">
        <v>33800</v>
      </c>
      <c r="B460">
        <v>5.01</v>
      </c>
      <c r="E460" s="3">
        <v>33800</v>
      </c>
      <c r="F460">
        <v>4.7699999999999996</v>
      </c>
      <c r="J460" s="3">
        <v>25843</v>
      </c>
      <c r="K460">
        <v>9.2899999999999991</v>
      </c>
      <c r="L460">
        <f t="shared" ref="L460" si="173">AVERAGE(K460:K472)</f>
        <v>9.296153846153846</v>
      </c>
      <c r="M460" s="5">
        <v>39448</v>
      </c>
      <c r="N460" s="6">
        <v>3.94</v>
      </c>
      <c r="O460" s="6">
        <f t="shared" ref="O460" si="174">AVERAGE(N460:N462)</f>
        <v>3.1766666666666663</v>
      </c>
      <c r="Q460" s="6"/>
    </row>
    <row r="461" spans="1:27" x14ac:dyDescent="0.2">
      <c r="A461" s="3">
        <v>33801</v>
      </c>
      <c r="B461">
        <v>5.03</v>
      </c>
      <c r="E461" s="3">
        <v>33801</v>
      </c>
      <c r="F461">
        <v>4.76</v>
      </c>
      <c r="J461" s="3">
        <v>25850</v>
      </c>
      <c r="K461">
        <v>9.34</v>
      </c>
      <c r="M461" s="5">
        <v>39479</v>
      </c>
      <c r="N461" s="6">
        <v>2.98</v>
      </c>
      <c r="O461" s="6"/>
      <c r="Q461" s="6"/>
    </row>
    <row r="462" spans="1:27" x14ac:dyDescent="0.2">
      <c r="A462" s="3">
        <v>33802</v>
      </c>
      <c r="B462">
        <v>5.05</v>
      </c>
      <c r="E462" s="3">
        <v>33802</v>
      </c>
      <c r="F462">
        <v>4.75</v>
      </c>
      <c r="J462" s="3">
        <v>25857</v>
      </c>
      <c r="K462">
        <v>9.34</v>
      </c>
      <c r="M462" s="5">
        <v>39508</v>
      </c>
      <c r="N462" s="6">
        <v>2.61</v>
      </c>
      <c r="O462" s="6"/>
      <c r="Q462" s="6"/>
    </row>
    <row r="463" spans="1:27" x14ac:dyDescent="0.2">
      <c r="A463" s="3">
        <v>33803</v>
      </c>
      <c r="B463" t="s">
        <v>2</v>
      </c>
      <c r="E463" s="3">
        <v>33803</v>
      </c>
      <c r="F463" t="s">
        <v>2</v>
      </c>
      <c r="J463" s="3">
        <v>25864</v>
      </c>
      <c r="K463">
        <v>9.31</v>
      </c>
      <c r="M463" s="5">
        <v>39539</v>
      </c>
      <c r="N463" s="6">
        <v>2.2799999999999998</v>
      </c>
      <c r="O463" s="6">
        <f t="shared" ref="O463" si="175">AVERAGE(N463:N465)</f>
        <v>2.0866666666666664</v>
      </c>
      <c r="Q463" s="6"/>
    </row>
    <row r="464" spans="1:27" x14ac:dyDescent="0.2">
      <c r="A464" s="3">
        <v>33804</v>
      </c>
      <c r="B464" t="s">
        <v>2</v>
      </c>
      <c r="E464" s="3">
        <v>33804</v>
      </c>
      <c r="F464" t="s">
        <v>2</v>
      </c>
      <c r="J464" s="3">
        <v>25871</v>
      </c>
      <c r="K464">
        <v>9.34</v>
      </c>
      <c r="M464" s="5">
        <v>39569</v>
      </c>
      <c r="N464" s="6">
        <v>1.98</v>
      </c>
      <c r="O464" s="6"/>
      <c r="Q464" s="6"/>
    </row>
    <row r="465" spans="1:17" x14ac:dyDescent="0.2">
      <c r="A465" s="3">
        <v>33805</v>
      </c>
      <c r="B465">
        <v>5.03</v>
      </c>
      <c r="E465" s="3">
        <v>33805</v>
      </c>
      <c r="F465">
        <v>4.75</v>
      </c>
      <c r="J465" s="3">
        <v>25878</v>
      </c>
      <c r="K465">
        <v>9.3800000000000008</v>
      </c>
      <c r="M465" s="5">
        <v>39600</v>
      </c>
      <c r="N465" s="6">
        <v>2</v>
      </c>
      <c r="O465" s="6"/>
      <c r="Q465" s="6"/>
    </row>
    <row r="466" spans="1:17" x14ac:dyDescent="0.2">
      <c r="A466" s="3">
        <v>33806</v>
      </c>
      <c r="B466">
        <v>5.05</v>
      </c>
      <c r="E466" s="3">
        <v>33806</v>
      </c>
      <c r="F466">
        <v>4.76</v>
      </c>
      <c r="J466" s="3">
        <v>25885</v>
      </c>
      <c r="K466">
        <v>9.41</v>
      </c>
      <c r="M466" s="5">
        <v>39630</v>
      </c>
      <c r="N466" s="6">
        <v>2.0099999999999998</v>
      </c>
      <c r="O466" s="6">
        <f t="shared" ref="O466" si="176">AVERAGE(N466:N468)</f>
        <v>1.9400000000000002</v>
      </c>
      <c r="Q466" s="6"/>
    </row>
    <row r="467" spans="1:17" x14ac:dyDescent="0.2">
      <c r="A467" s="3">
        <v>33807</v>
      </c>
      <c r="B467">
        <v>5.04</v>
      </c>
      <c r="E467" s="3">
        <v>33807</v>
      </c>
      <c r="F467">
        <v>4.72</v>
      </c>
      <c r="J467" s="3">
        <v>25892</v>
      </c>
      <c r="K467">
        <v>9.3800000000000008</v>
      </c>
      <c r="M467" s="5">
        <v>39661</v>
      </c>
      <c r="N467" s="6">
        <v>2</v>
      </c>
      <c r="O467" s="6"/>
      <c r="Q467" s="6"/>
    </row>
    <row r="468" spans="1:17" x14ac:dyDescent="0.2">
      <c r="A468" s="3">
        <v>33808</v>
      </c>
      <c r="B468">
        <v>5.01</v>
      </c>
      <c r="E468" s="3">
        <v>33808</v>
      </c>
      <c r="F468">
        <v>4.7</v>
      </c>
      <c r="J468" s="3">
        <v>25899</v>
      </c>
      <c r="K468">
        <v>9.3699999999999992</v>
      </c>
      <c r="M468" s="5">
        <v>39692</v>
      </c>
      <c r="N468" s="6">
        <v>1.81</v>
      </c>
      <c r="O468" s="6"/>
      <c r="Q468" s="6"/>
    </row>
    <row r="469" spans="1:17" x14ac:dyDescent="0.2">
      <c r="A469" s="3">
        <v>33809</v>
      </c>
      <c r="B469">
        <v>5.08</v>
      </c>
      <c r="E469" s="3">
        <v>33809</v>
      </c>
      <c r="F469">
        <v>4.7</v>
      </c>
      <c r="J469" s="3">
        <v>25906</v>
      </c>
      <c r="K469">
        <v>9.27</v>
      </c>
      <c r="M469" s="5">
        <v>39722</v>
      </c>
      <c r="N469" s="6">
        <v>0.97</v>
      </c>
      <c r="O469" s="6">
        <f t="shared" ref="O469" si="177">AVERAGE(N469:N471)</f>
        <v>0.5066666666666666</v>
      </c>
      <c r="Q469" s="6"/>
    </row>
    <row r="470" spans="1:17" x14ac:dyDescent="0.2">
      <c r="A470" s="3">
        <v>33810</v>
      </c>
      <c r="B470" t="s">
        <v>2</v>
      </c>
      <c r="E470" s="3">
        <v>33810</v>
      </c>
      <c r="F470" t="s">
        <v>2</v>
      </c>
      <c r="J470" s="3">
        <v>25913</v>
      </c>
      <c r="K470">
        <v>9.2799999999999994</v>
      </c>
      <c r="M470" s="5">
        <v>39753</v>
      </c>
      <c r="N470" s="6">
        <v>0.39</v>
      </c>
      <c r="O470" s="6"/>
      <c r="Q470" s="6"/>
    </row>
    <row r="471" spans="1:17" x14ac:dyDescent="0.2">
      <c r="A471" s="3">
        <v>33811</v>
      </c>
      <c r="B471" t="s">
        <v>2</v>
      </c>
      <c r="E471" s="3">
        <v>33811</v>
      </c>
      <c r="F471" t="s">
        <v>2</v>
      </c>
      <c r="J471" s="3">
        <v>25920</v>
      </c>
      <c r="K471">
        <v>9.1199999999999992</v>
      </c>
      <c r="M471" s="5">
        <v>39783</v>
      </c>
      <c r="N471" s="6">
        <v>0.16</v>
      </c>
      <c r="O471" s="6"/>
      <c r="Q471" s="6"/>
    </row>
    <row r="472" spans="1:17" x14ac:dyDescent="0.2">
      <c r="A472" s="3">
        <v>33812</v>
      </c>
      <c r="B472">
        <v>5.07</v>
      </c>
      <c r="E472" s="3">
        <v>33812</v>
      </c>
      <c r="F472">
        <v>4.72</v>
      </c>
      <c r="J472" s="3">
        <v>25927</v>
      </c>
      <c r="K472">
        <v>9.02</v>
      </c>
      <c r="M472" s="5">
        <v>39814</v>
      </c>
      <c r="N472" s="6">
        <v>0.15</v>
      </c>
      <c r="O472" s="6">
        <f t="shared" ref="O472" si="178">AVERAGE(N472:N474)</f>
        <v>0.18333333333333335</v>
      </c>
      <c r="Q472" s="6"/>
    </row>
    <row r="473" spans="1:17" x14ac:dyDescent="0.2">
      <c r="A473" s="3">
        <v>33813</v>
      </c>
      <c r="B473">
        <v>5.04</v>
      </c>
      <c r="E473" s="3">
        <v>33813</v>
      </c>
      <c r="F473">
        <v>4.71</v>
      </c>
      <c r="J473" s="3">
        <v>25934</v>
      </c>
      <c r="K473">
        <v>8.9700000000000006</v>
      </c>
      <c r="L473">
        <f t="shared" ref="L473" si="179">AVERAGE(K473:K485)</f>
        <v>8.5623076923076926</v>
      </c>
      <c r="M473" s="5">
        <v>39845</v>
      </c>
      <c r="N473" s="6">
        <v>0.22</v>
      </c>
      <c r="O473" s="6"/>
      <c r="Q473" s="6"/>
    </row>
    <row r="474" spans="1:17" x14ac:dyDescent="0.2">
      <c r="A474" s="3">
        <v>33814</v>
      </c>
      <c r="B474">
        <v>5.04</v>
      </c>
      <c r="E474" s="3">
        <v>33814</v>
      </c>
      <c r="F474">
        <v>4.7</v>
      </c>
      <c r="J474" s="3">
        <v>25941</v>
      </c>
      <c r="K474">
        <v>8.9</v>
      </c>
      <c r="M474" s="5">
        <v>39873</v>
      </c>
      <c r="N474" s="6">
        <v>0.18</v>
      </c>
      <c r="O474" s="6"/>
      <c r="Q474" s="6"/>
    </row>
    <row r="475" spans="1:17" x14ac:dyDescent="0.2">
      <c r="A475" s="3">
        <v>33815</v>
      </c>
      <c r="B475">
        <v>5.0599999999999996</v>
      </c>
      <c r="E475" s="3">
        <v>33815</v>
      </c>
      <c r="F475">
        <v>4.7</v>
      </c>
      <c r="J475" s="3">
        <v>25948</v>
      </c>
      <c r="K475">
        <v>8.82</v>
      </c>
      <c r="M475" s="5">
        <v>39904</v>
      </c>
      <c r="N475" s="6">
        <v>0.15</v>
      </c>
      <c r="O475" s="6">
        <f t="shared" ref="O475" si="180">AVERAGE(N475:N477)</f>
        <v>0.17999999999999997</v>
      </c>
      <c r="Q475" s="6"/>
    </row>
    <row r="476" spans="1:17" x14ac:dyDescent="0.2">
      <c r="A476" s="3">
        <v>33816</v>
      </c>
      <c r="B476">
        <v>5.0999999999999996</v>
      </c>
      <c r="E476" s="3">
        <v>33816</v>
      </c>
      <c r="F476">
        <v>4.7</v>
      </c>
      <c r="J476" s="3">
        <v>25955</v>
      </c>
      <c r="K476">
        <v>8.69</v>
      </c>
      <c r="M476" s="5">
        <v>39934</v>
      </c>
      <c r="N476" s="6">
        <v>0.18</v>
      </c>
      <c r="O476" s="6"/>
      <c r="Q476" s="6"/>
    </row>
    <row r="477" spans="1:17" x14ac:dyDescent="0.2">
      <c r="A477" s="3">
        <v>33817</v>
      </c>
      <c r="B477" t="s">
        <v>2</v>
      </c>
      <c r="E477" s="3">
        <v>33817</v>
      </c>
      <c r="F477" t="s">
        <v>2</v>
      </c>
      <c r="J477" s="3">
        <v>25962</v>
      </c>
      <c r="K477">
        <v>8.5399999999999991</v>
      </c>
      <c r="M477" s="5">
        <v>39965</v>
      </c>
      <c r="N477" s="6">
        <v>0.21</v>
      </c>
      <c r="O477" s="6"/>
      <c r="Q477" s="6"/>
    </row>
    <row r="478" spans="1:17" x14ac:dyDescent="0.2">
      <c r="A478" s="3">
        <v>33818</v>
      </c>
      <c r="B478" t="s">
        <v>2</v>
      </c>
      <c r="E478" s="3">
        <v>33818</v>
      </c>
      <c r="F478" t="s">
        <v>2</v>
      </c>
      <c r="J478" s="3">
        <v>25969</v>
      </c>
      <c r="K478">
        <v>8.4700000000000006</v>
      </c>
      <c r="M478" s="5">
        <v>39995</v>
      </c>
      <c r="N478" s="6">
        <v>0.16</v>
      </c>
      <c r="O478" s="6">
        <f t="shared" ref="O478" si="181">AVERAGE(N478:N480)</f>
        <v>0.15666666666666665</v>
      </c>
      <c r="Q478" s="6"/>
    </row>
    <row r="479" spans="1:17" x14ac:dyDescent="0.2">
      <c r="A479" s="3">
        <v>33819</v>
      </c>
      <c r="B479">
        <v>5.08</v>
      </c>
      <c r="E479" s="3">
        <v>33819</v>
      </c>
      <c r="F479">
        <v>4.6899999999999995</v>
      </c>
      <c r="J479" s="3">
        <v>25976</v>
      </c>
      <c r="K479">
        <v>8.4</v>
      </c>
      <c r="M479" s="5">
        <v>40026</v>
      </c>
      <c r="N479" s="6">
        <v>0.16</v>
      </c>
      <c r="O479" s="6"/>
      <c r="Q479" s="6"/>
    </row>
    <row r="480" spans="1:17" x14ac:dyDescent="0.2">
      <c r="A480" s="3">
        <v>33820</v>
      </c>
      <c r="B480">
        <v>5.04</v>
      </c>
      <c r="E480" s="3">
        <v>33820</v>
      </c>
      <c r="F480">
        <v>4.6899999999999995</v>
      </c>
      <c r="J480" s="3">
        <v>25983</v>
      </c>
      <c r="K480">
        <v>8.34</v>
      </c>
      <c r="M480" s="5">
        <v>40057</v>
      </c>
      <c r="N480" s="6">
        <v>0.15</v>
      </c>
      <c r="O480" s="6"/>
      <c r="Q480" s="6"/>
    </row>
    <row r="481" spans="1:17" x14ac:dyDescent="0.2">
      <c r="A481" s="3">
        <v>33821</v>
      </c>
      <c r="B481">
        <v>5.01</v>
      </c>
      <c r="E481" s="3">
        <v>33821</v>
      </c>
      <c r="F481">
        <v>4.68</v>
      </c>
      <c r="J481" s="3">
        <v>25990</v>
      </c>
      <c r="K481">
        <v>8.34</v>
      </c>
      <c r="M481" s="5">
        <v>40087</v>
      </c>
      <c r="N481" s="6">
        <v>0.12</v>
      </c>
      <c r="O481" s="6">
        <f t="shared" ref="O481" si="182">AVERAGE(N481:N483)</f>
        <v>0.12</v>
      </c>
      <c r="Q481" s="6"/>
    </row>
    <row r="482" spans="1:17" x14ac:dyDescent="0.2">
      <c r="A482" s="3">
        <v>33822</v>
      </c>
      <c r="B482">
        <v>5.01</v>
      </c>
      <c r="E482" s="3">
        <v>33822</v>
      </c>
      <c r="F482">
        <v>4.68</v>
      </c>
      <c r="J482" s="3">
        <v>25997</v>
      </c>
      <c r="K482">
        <v>8.4</v>
      </c>
      <c r="M482" s="5">
        <v>40118</v>
      </c>
      <c r="N482" s="6">
        <v>0.12</v>
      </c>
      <c r="O482" s="6"/>
      <c r="Q482" s="6"/>
    </row>
    <row r="483" spans="1:17" x14ac:dyDescent="0.2">
      <c r="A483" s="3">
        <v>33823</v>
      </c>
      <c r="B483">
        <v>4.9000000000000004</v>
      </c>
      <c r="E483" s="3">
        <v>33823</v>
      </c>
      <c r="F483">
        <v>4.66</v>
      </c>
      <c r="J483" s="3">
        <v>26004</v>
      </c>
      <c r="K483">
        <v>8.4700000000000006</v>
      </c>
      <c r="M483" s="5">
        <v>40148</v>
      </c>
      <c r="N483" s="6">
        <v>0.12</v>
      </c>
      <c r="O483" s="6"/>
      <c r="Q483" s="6"/>
    </row>
    <row r="484" spans="1:17" x14ac:dyDescent="0.2">
      <c r="A484" s="3">
        <v>33824</v>
      </c>
      <c r="B484" t="s">
        <v>2</v>
      </c>
      <c r="E484" s="3">
        <v>33824</v>
      </c>
      <c r="F484" t="s">
        <v>2</v>
      </c>
      <c r="J484" s="3">
        <v>26011</v>
      </c>
      <c r="K484">
        <v>8.5</v>
      </c>
      <c r="M484" s="5">
        <v>40179</v>
      </c>
      <c r="N484">
        <v>0.11</v>
      </c>
      <c r="O484" s="6">
        <f t="shared" ref="O484:O499" si="183">AVERAGE(N484:N486)</f>
        <v>0.13333333333333333</v>
      </c>
    </row>
    <row r="485" spans="1:17" x14ac:dyDescent="0.2">
      <c r="A485" s="3">
        <v>33825</v>
      </c>
      <c r="B485" t="s">
        <v>2</v>
      </c>
      <c r="E485" s="3">
        <v>33825</v>
      </c>
      <c r="F485" t="s">
        <v>2</v>
      </c>
      <c r="J485" s="3">
        <v>26018</v>
      </c>
      <c r="K485">
        <v>8.4700000000000006</v>
      </c>
      <c r="M485" s="5">
        <v>40210</v>
      </c>
      <c r="N485">
        <v>0.13</v>
      </c>
      <c r="O485" s="6"/>
    </row>
    <row r="486" spans="1:17" x14ac:dyDescent="0.2">
      <c r="A486" s="3">
        <v>33826</v>
      </c>
      <c r="B486">
        <v>4.9000000000000004</v>
      </c>
      <c r="E486" s="3">
        <v>33826</v>
      </c>
      <c r="F486">
        <v>4.6500000000000004</v>
      </c>
      <c r="J486" s="3">
        <v>26025</v>
      </c>
      <c r="K486">
        <v>8.4600000000000009</v>
      </c>
      <c r="L486">
        <f t="shared" ref="L486" si="184">AVERAGE(K486:K498)</f>
        <v>8.5938461538461546</v>
      </c>
      <c r="M486" s="5">
        <v>40238</v>
      </c>
      <c r="N486">
        <v>0.16</v>
      </c>
      <c r="O486" s="6"/>
    </row>
    <row r="487" spans="1:17" x14ac:dyDescent="0.2">
      <c r="A487" s="3">
        <v>33827</v>
      </c>
      <c r="B487">
        <v>4.9000000000000004</v>
      </c>
      <c r="E487" s="3">
        <v>33827</v>
      </c>
      <c r="F487">
        <v>4.6500000000000004</v>
      </c>
      <c r="J487" s="3">
        <v>26032</v>
      </c>
      <c r="K487">
        <v>8.4499999999999993</v>
      </c>
      <c r="M487" s="5">
        <v>40269</v>
      </c>
      <c r="N487">
        <v>0.2</v>
      </c>
      <c r="O487" s="6">
        <f t="shared" si="183"/>
        <v>0.19333333333333336</v>
      </c>
    </row>
    <row r="488" spans="1:17" x14ac:dyDescent="0.2">
      <c r="A488" s="3">
        <v>33828</v>
      </c>
      <c r="B488">
        <v>4.91</v>
      </c>
      <c r="E488" s="3">
        <v>33828</v>
      </c>
      <c r="F488">
        <v>4.6399999999999997</v>
      </c>
      <c r="J488" s="3">
        <v>26039</v>
      </c>
      <c r="K488">
        <v>8.4499999999999993</v>
      </c>
      <c r="M488" s="5">
        <v>40299</v>
      </c>
      <c r="N488">
        <v>0.2</v>
      </c>
      <c r="O488" s="6"/>
    </row>
    <row r="489" spans="1:17" x14ac:dyDescent="0.2">
      <c r="A489" s="3">
        <v>33829</v>
      </c>
      <c r="B489">
        <v>4.9000000000000004</v>
      </c>
      <c r="E489" s="3">
        <v>33829</v>
      </c>
      <c r="F489">
        <v>4.62</v>
      </c>
      <c r="J489" s="3">
        <v>26046</v>
      </c>
      <c r="K489">
        <v>8.42</v>
      </c>
      <c r="M489" s="5">
        <v>40330</v>
      </c>
      <c r="N489">
        <v>0.18</v>
      </c>
      <c r="O489" s="6"/>
    </row>
    <row r="490" spans="1:17" x14ac:dyDescent="0.2">
      <c r="A490" s="3">
        <v>33830</v>
      </c>
      <c r="B490">
        <v>4.84</v>
      </c>
      <c r="E490" s="3">
        <v>33830</v>
      </c>
      <c r="F490">
        <v>4.58</v>
      </c>
      <c r="J490" s="3">
        <v>26053</v>
      </c>
      <c r="K490">
        <v>8.4700000000000006</v>
      </c>
      <c r="M490" s="5">
        <v>40360</v>
      </c>
      <c r="N490">
        <v>0.18</v>
      </c>
      <c r="O490" s="6">
        <f t="shared" si="183"/>
        <v>0.18666666666666668</v>
      </c>
    </row>
    <row r="491" spans="1:17" x14ac:dyDescent="0.2">
      <c r="A491" s="3">
        <v>33831</v>
      </c>
      <c r="B491" t="s">
        <v>2</v>
      </c>
      <c r="E491" s="3">
        <v>33831</v>
      </c>
      <c r="F491" t="s">
        <v>2</v>
      </c>
      <c r="J491" s="3">
        <v>26060</v>
      </c>
      <c r="K491">
        <v>8.52</v>
      </c>
      <c r="M491" s="5">
        <v>40391</v>
      </c>
      <c r="N491">
        <v>0.19</v>
      </c>
      <c r="O491" s="6"/>
    </row>
    <row r="492" spans="1:17" x14ac:dyDescent="0.2">
      <c r="A492" s="3">
        <v>33832</v>
      </c>
      <c r="B492" t="s">
        <v>2</v>
      </c>
      <c r="E492" s="3">
        <v>33832</v>
      </c>
      <c r="F492" t="s">
        <v>2</v>
      </c>
      <c r="J492" s="3">
        <v>26067</v>
      </c>
      <c r="K492">
        <v>8.59</v>
      </c>
      <c r="M492" s="5">
        <v>40422</v>
      </c>
      <c r="N492">
        <v>0.19</v>
      </c>
      <c r="O492" s="6"/>
    </row>
    <row r="493" spans="1:17" x14ac:dyDescent="0.2">
      <c r="A493" s="3">
        <v>33833</v>
      </c>
      <c r="B493">
        <v>4.83</v>
      </c>
      <c r="E493" s="3">
        <v>33833</v>
      </c>
      <c r="F493">
        <v>4.58</v>
      </c>
      <c r="J493" s="3">
        <v>26074</v>
      </c>
      <c r="K493">
        <v>8.69</v>
      </c>
      <c r="M493" s="5">
        <v>40452</v>
      </c>
      <c r="N493">
        <v>0.19</v>
      </c>
      <c r="O493" s="6">
        <f t="shared" si="183"/>
        <v>0.18666666666666668</v>
      </c>
    </row>
    <row r="494" spans="1:17" x14ac:dyDescent="0.2">
      <c r="A494" s="3">
        <v>33834</v>
      </c>
      <c r="B494">
        <v>4.79</v>
      </c>
      <c r="C494" s="1"/>
      <c r="D494" s="1"/>
      <c r="E494" s="3">
        <v>33834</v>
      </c>
      <c r="F494">
        <v>4.58</v>
      </c>
      <c r="G494" s="1"/>
      <c r="J494" s="3">
        <v>26081</v>
      </c>
      <c r="K494">
        <v>8.68</v>
      </c>
      <c r="M494" s="5">
        <v>40483</v>
      </c>
      <c r="N494">
        <v>0.19</v>
      </c>
      <c r="O494" s="6"/>
    </row>
    <row r="495" spans="1:17" x14ac:dyDescent="0.2">
      <c r="A495" s="3">
        <v>33835</v>
      </c>
      <c r="B495">
        <v>4.8</v>
      </c>
      <c r="C495" s="1"/>
      <c r="D495" s="1"/>
      <c r="E495" s="3">
        <v>33835</v>
      </c>
      <c r="F495">
        <v>4.59</v>
      </c>
      <c r="G495" s="1"/>
      <c r="J495" s="3">
        <v>26088</v>
      </c>
      <c r="K495">
        <v>8.7100000000000009</v>
      </c>
      <c r="M495" s="5">
        <v>40513</v>
      </c>
      <c r="N495">
        <v>0.18</v>
      </c>
      <c r="O495" s="6"/>
    </row>
    <row r="496" spans="1:17" x14ac:dyDescent="0.2">
      <c r="A496" s="3">
        <v>33836</v>
      </c>
      <c r="B496">
        <v>4.8499999999999996</v>
      </c>
      <c r="C496" s="1"/>
      <c r="D496" s="1"/>
      <c r="E496" s="3">
        <v>33836</v>
      </c>
      <c r="F496">
        <v>4.59</v>
      </c>
      <c r="G496" s="1"/>
      <c r="J496" s="3">
        <v>26095</v>
      </c>
      <c r="K496">
        <v>8.73</v>
      </c>
      <c r="M496" s="5">
        <v>40544</v>
      </c>
      <c r="N496">
        <v>0.17</v>
      </c>
      <c r="O496" s="6">
        <f t="shared" si="183"/>
        <v>0.15666666666666668</v>
      </c>
    </row>
    <row r="497" spans="1:15" x14ac:dyDescent="0.2">
      <c r="A497" s="3">
        <v>33837</v>
      </c>
      <c r="B497">
        <v>4.9000000000000004</v>
      </c>
      <c r="E497" s="3">
        <v>33837</v>
      </c>
      <c r="F497">
        <v>4.59</v>
      </c>
      <c r="J497" s="3">
        <v>26102</v>
      </c>
      <c r="K497">
        <v>8.77</v>
      </c>
      <c r="M497" s="5">
        <v>40575</v>
      </c>
      <c r="N497">
        <v>0.16</v>
      </c>
      <c r="O497" s="6"/>
    </row>
    <row r="498" spans="1:15" x14ac:dyDescent="0.2">
      <c r="A498" s="3">
        <v>33838</v>
      </c>
      <c r="B498" t="s">
        <v>2</v>
      </c>
      <c r="E498" s="3">
        <v>33838</v>
      </c>
      <c r="F498" t="s">
        <v>2</v>
      </c>
      <c r="J498" s="3">
        <v>26109</v>
      </c>
      <c r="K498">
        <v>8.7799999999999994</v>
      </c>
      <c r="M498" s="5">
        <v>40603</v>
      </c>
      <c r="N498">
        <v>0.14000000000000001</v>
      </c>
      <c r="O498" s="6"/>
    </row>
    <row r="499" spans="1:15" x14ac:dyDescent="0.2">
      <c r="A499" s="3">
        <v>33839</v>
      </c>
      <c r="B499" t="s">
        <v>2</v>
      </c>
      <c r="E499" s="3">
        <v>33839</v>
      </c>
      <c r="F499" t="s">
        <v>2</v>
      </c>
      <c r="J499" s="3">
        <v>26116</v>
      </c>
      <c r="K499">
        <v>8.7799999999999994</v>
      </c>
      <c r="L499">
        <f t="shared" ref="L499" si="185">AVERAGE(K499:K511)</f>
        <v>8.7215384615384615</v>
      </c>
      <c r="M499" s="5">
        <v>40634</v>
      </c>
      <c r="N499">
        <v>0.1</v>
      </c>
      <c r="O499" s="6">
        <f t="shared" si="183"/>
        <v>0.1</v>
      </c>
    </row>
    <row r="500" spans="1:15" x14ac:dyDescent="0.2">
      <c r="A500" s="3">
        <v>33840</v>
      </c>
      <c r="B500">
        <v>5.0199999999999996</v>
      </c>
      <c r="E500" s="3">
        <v>33840</v>
      </c>
      <c r="F500">
        <v>4.66</v>
      </c>
      <c r="J500" s="3">
        <v>26123</v>
      </c>
      <c r="K500">
        <v>8.75</v>
      </c>
    </row>
    <row r="501" spans="1:15" x14ac:dyDescent="0.2">
      <c r="A501" s="3">
        <v>33841</v>
      </c>
      <c r="B501">
        <v>5.03</v>
      </c>
      <c r="E501" s="3">
        <v>33841</v>
      </c>
      <c r="F501">
        <v>4.68</v>
      </c>
      <c r="J501" s="3">
        <v>26130</v>
      </c>
      <c r="K501">
        <v>8.77</v>
      </c>
    </row>
    <row r="502" spans="1:15" x14ac:dyDescent="0.2">
      <c r="A502" s="3">
        <v>33842</v>
      </c>
      <c r="B502">
        <v>4.95</v>
      </c>
      <c r="E502" s="3">
        <v>33842</v>
      </c>
      <c r="F502">
        <v>4.67</v>
      </c>
      <c r="J502" s="3">
        <v>26137</v>
      </c>
      <c r="K502">
        <v>8.75</v>
      </c>
    </row>
    <row r="503" spans="1:15" x14ac:dyDescent="0.2">
      <c r="A503" s="3">
        <v>33843</v>
      </c>
      <c r="B503">
        <v>4.9000000000000004</v>
      </c>
      <c r="E503" s="3">
        <v>33843</v>
      </c>
      <c r="F503">
        <v>4.67</v>
      </c>
      <c r="J503" s="3">
        <v>26144</v>
      </c>
      <c r="K503">
        <v>8.7799999999999994</v>
      </c>
    </row>
    <row r="504" spans="1:15" x14ac:dyDescent="0.2">
      <c r="A504" s="3">
        <v>33844</v>
      </c>
      <c r="B504">
        <v>4.93</v>
      </c>
      <c r="E504" s="3">
        <v>33844</v>
      </c>
      <c r="F504">
        <v>4.68</v>
      </c>
      <c r="J504" s="3">
        <v>26151</v>
      </c>
      <c r="K504">
        <v>8.85</v>
      </c>
    </row>
    <row r="505" spans="1:15" x14ac:dyDescent="0.2">
      <c r="A505" s="3">
        <v>33845</v>
      </c>
      <c r="B505" t="s">
        <v>2</v>
      </c>
      <c r="E505" s="3">
        <v>33845</v>
      </c>
      <c r="F505" t="s">
        <v>2</v>
      </c>
      <c r="J505" s="3">
        <v>26158</v>
      </c>
      <c r="K505">
        <v>8.8800000000000008</v>
      </c>
    </row>
    <row r="506" spans="1:15" x14ac:dyDescent="0.2">
      <c r="A506" s="3">
        <v>33846</v>
      </c>
      <c r="B506" t="s">
        <v>2</v>
      </c>
      <c r="E506" s="3">
        <v>33846</v>
      </c>
      <c r="F506" t="s">
        <v>2</v>
      </c>
      <c r="J506" s="3">
        <v>26165</v>
      </c>
      <c r="K506">
        <v>8.66</v>
      </c>
    </row>
    <row r="507" spans="1:15" x14ac:dyDescent="0.2">
      <c r="A507" s="3">
        <v>33847</v>
      </c>
      <c r="B507">
        <v>4.91</v>
      </c>
      <c r="E507" s="3">
        <v>33847</v>
      </c>
      <c r="F507">
        <v>4.68</v>
      </c>
      <c r="J507" s="3">
        <v>26172</v>
      </c>
      <c r="K507">
        <v>8.69</v>
      </c>
    </row>
    <row r="508" spans="1:15" x14ac:dyDescent="0.2">
      <c r="A508" s="3">
        <v>33848</v>
      </c>
      <c r="B508">
        <v>4.9000000000000004</v>
      </c>
      <c r="E508" s="3">
        <v>33848</v>
      </c>
      <c r="F508">
        <v>4.67</v>
      </c>
      <c r="J508" s="3">
        <v>26179</v>
      </c>
      <c r="K508">
        <v>8.65</v>
      </c>
    </row>
    <row r="509" spans="1:15" x14ac:dyDescent="0.2">
      <c r="A509" s="3">
        <v>33849</v>
      </c>
      <c r="B509">
        <v>4.8899999999999997</v>
      </c>
      <c r="E509" s="3">
        <v>33849</v>
      </c>
      <c r="F509">
        <v>4.66</v>
      </c>
      <c r="J509" s="3">
        <v>26186</v>
      </c>
      <c r="K509">
        <v>8.6199999999999992</v>
      </c>
    </row>
    <row r="510" spans="1:15" x14ac:dyDescent="0.2">
      <c r="A510" s="3">
        <v>33850</v>
      </c>
      <c r="B510">
        <v>4.87</v>
      </c>
      <c r="E510" s="3">
        <v>33850</v>
      </c>
      <c r="F510">
        <v>4.6500000000000004</v>
      </c>
      <c r="J510" s="3">
        <v>26193</v>
      </c>
      <c r="K510">
        <v>8.6300000000000008</v>
      </c>
    </row>
    <row r="511" spans="1:15" x14ac:dyDescent="0.2">
      <c r="A511" s="3">
        <v>33851</v>
      </c>
      <c r="B511">
        <v>4.6399999999999997</v>
      </c>
      <c r="E511" s="3">
        <v>33851</v>
      </c>
      <c r="F511">
        <v>4.43</v>
      </c>
      <c r="J511" s="3">
        <v>26200</v>
      </c>
      <c r="K511">
        <v>8.57</v>
      </c>
    </row>
    <row r="512" spans="1:15" x14ac:dyDescent="0.2">
      <c r="A512" s="3">
        <v>33852</v>
      </c>
      <c r="B512" t="s">
        <v>2</v>
      </c>
      <c r="E512" s="3">
        <v>33852</v>
      </c>
      <c r="F512" t="s">
        <v>2</v>
      </c>
      <c r="J512" s="3">
        <v>26207</v>
      </c>
      <c r="K512">
        <v>8.52</v>
      </c>
      <c r="L512">
        <f>AVERAGE(K512:K524)</f>
        <v>8.4261538461538468</v>
      </c>
    </row>
    <row r="513" spans="1:12" x14ac:dyDescent="0.2">
      <c r="A513" s="3">
        <v>33853</v>
      </c>
      <c r="B513" t="s">
        <v>2</v>
      </c>
      <c r="E513" s="3">
        <v>33853</v>
      </c>
      <c r="F513" t="s">
        <v>2</v>
      </c>
      <c r="J513" s="3">
        <v>26214</v>
      </c>
      <c r="K513">
        <v>8.49</v>
      </c>
    </row>
    <row r="514" spans="1:12" x14ac:dyDescent="0.2">
      <c r="A514" s="3">
        <v>33854</v>
      </c>
      <c r="B514">
        <v>4.5999999999999996</v>
      </c>
      <c r="E514" s="3">
        <v>33854</v>
      </c>
      <c r="F514">
        <v>4.41</v>
      </c>
      <c r="J514" s="3">
        <v>26221</v>
      </c>
      <c r="K514">
        <v>8.48</v>
      </c>
    </row>
    <row r="515" spans="1:12" x14ac:dyDescent="0.2">
      <c r="A515" s="3">
        <v>33855</v>
      </c>
      <c r="B515">
        <v>4.59</v>
      </c>
      <c r="E515" s="3">
        <v>33855</v>
      </c>
      <c r="F515">
        <v>4.42</v>
      </c>
      <c r="J515" s="3">
        <v>26228</v>
      </c>
      <c r="K515">
        <v>8.4700000000000006</v>
      </c>
    </row>
    <row r="516" spans="1:12" x14ac:dyDescent="0.2">
      <c r="A516" s="3">
        <v>33856</v>
      </c>
      <c r="B516">
        <v>4.63</v>
      </c>
      <c r="E516" s="3">
        <v>33856</v>
      </c>
      <c r="F516">
        <v>4.43</v>
      </c>
      <c r="J516" s="3">
        <v>26235</v>
      </c>
      <c r="K516">
        <v>8.44</v>
      </c>
    </row>
    <row r="517" spans="1:12" x14ac:dyDescent="0.2">
      <c r="A517" s="3">
        <v>33857</v>
      </c>
      <c r="B517">
        <v>4.63</v>
      </c>
      <c r="E517" s="3">
        <v>33857</v>
      </c>
      <c r="F517">
        <v>4.43</v>
      </c>
      <c r="J517" s="3">
        <v>26242</v>
      </c>
      <c r="K517">
        <v>8.43</v>
      </c>
    </row>
    <row r="518" spans="1:12" x14ac:dyDescent="0.2">
      <c r="A518" s="3">
        <v>33858</v>
      </c>
      <c r="B518">
        <v>4.66</v>
      </c>
      <c r="E518" s="3">
        <v>33858</v>
      </c>
      <c r="F518">
        <v>4.4400000000000004</v>
      </c>
      <c r="J518" s="3">
        <v>26249</v>
      </c>
      <c r="K518">
        <v>8.3699999999999992</v>
      </c>
    </row>
    <row r="519" spans="1:12" x14ac:dyDescent="0.2">
      <c r="A519" s="3">
        <v>33859</v>
      </c>
      <c r="B519" t="s">
        <v>2</v>
      </c>
      <c r="E519" s="3">
        <v>33859</v>
      </c>
      <c r="F519" t="s">
        <v>2</v>
      </c>
      <c r="J519" s="3">
        <v>26256</v>
      </c>
      <c r="K519">
        <v>8.36</v>
      </c>
    </row>
    <row r="520" spans="1:12" x14ac:dyDescent="0.2">
      <c r="A520" s="3">
        <v>33860</v>
      </c>
      <c r="B520" t="s">
        <v>2</v>
      </c>
      <c r="E520" s="3">
        <v>33860</v>
      </c>
      <c r="F520" t="s">
        <v>2</v>
      </c>
      <c r="J520" s="3">
        <v>26263</v>
      </c>
      <c r="K520">
        <v>8.39</v>
      </c>
    </row>
    <row r="521" spans="1:12" x14ac:dyDescent="0.2">
      <c r="A521" s="3">
        <v>33861</v>
      </c>
      <c r="B521">
        <v>4.5999999999999996</v>
      </c>
      <c r="E521" s="3">
        <v>33861</v>
      </c>
      <c r="F521">
        <v>4.4000000000000004</v>
      </c>
      <c r="J521" s="3">
        <v>26270</v>
      </c>
      <c r="K521">
        <v>8.42</v>
      </c>
    </row>
    <row r="522" spans="1:12" x14ac:dyDescent="0.2">
      <c r="A522" s="3">
        <v>33862</v>
      </c>
      <c r="B522">
        <v>4.6500000000000004</v>
      </c>
      <c r="E522" s="3">
        <v>33862</v>
      </c>
      <c r="F522">
        <v>4.43</v>
      </c>
      <c r="J522" s="3">
        <v>26277</v>
      </c>
      <c r="K522">
        <v>8.42</v>
      </c>
    </row>
    <row r="523" spans="1:12" x14ac:dyDescent="0.2">
      <c r="A523" s="3">
        <v>33863</v>
      </c>
      <c r="B523">
        <v>4.63</v>
      </c>
      <c r="E523" s="3">
        <v>33863</v>
      </c>
      <c r="F523">
        <v>4.41</v>
      </c>
      <c r="J523" s="3">
        <v>26284</v>
      </c>
      <c r="K523">
        <v>8.39</v>
      </c>
    </row>
    <row r="524" spans="1:12" x14ac:dyDescent="0.2">
      <c r="A524" s="3">
        <v>33864</v>
      </c>
      <c r="B524">
        <v>4.66</v>
      </c>
      <c r="C524" s="1"/>
      <c r="D524" s="1"/>
      <c r="E524" s="3">
        <v>33864</v>
      </c>
      <c r="F524">
        <v>4.4400000000000004</v>
      </c>
      <c r="G524" s="1"/>
      <c r="J524" s="3">
        <v>26291</v>
      </c>
      <c r="K524">
        <v>8.36</v>
      </c>
    </row>
    <row r="525" spans="1:12" x14ac:dyDescent="0.2">
      <c r="A525" s="3">
        <v>33865</v>
      </c>
      <c r="B525">
        <v>4.67</v>
      </c>
      <c r="C525" s="1"/>
      <c r="D525" s="1"/>
      <c r="E525" s="3">
        <v>33865</v>
      </c>
      <c r="F525">
        <v>4.46</v>
      </c>
      <c r="G525" s="1"/>
      <c r="J525" s="3">
        <v>26298</v>
      </c>
      <c r="K525" t="s">
        <v>2</v>
      </c>
    </row>
    <row r="526" spans="1:12" x14ac:dyDescent="0.2">
      <c r="A526" s="3">
        <v>33866</v>
      </c>
      <c r="B526" t="s">
        <v>2</v>
      </c>
      <c r="C526" s="1"/>
      <c r="D526" s="1"/>
      <c r="E526" s="3">
        <v>33866</v>
      </c>
      <c r="F526" t="s">
        <v>2</v>
      </c>
      <c r="G526" s="1"/>
      <c r="J526" s="3">
        <v>26305</v>
      </c>
      <c r="K526">
        <v>8.27</v>
      </c>
      <c r="L526">
        <f>AVERAGE(K526:K538)</f>
        <v>8.2323076923076925</v>
      </c>
    </row>
    <row r="527" spans="1:12" x14ac:dyDescent="0.2">
      <c r="A527" s="3">
        <v>33867</v>
      </c>
      <c r="B527" t="s">
        <v>2</v>
      </c>
      <c r="E527" s="3">
        <v>33867</v>
      </c>
      <c r="F527" t="s">
        <v>2</v>
      </c>
      <c r="J527" s="3">
        <v>26312</v>
      </c>
      <c r="K527">
        <v>8.2100000000000009</v>
      </c>
    </row>
    <row r="528" spans="1:12" x14ac:dyDescent="0.2">
      <c r="A528" s="3">
        <v>33868</v>
      </c>
      <c r="B528">
        <v>4.72</v>
      </c>
      <c r="E528" s="3">
        <v>33868</v>
      </c>
      <c r="F528">
        <v>4.49</v>
      </c>
      <c r="J528" s="3">
        <v>26319</v>
      </c>
      <c r="K528">
        <v>8.18</v>
      </c>
    </row>
    <row r="529" spans="1:27" x14ac:dyDescent="0.2">
      <c r="A529" s="3">
        <v>33869</v>
      </c>
      <c r="B529">
        <v>4.75</v>
      </c>
      <c r="E529" s="3">
        <v>33869</v>
      </c>
      <c r="F529">
        <v>4.5</v>
      </c>
      <c r="J529" s="3">
        <v>26326</v>
      </c>
      <c r="K529">
        <v>8.23</v>
      </c>
      <c r="X529" s="1">
        <f>AVERAGE(B6752:B6843)</f>
        <v>2.2568681818181813</v>
      </c>
      <c r="AA529" s="1">
        <f>AVERAGE(F6752:F6843)</f>
        <v>2.1032712121212125</v>
      </c>
    </row>
    <row r="530" spans="1:27" x14ac:dyDescent="0.2">
      <c r="A530" s="3">
        <v>33870</v>
      </c>
      <c r="B530">
        <v>4.78</v>
      </c>
      <c r="E530" s="3">
        <v>33870</v>
      </c>
      <c r="F530">
        <v>4.5</v>
      </c>
      <c r="J530" s="3">
        <v>26333</v>
      </c>
      <c r="K530">
        <v>8.26</v>
      </c>
      <c r="X530" s="1"/>
      <c r="AA530" s="1"/>
    </row>
    <row r="531" spans="1:27" x14ac:dyDescent="0.2">
      <c r="A531" s="3">
        <v>33871</v>
      </c>
      <c r="B531">
        <v>4.71</v>
      </c>
      <c r="E531" s="3">
        <v>33871</v>
      </c>
      <c r="F531">
        <v>4.47</v>
      </c>
      <c r="J531" s="3">
        <v>26340</v>
      </c>
      <c r="K531">
        <v>8.25</v>
      </c>
      <c r="X531" s="1"/>
      <c r="AA531" s="1"/>
    </row>
    <row r="532" spans="1:27" x14ac:dyDescent="0.2">
      <c r="A532" s="3">
        <v>33872</v>
      </c>
      <c r="B532">
        <v>4.5999999999999996</v>
      </c>
      <c r="E532" s="3">
        <v>33872</v>
      </c>
      <c r="F532">
        <v>4.38</v>
      </c>
      <c r="J532" s="3">
        <v>26347</v>
      </c>
      <c r="K532">
        <v>8.23</v>
      </c>
      <c r="X532" s="1"/>
      <c r="AA532" s="1"/>
    </row>
    <row r="533" spans="1:27" x14ac:dyDescent="0.2">
      <c r="A533" s="3">
        <v>33873</v>
      </c>
      <c r="B533" t="s">
        <v>2</v>
      </c>
      <c r="E533" s="3">
        <v>33873</v>
      </c>
      <c r="F533" t="s">
        <v>2</v>
      </c>
      <c r="J533" s="3">
        <v>26354</v>
      </c>
      <c r="K533">
        <v>8.2100000000000009</v>
      </c>
      <c r="X533" s="1"/>
      <c r="AA533" s="1"/>
    </row>
    <row r="534" spans="1:27" x14ac:dyDescent="0.2">
      <c r="A534" s="3">
        <v>33874</v>
      </c>
      <c r="B534" t="s">
        <v>2</v>
      </c>
      <c r="E534" s="3">
        <v>33874</v>
      </c>
      <c r="F534" t="s">
        <v>2</v>
      </c>
      <c r="J534" s="3">
        <v>26361</v>
      </c>
      <c r="K534">
        <v>8.2100000000000009</v>
      </c>
      <c r="X534" s="1"/>
      <c r="AA534" s="1"/>
    </row>
    <row r="535" spans="1:27" x14ac:dyDescent="0.2">
      <c r="A535" s="3">
        <v>33875</v>
      </c>
      <c r="B535">
        <v>4.5999999999999996</v>
      </c>
      <c r="E535" s="3">
        <v>33875</v>
      </c>
      <c r="F535">
        <v>4.3600000000000003</v>
      </c>
      <c r="J535" s="3">
        <v>26368</v>
      </c>
      <c r="K535">
        <v>8.2200000000000006</v>
      </c>
      <c r="X535" s="1"/>
      <c r="AA535" s="1"/>
    </row>
    <row r="536" spans="1:27" x14ac:dyDescent="0.2">
      <c r="A536" s="3">
        <v>33876</v>
      </c>
      <c r="B536">
        <v>4.63</v>
      </c>
      <c r="E536" s="3">
        <v>33876</v>
      </c>
      <c r="F536">
        <v>4.3099999999999996</v>
      </c>
      <c r="J536" s="3">
        <v>26375</v>
      </c>
      <c r="K536">
        <v>8.24</v>
      </c>
      <c r="X536" s="1"/>
      <c r="AA536" s="1"/>
    </row>
    <row r="537" spans="1:27" x14ac:dyDescent="0.2">
      <c r="A537" s="3">
        <v>33877</v>
      </c>
      <c r="B537">
        <v>4.6100000000000003</v>
      </c>
      <c r="E537" s="3">
        <v>33877</v>
      </c>
      <c r="F537">
        <v>4.2699999999999996</v>
      </c>
      <c r="J537" s="3">
        <v>26382</v>
      </c>
      <c r="K537">
        <v>8.26</v>
      </c>
      <c r="X537" s="1"/>
      <c r="AA537" s="1"/>
    </row>
    <row r="538" spans="1:27" x14ac:dyDescent="0.2">
      <c r="A538" s="3">
        <v>33878</v>
      </c>
      <c r="B538">
        <v>4.51</v>
      </c>
      <c r="C538" s="1">
        <f t="shared" ref="C538" si="186">AVERAGE(B538:B629)</f>
        <v>5.2031818181818181</v>
      </c>
      <c r="D538" s="1"/>
      <c r="E538" s="3">
        <v>33878</v>
      </c>
      <c r="F538">
        <v>4.17</v>
      </c>
      <c r="G538" s="1">
        <f t="shared" ref="G538" si="187">AVERAGE(F538:F629)</f>
        <v>4.7396969696969693</v>
      </c>
      <c r="J538" s="3">
        <v>26389</v>
      </c>
      <c r="K538">
        <v>8.25</v>
      </c>
      <c r="X538" s="1"/>
      <c r="AA538" s="1"/>
    </row>
    <row r="539" spans="1:27" x14ac:dyDescent="0.2">
      <c r="A539" s="3">
        <v>33879</v>
      </c>
      <c r="B539">
        <v>4.53</v>
      </c>
      <c r="C539" s="1"/>
      <c r="D539" s="1"/>
      <c r="E539" s="3">
        <v>33879</v>
      </c>
      <c r="F539">
        <v>4.2</v>
      </c>
      <c r="G539" s="1"/>
      <c r="J539" s="3">
        <v>26396</v>
      </c>
      <c r="K539">
        <v>8.2200000000000006</v>
      </c>
      <c r="L539">
        <f>AVERAGE(K539:K551)</f>
        <v>8.2230769230769241</v>
      </c>
      <c r="X539" s="1"/>
      <c r="AA539" s="1"/>
    </row>
    <row r="540" spans="1:27" x14ac:dyDescent="0.2">
      <c r="A540" s="3">
        <v>33880</v>
      </c>
      <c r="B540" t="s">
        <v>2</v>
      </c>
      <c r="C540" s="1"/>
      <c r="D540" s="1"/>
      <c r="E540" s="3">
        <v>33880</v>
      </c>
      <c r="F540" t="s">
        <v>2</v>
      </c>
      <c r="G540" s="1"/>
      <c r="J540" s="3">
        <v>26403</v>
      </c>
      <c r="K540">
        <v>8.2200000000000006</v>
      </c>
      <c r="X540" s="1"/>
      <c r="AA540" s="1"/>
    </row>
    <row r="541" spans="1:27" x14ac:dyDescent="0.2">
      <c r="A541" s="3">
        <v>33881</v>
      </c>
      <c r="B541" t="s">
        <v>2</v>
      </c>
      <c r="C541" s="1"/>
      <c r="D541" s="1"/>
      <c r="E541" s="3">
        <v>33881</v>
      </c>
      <c r="F541" t="s">
        <v>2</v>
      </c>
      <c r="G541" s="1"/>
      <c r="J541" s="3">
        <v>26410</v>
      </c>
      <c r="K541">
        <v>8.26</v>
      </c>
      <c r="X541" s="1"/>
      <c r="AA541" s="1"/>
    </row>
    <row r="542" spans="1:27" x14ac:dyDescent="0.2">
      <c r="A542" s="3">
        <v>33882</v>
      </c>
      <c r="B542">
        <v>4.55</v>
      </c>
      <c r="C542" s="1"/>
      <c r="D542" s="1"/>
      <c r="E542" s="3">
        <v>33882</v>
      </c>
      <c r="F542">
        <v>4.21</v>
      </c>
      <c r="G542" s="1"/>
      <c r="J542" s="3">
        <v>26417</v>
      </c>
      <c r="K542">
        <v>8.26</v>
      </c>
      <c r="X542" s="1"/>
      <c r="AA542" s="1"/>
    </row>
    <row r="543" spans="1:27" x14ac:dyDescent="0.2">
      <c r="A543" s="3">
        <v>33883</v>
      </c>
      <c r="B543">
        <v>4.59</v>
      </c>
      <c r="E543" s="3">
        <v>33883</v>
      </c>
      <c r="F543">
        <v>4.3099999999999996</v>
      </c>
      <c r="J543" s="3">
        <v>26424</v>
      </c>
      <c r="K543">
        <v>8.2200000000000006</v>
      </c>
      <c r="X543" s="1"/>
      <c r="AA543" s="1"/>
    </row>
    <row r="544" spans="1:27" x14ac:dyDescent="0.2">
      <c r="A544" s="3">
        <v>33884</v>
      </c>
      <c r="B544">
        <v>4.67</v>
      </c>
      <c r="E544" s="3">
        <v>33884</v>
      </c>
      <c r="F544">
        <v>4.3899999999999997</v>
      </c>
      <c r="J544" s="3">
        <v>26431</v>
      </c>
      <c r="K544">
        <v>8.1999999999999993</v>
      </c>
      <c r="X544" s="1"/>
      <c r="AA544" s="1"/>
    </row>
    <row r="545" spans="1:27" x14ac:dyDescent="0.2">
      <c r="A545" s="3">
        <v>33885</v>
      </c>
      <c r="B545">
        <v>4.6100000000000003</v>
      </c>
      <c r="E545" s="3">
        <v>33885</v>
      </c>
      <c r="F545">
        <v>4.37</v>
      </c>
      <c r="J545" s="3">
        <v>26438</v>
      </c>
      <c r="K545">
        <v>8.25</v>
      </c>
      <c r="X545" s="1"/>
      <c r="AA545" s="1"/>
    </row>
    <row r="546" spans="1:27" x14ac:dyDescent="0.2">
      <c r="A546" s="3">
        <v>33886</v>
      </c>
      <c r="B546">
        <v>4.74</v>
      </c>
      <c r="E546" s="3">
        <v>33886</v>
      </c>
      <c r="F546">
        <v>4.41</v>
      </c>
      <c r="J546" s="3">
        <v>26445</v>
      </c>
      <c r="K546">
        <v>8.25</v>
      </c>
      <c r="X546" s="1"/>
      <c r="AA546" s="1"/>
    </row>
    <row r="547" spans="1:27" x14ac:dyDescent="0.2">
      <c r="A547" s="3">
        <v>33887</v>
      </c>
      <c r="B547" t="s">
        <v>2</v>
      </c>
      <c r="E547" s="3">
        <v>33887</v>
      </c>
      <c r="F547" t="s">
        <v>2</v>
      </c>
      <c r="J547" s="3">
        <v>26452</v>
      </c>
      <c r="K547">
        <v>8.2200000000000006</v>
      </c>
    </row>
    <row r="548" spans="1:27" x14ac:dyDescent="0.2">
      <c r="A548" s="3">
        <v>33888</v>
      </c>
      <c r="B548" t="s">
        <v>2</v>
      </c>
      <c r="E548" s="3">
        <v>33888</v>
      </c>
      <c r="F548" t="s">
        <v>2</v>
      </c>
      <c r="J548" s="3">
        <v>26459</v>
      </c>
      <c r="K548">
        <v>8.2100000000000009</v>
      </c>
    </row>
    <row r="549" spans="1:27" x14ac:dyDescent="0.2">
      <c r="A549" s="3">
        <v>33889</v>
      </c>
      <c r="B549">
        <v>4.78</v>
      </c>
      <c r="E549" s="3">
        <v>33889</v>
      </c>
      <c r="F549">
        <v>4.45</v>
      </c>
      <c r="J549" s="3">
        <v>26466</v>
      </c>
      <c r="K549">
        <v>8.2100000000000009</v>
      </c>
    </row>
    <row r="550" spans="1:27" x14ac:dyDescent="0.2">
      <c r="A550" s="3">
        <v>33890</v>
      </c>
      <c r="B550">
        <v>4.8</v>
      </c>
      <c r="E550" s="3">
        <v>33890</v>
      </c>
      <c r="F550">
        <v>4.4800000000000004</v>
      </c>
      <c r="J550" s="3">
        <v>26473</v>
      </c>
      <c r="K550">
        <v>8.18</v>
      </c>
    </row>
    <row r="551" spans="1:27" x14ac:dyDescent="0.2">
      <c r="A551" s="3">
        <v>33891</v>
      </c>
      <c r="B551">
        <v>4.87</v>
      </c>
      <c r="E551" s="3">
        <v>33891</v>
      </c>
      <c r="F551">
        <v>4.59</v>
      </c>
      <c r="J551" s="3">
        <v>26480</v>
      </c>
      <c r="K551">
        <v>8.1999999999999993</v>
      </c>
    </row>
    <row r="552" spans="1:27" x14ac:dyDescent="0.2">
      <c r="A552" s="3">
        <v>33892</v>
      </c>
      <c r="B552">
        <v>4.8499999999999996</v>
      </c>
      <c r="E552" s="3">
        <v>33892</v>
      </c>
      <c r="F552">
        <v>4.55</v>
      </c>
      <c r="J552" s="3">
        <v>26487</v>
      </c>
      <c r="K552">
        <v>8.19</v>
      </c>
      <c r="L552">
        <f>AVERAGE(K552:K564)</f>
        <v>8.1730769230769234</v>
      </c>
    </row>
    <row r="553" spans="1:27" x14ac:dyDescent="0.2">
      <c r="A553" s="3">
        <v>33893</v>
      </c>
      <c r="B553">
        <v>4.8899999999999997</v>
      </c>
      <c r="E553" s="3">
        <v>33893</v>
      </c>
      <c r="F553">
        <v>4.51</v>
      </c>
      <c r="J553" s="3">
        <v>26494</v>
      </c>
      <c r="K553">
        <v>8.1999999999999993</v>
      </c>
    </row>
    <row r="554" spans="1:27" x14ac:dyDescent="0.2">
      <c r="A554" s="3">
        <v>33894</v>
      </c>
      <c r="B554" t="s">
        <v>2</v>
      </c>
      <c r="E554" s="3">
        <v>33894</v>
      </c>
      <c r="F554" t="s">
        <v>2</v>
      </c>
      <c r="J554" s="3">
        <v>26501</v>
      </c>
      <c r="K554">
        <v>8.25</v>
      </c>
    </row>
    <row r="555" spans="1:27" x14ac:dyDescent="0.2">
      <c r="A555" s="3">
        <v>33895</v>
      </c>
      <c r="B555" t="s">
        <v>2</v>
      </c>
      <c r="E555" s="3">
        <v>33895</v>
      </c>
      <c r="F555" t="s">
        <v>2</v>
      </c>
      <c r="J555" s="3">
        <v>26508</v>
      </c>
      <c r="K555">
        <v>8.27</v>
      </c>
    </row>
    <row r="556" spans="1:27" x14ac:dyDescent="0.2">
      <c r="A556" s="3">
        <v>33896</v>
      </c>
      <c r="B556">
        <v>5.03</v>
      </c>
      <c r="E556" s="3">
        <v>33896</v>
      </c>
      <c r="F556">
        <v>4.6100000000000003</v>
      </c>
      <c r="J556" s="3">
        <v>26515</v>
      </c>
      <c r="K556">
        <v>8.25</v>
      </c>
    </row>
    <row r="557" spans="1:27" x14ac:dyDescent="0.2">
      <c r="A557" s="3">
        <v>33897</v>
      </c>
      <c r="B557">
        <v>5.19</v>
      </c>
      <c r="E557" s="3">
        <v>33897</v>
      </c>
      <c r="F557">
        <v>4.66</v>
      </c>
      <c r="J557" s="3">
        <v>26522</v>
      </c>
      <c r="K557">
        <v>8.23</v>
      </c>
    </row>
    <row r="558" spans="1:27" x14ac:dyDescent="0.2">
      <c r="A558" s="3">
        <v>33898</v>
      </c>
      <c r="B558">
        <v>5.03</v>
      </c>
      <c r="E558" s="3">
        <v>33898</v>
      </c>
      <c r="F558">
        <v>4.54</v>
      </c>
      <c r="J558" s="3">
        <v>26529</v>
      </c>
      <c r="K558">
        <v>8.19</v>
      </c>
    </row>
    <row r="559" spans="1:27" x14ac:dyDescent="0.2">
      <c r="A559" s="3">
        <v>33899</v>
      </c>
      <c r="B559">
        <v>5.0999999999999996</v>
      </c>
      <c r="E559" s="3">
        <v>33899</v>
      </c>
      <c r="F559">
        <v>4.55</v>
      </c>
      <c r="J559" s="3">
        <v>26536</v>
      </c>
      <c r="K559">
        <v>8.16</v>
      </c>
    </row>
    <row r="560" spans="1:27" x14ac:dyDescent="0.2">
      <c r="A560" s="3">
        <v>33900</v>
      </c>
      <c r="B560">
        <v>5.15</v>
      </c>
      <c r="E560" s="3">
        <v>33900</v>
      </c>
      <c r="F560">
        <v>4.58</v>
      </c>
      <c r="J560" s="3">
        <v>26543</v>
      </c>
      <c r="K560">
        <v>8.1300000000000008</v>
      </c>
    </row>
    <row r="561" spans="1:12" x14ac:dyDescent="0.2">
      <c r="A561" s="3">
        <v>33901</v>
      </c>
      <c r="B561" t="s">
        <v>2</v>
      </c>
      <c r="E561" s="3">
        <v>33901</v>
      </c>
      <c r="F561" t="s">
        <v>2</v>
      </c>
      <c r="J561" s="3">
        <v>26550</v>
      </c>
      <c r="K561">
        <v>8.11</v>
      </c>
    </row>
    <row r="562" spans="1:12" x14ac:dyDescent="0.2">
      <c r="A562" s="3">
        <v>33902</v>
      </c>
      <c r="B562" t="s">
        <v>2</v>
      </c>
      <c r="E562" s="3">
        <v>33902</v>
      </c>
      <c r="F562" t="s">
        <v>2</v>
      </c>
      <c r="J562" s="3">
        <v>26557</v>
      </c>
      <c r="K562">
        <v>8.09</v>
      </c>
    </row>
    <row r="563" spans="1:12" x14ac:dyDescent="0.2">
      <c r="A563" s="3">
        <v>33903</v>
      </c>
      <c r="B563">
        <v>5.17</v>
      </c>
      <c r="E563" s="3">
        <v>33903</v>
      </c>
      <c r="F563">
        <v>4.59</v>
      </c>
      <c r="J563" s="3">
        <v>26564</v>
      </c>
      <c r="K563">
        <v>8.09</v>
      </c>
    </row>
    <row r="564" spans="1:12" x14ac:dyDescent="0.2">
      <c r="A564" s="3">
        <v>33904</v>
      </c>
      <c r="B564">
        <v>5.15</v>
      </c>
      <c r="E564" s="3">
        <v>33904</v>
      </c>
      <c r="F564">
        <v>4.63</v>
      </c>
      <c r="J564" s="3">
        <v>26571</v>
      </c>
      <c r="K564">
        <v>8.09</v>
      </c>
    </row>
    <row r="565" spans="1:12" x14ac:dyDescent="0.2">
      <c r="A565" s="3">
        <v>33905</v>
      </c>
      <c r="B565">
        <v>5.13</v>
      </c>
      <c r="E565" s="3">
        <v>33905</v>
      </c>
      <c r="F565">
        <v>4.6500000000000004</v>
      </c>
      <c r="J565" s="3">
        <v>26578</v>
      </c>
      <c r="K565">
        <v>8.08</v>
      </c>
      <c r="L565">
        <f>AVERAGE(K565:K577)</f>
        <v>7.9953846153846149</v>
      </c>
    </row>
    <row r="566" spans="1:12" x14ac:dyDescent="0.2">
      <c r="A566" s="3">
        <v>33906</v>
      </c>
      <c r="B566">
        <v>5.15</v>
      </c>
      <c r="E566" s="3">
        <v>33906</v>
      </c>
      <c r="F566">
        <v>4.66</v>
      </c>
      <c r="J566" s="3">
        <v>26585</v>
      </c>
      <c r="K566">
        <v>8.07</v>
      </c>
    </row>
    <row r="567" spans="1:12" x14ac:dyDescent="0.2">
      <c r="A567" s="3">
        <v>33907</v>
      </c>
      <c r="B567">
        <v>5.2</v>
      </c>
      <c r="E567" s="3">
        <v>33907</v>
      </c>
      <c r="F567">
        <v>4.67</v>
      </c>
      <c r="J567" s="3">
        <v>26592</v>
      </c>
      <c r="K567">
        <v>8.06</v>
      </c>
    </row>
    <row r="568" spans="1:12" x14ac:dyDescent="0.2">
      <c r="A568" s="3">
        <v>33908</v>
      </c>
      <c r="B568" t="s">
        <v>2</v>
      </c>
      <c r="E568" s="3">
        <v>33908</v>
      </c>
      <c r="F568" t="s">
        <v>2</v>
      </c>
      <c r="J568" s="3">
        <v>26599</v>
      </c>
      <c r="K568">
        <v>8.0500000000000007</v>
      </c>
    </row>
    <row r="569" spans="1:12" x14ac:dyDescent="0.2">
      <c r="A569" s="3">
        <v>33909</v>
      </c>
      <c r="B569" t="s">
        <v>2</v>
      </c>
      <c r="E569" s="3">
        <v>33909</v>
      </c>
      <c r="F569" t="s">
        <v>2</v>
      </c>
      <c r="J569" s="3">
        <v>26606</v>
      </c>
      <c r="K569">
        <v>8.0399999999999991</v>
      </c>
    </row>
    <row r="570" spans="1:12" x14ac:dyDescent="0.2">
      <c r="A570" s="3">
        <v>33910</v>
      </c>
      <c r="B570">
        <v>5.29</v>
      </c>
      <c r="E570" s="3">
        <v>33910</v>
      </c>
      <c r="F570">
        <v>4.7300000000000004</v>
      </c>
      <c r="J570" s="3">
        <v>26613</v>
      </c>
      <c r="K570">
        <v>8.02</v>
      </c>
    </row>
    <row r="571" spans="1:12" x14ac:dyDescent="0.2">
      <c r="A571" s="3">
        <v>33911</v>
      </c>
      <c r="B571">
        <v>5.23</v>
      </c>
      <c r="E571" s="3">
        <v>33911</v>
      </c>
      <c r="F571">
        <v>4.75</v>
      </c>
      <c r="J571" s="3">
        <v>26620</v>
      </c>
      <c r="K571">
        <v>8</v>
      </c>
    </row>
    <row r="572" spans="1:12" x14ac:dyDescent="0.2">
      <c r="A572" s="3">
        <v>33912</v>
      </c>
      <c r="B572">
        <v>5.21</v>
      </c>
      <c r="E572" s="3">
        <v>33912</v>
      </c>
      <c r="F572">
        <v>4.7300000000000004</v>
      </c>
      <c r="J572" s="3">
        <v>26627</v>
      </c>
      <c r="K572">
        <v>7.95</v>
      </c>
    </row>
    <row r="573" spans="1:12" x14ac:dyDescent="0.2">
      <c r="A573" s="3">
        <v>33913</v>
      </c>
      <c r="B573">
        <v>5.18</v>
      </c>
      <c r="E573" s="3">
        <v>33913</v>
      </c>
      <c r="F573">
        <v>4.7300000000000004</v>
      </c>
      <c r="J573" s="3">
        <v>26634</v>
      </c>
      <c r="K573">
        <v>7.96</v>
      </c>
    </row>
    <row r="574" spans="1:12" x14ac:dyDescent="0.2">
      <c r="A574" s="3">
        <v>33914</v>
      </c>
      <c r="B574">
        <v>5.27</v>
      </c>
      <c r="E574" s="3">
        <v>33914</v>
      </c>
      <c r="F574">
        <v>4.78</v>
      </c>
      <c r="J574" s="3">
        <v>26641</v>
      </c>
      <c r="K574">
        <v>7.9399999999999995</v>
      </c>
    </row>
    <row r="575" spans="1:12" x14ac:dyDescent="0.2">
      <c r="A575" s="3">
        <v>33915</v>
      </c>
      <c r="B575" t="s">
        <v>2</v>
      </c>
      <c r="E575" s="3">
        <v>33915</v>
      </c>
      <c r="F575" t="s">
        <v>2</v>
      </c>
      <c r="J575" s="3">
        <v>26648</v>
      </c>
      <c r="K575">
        <v>7.9399999999999995</v>
      </c>
    </row>
    <row r="576" spans="1:12" x14ac:dyDescent="0.2">
      <c r="A576" s="3">
        <v>33916</v>
      </c>
      <c r="B576" t="s">
        <v>2</v>
      </c>
      <c r="E576" s="3">
        <v>33916</v>
      </c>
      <c r="F576" t="s">
        <v>2</v>
      </c>
      <c r="J576" s="3">
        <v>26655</v>
      </c>
      <c r="K576">
        <v>7.93</v>
      </c>
    </row>
    <row r="577" spans="1:12" x14ac:dyDescent="0.2">
      <c r="A577" s="3">
        <v>33917</v>
      </c>
      <c r="B577">
        <v>5.31</v>
      </c>
      <c r="E577" s="3">
        <v>33917</v>
      </c>
      <c r="F577">
        <v>4.8</v>
      </c>
      <c r="J577" s="3">
        <v>26662</v>
      </c>
      <c r="K577">
        <v>7.9</v>
      </c>
    </row>
    <row r="578" spans="1:12" x14ac:dyDescent="0.2">
      <c r="A578" s="3">
        <v>33918</v>
      </c>
      <c r="B578">
        <v>5.26</v>
      </c>
      <c r="E578" s="3">
        <v>33918</v>
      </c>
      <c r="F578">
        <v>4.79</v>
      </c>
      <c r="J578" s="3">
        <v>26669</v>
      </c>
      <c r="K578">
        <v>7.9</v>
      </c>
      <c r="L578">
        <f t="shared" ref="L578" si="188">AVERAGE(K578:K590)</f>
        <v>7.966153846153845</v>
      </c>
    </row>
    <row r="579" spans="1:12" x14ac:dyDescent="0.2">
      <c r="A579" s="3">
        <v>33919</v>
      </c>
      <c r="B579">
        <v>5.26</v>
      </c>
      <c r="E579" s="3">
        <v>33919</v>
      </c>
      <c r="F579">
        <v>4.79</v>
      </c>
      <c r="J579" s="3">
        <v>26676</v>
      </c>
      <c r="K579">
        <v>7.89</v>
      </c>
    </row>
    <row r="580" spans="1:12" x14ac:dyDescent="0.2">
      <c r="A580" s="3">
        <v>33920</v>
      </c>
      <c r="B580">
        <v>5.24</v>
      </c>
      <c r="E580" s="3">
        <v>33920</v>
      </c>
      <c r="F580">
        <v>4.78</v>
      </c>
      <c r="J580" s="3">
        <v>26683</v>
      </c>
      <c r="K580">
        <v>7.9</v>
      </c>
    </row>
    <row r="581" spans="1:12" x14ac:dyDescent="0.2">
      <c r="A581" s="3">
        <v>33921</v>
      </c>
      <c r="B581">
        <v>5.37</v>
      </c>
      <c r="E581" s="3">
        <v>33921</v>
      </c>
      <c r="F581">
        <v>4.8</v>
      </c>
      <c r="J581" s="3">
        <v>26690</v>
      </c>
      <c r="K581">
        <v>7.91</v>
      </c>
    </row>
    <row r="582" spans="1:12" x14ac:dyDescent="0.2">
      <c r="A582" s="3">
        <v>33922</v>
      </c>
      <c r="B582" t="s">
        <v>2</v>
      </c>
      <c r="E582" s="3">
        <v>33922</v>
      </c>
      <c r="F582" t="s">
        <v>2</v>
      </c>
      <c r="J582" s="3">
        <v>26697</v>
      </c>
      <c r="K582">
        <v>7.95</v>
      </c>
    </row>
    <row r="583" spans="1:12" x14ac:dyDescent="0.2">
      <c r="A583" s="3">
        <v>33923</v>
      </c>
      <c r="B583" t="s">
        <v>2</v>
      </c>
      <c r="E583" s="3">
        <v>33923</v>
      </c>
      <c r="F583" t="s">
        <v>2</v>
      </c>
      <c r="J583" s="3">
        <v>26704</v>
      </c>
      <c r="K583">
        <v>7.97</v>
      </c>
    </row>
    <row r="584" spans="1:12" x14ac:dyDescent="0.2">
      <c r="A584" s="3">
        <v>33924</v>
      </c>
      <c r="B584">
        <v>5.4</v>
      </c>
      <c r="E584" s="3">
        <v>33924</v>
      </c>
      <c r="F584">
        <v>4.8499999999999996</v>
      </c>
      <c r="J584" s="3">
        <v>26711</v>
      </c>
      <c r="K584">
        <v>7.97</v>
      </c>
    </row>
    <row r="585" spans="1:12" x14ac:dyDescent="0.2">
      <c r="A585" s="3">
        <v>33925</v>
      </c>
      <c r="B585">
        <v>5.36</v>
      </c>
      <c r="E585" s="3">
        <v>33925</v>
      </c>
      <c r="F585">
        <v>4.87</v>
      </c>
      <c r="J585" s="3">
        <v>26718</v>
      </c>
      <c r="K585">
        <v>7.97</v>
      </c>
    </row>
    <row r="586" spans="1:12" x14ac:dyDescent="0.2">
      <c r="A586" s="3">
        <v>33926</v>
      </c>
      <c r="B586">
        <v>5.35</v>
      </c>
      <c r="C586" s="1"/>
      <c r="D586" s="1"/>
      <c r="E586" s="3">
        <v>33926</v>
      </c>
      <c r="F586">
        <v>4.8600000000000003</v>
      </c>
      <c r="G586" s="1"/>
      <c r="J586" s="3">
        <v>26725</v>
      </c>
      <c r="K586">
        <v>7.97</v>
      </c>
    </row>
    <row r="587" spans="1:12" x14ac:dyDescent="0.2">
      <c r="A587" s="3">
        <v>33927</v>
      </c>
      <c r="B587">
        <v>5.44</v>
      </c>
      <c r="C587" s="1"/>
      <c r="D587" s="1"/>
      <c r="E587" s="3">
        <v>33927</v>
      </c>
      <c r="F587">
        <v>4.8899999999999997</v>
      </c>
      <c r="G587" s="1"/>
      <c r="J587" s="3">
        <v>26732</v>
      </c>
      <c r="K587">
        <v>7.99</v>
      </c>
    </row>
    <row r="588" spans="1:12" x14ac:dyDescent="0.2">
      <c r="A588" s="3">
        <v>33928</v>
      </c>
      <c r="B588">
        <v>5.4</v>
      </c>
      <c r="C588" s="1"/>
      <c r="D588" s="1"/>
      <c r="E588" s="3">
        <v>33928</v>
      </c>
      <c r="F588">
        <v>4.8600000000000003</v>
      </c>
      <c r="G588" s="1"/>
      <c r="J588" s="3">
        <v>26739</v>
      </c>
      <c r="K588">
        <v>8.01</v>
      </c>
    </row>
    <row r="589" spans="1:12" x14ac:dyDescent="0.2">
      <c r="A589" s="3">
        <v>33929</v>
      </c>
      <c r="B589" t="s">
        <v>2</v>
      </c>
      <c r="E589" s="3">
        <v>33929</v>
      </c>
      <c r="F589" t="s">
        <v>2</v>
      </c>
      <c r="J589" s="3">
        <v>26746</v>
      </c>
      <c r="K589">
        <v>8.0500000000000007</v>
      </c>
    </row>
    <row r="590" spans="1:12" x14ac:dyDescent="0.2">
      <c r="A590" s="3">
        <v>33930</v>
      </c>
      <c r="B590" t="s">
        <v>2</v>
      </c>
      <c r="E590" s="3">
        <v>33930</v>
      </c>
      <c r="F590" t="s">
        <v>2</v>
      </c>
      <c r="J590" s="3">
        <v>26753</v>
      </c>
      <c r="K590">
        <v>8.08</v>
      </c>
    </row>
    <row r="591" spans="1:12" x14ac:dyDescent="0.2">
      <c r="A591" s="3">
        <v>33931</v>
      </c>
      <c r="B591">
        <v>5.39</v>
      </c>
      <c r="E591" s="3">
        <v>33931</v>
      </c>
      <c r="F591">
        <v>4.8899999999999997</v>
      </c>
      <c r="J591" s="3">
        <v>26760</v>
      </c>
      <c r="K591">
        <v>8.11</v>
      </c>
      <c r="L591">
        <f t="shared" ref="L591" si="189">AVERAGE(K591:K603)</f>
        <v>8.092307692307692</v>
      </c>
    </row>
    <row r="592" spans="1:12" x14ac:dyDescent="0.2">
      <c r="A592" s="3">
        <v>33932</v>
      </c>
      <c r="B592">
        <v>5.32</v>
      </c>
      <c r="E592" s="3">
        <v>33932</v>
      </c>
      <c r="F592">
        <v>4.8899999999999997</v>
      </c>
      <c r="J592" s="3">
        <v>26767</v>
      </c>
      <c r="K592">
        <v>8.1</v>
      </c>
    </row>
    <row r="593" spans="1:12" x14ac:dyDescent="0.2">
      <c r="A593" s="3">
        <v>33933</v>
      </c>
      <c r="B593">
        <v>5.39</v>
      </c>
      <c r="E593" s="3">
        <v>33933</v>
      </c>
      <c r="F593">
        <v>4.91</v>
      </c>
      <c r="J593" s="3">
        <v>26774</v>
      </c>
      <c r="K593">
        <v>8.1</v>
      </c>
    </row>
    <row r="594" spans="1:12" x14ac:dyDescent="0.2">
      <c r="A594" s="3">
        <v>33934</v>
      </c>
      <c r="B594">
        <v>5.39</v>
      </c>
      <c r="E594" s="3">
        <v>33934</v>
      </c>
      <c r="F594">
        <v>4.91</v>
      </c>
      <c r="J594" s="3">
        <v>26781</v>
      </c>
      <c r="K594">
        <v>8.0500000000000007</v>
      </c>
    </row>
    <row r="595" spans="1:12" x14ac:dyDescent="0.2">
      <c r="A595" s="3">
        <v>33935</v>
      </c>
      <c r="B595">
        <v>5.43</v>
      </c>
      <c r="E595" s="3">
        <v>33935</v>
      </c>
      <c r="F595">
        <v>4.9399999999999995</v>
      </c>
      <c r="J595" s="3">
        <v>26788</v>
      </c>
      <c r="K595">
        <v>8.0299999999999994</v>
      </c>
    </row>
    <row r="596" spans="1:12" x14ac:dyDescent="0.2">
      <c r="A596" s="3">
        <v>33936</v>
      </c>
      <c r="B596" t="s">
        <v>2</v>
      </c>
      <c r="E596" s="3">
        <v>33936</v>
      </c>
      <c r="F596" t="s">
        <v>2</v>
      </c>
      <c r="J596" s="3">
        <v>26795</v>
      </c>
      <c r="K596">
        <v>8.0299999999999994</v>
      </c>
    </row>
    <row r="597" spans="1:12" x14ac:dyDescent="0.2">
      <c r="A597" s="3">
        <v>33937</v>
      </c>
      <c r="B597" t="s">
        <v>2</v>
      </c>
      <c r="E597" s="3">
        <v>33937</v>
      </c>
      <c r="F597" t="s">
        <v>2</v>
      </c>
      <c r="J597" s="3">
        <v>26802</v>
      </c>
      <c r="K597">
        <v>8.0399999999999991</v>
      </c>
    </row>
    <row r="598" spans="1:12" x14ac:dyDescent="0.2">
      <c r="A598" s="3">
        <v>33938</v>
      </c>
      <c r="B598">
        <v>5.46</v>
      </c>
      <c r="E598" s="3">
        <v>33938</v>
      </c>
      <c r="F598">
        <v>4.9399999999999995</v>
      </c>
      <c r="J598" s="3">
        <v>26809</v>
      </c>
      <c r="K598">
        <v>8.08</v>
      </c>
    </row>
    <row r="599" spans="1:12" x14ac:dyDescent="0.2">
      <c r="A599" s="3">
        <v>33939</v>
      </c>
      <c r="B599">
        <v>5.53</v>
      </c>
      <c r="E599" s="3">
        <v>33939</v>
      </c>
      <c r="F599">
        <v>5.04</v>
      </c>
      <c r="J599" s="3">
        <v>26816</v>
      </c>
      <c r="K599">
        <v>8.1199999999999992</v>
      </c>
    </row>
    <row r="600" spans="1:12" x14ac:dyDescent="0.2">
      <c r="A600" s="3">
        <v>33940</v>
      </c>
      <c r="B600">
        <v>5.5</v>
      </c>
      <c r="E600" s="3">
        <v>33940</v>
      </c>
      <c r="F600">
        <v>5.04</v>
      </c>
      <c r="J600" s="3">
        <v>26823</v>
      </c>
      <c r="K600">
        <v>8.1300000000000008</v>
      </c>
    </row>
    <row r="601" spans="1:12" x14ac:dyDescent="0.2">
      <c r="A601" s="3">
        <v>33941</v>
      </c>
      <c r="B601">
        <v>5.5</v>
      </c>
      <c r="E601" s="3">
        <v>33941</v>
      </c>
      <c r="F601">
        <v>5.01</v>
      </c>
      <c r="J601" s="3">
        <v>26830</v>
      </c>
      <c r="K601">
        <v>8.14</v>
      </c>
    </row>
    <row r="602" spans="1:12" x14ac:dyDescent="0.2">
      <c r="A602" s="3">
        <v>33942</v>
      </c>
      <c r="B602">
        <v>5.41</v>
      </c>
      <c r="E602" s="3">
        <v>33942</v>
      </c>
      <c r="F602">
        <v>4.9800000000000004</v>
      </c>
      <c r="J602" s="3">
        <v>26837</v>
      </c>
      <c r="K602">
        <v>8.1300000000000008</v>
      </c>
    </row>
    <row r="603" spans="1:12" x14ac:dyDescent="0.2">
      <c r="A603" s="3">
        <v>33943</v>
      </c>
      <c r="B603" t="s">
        <v>2</v>
      </c>
      <c r="E603" s="3">
        <v>33943</v>
      </c>
      <c r="F603" t="s">
        <v>2</v>
      </c>
      <c r="J603" s="3">
        <v>26844</v>
      </c>
      <c r="K603">
        <v>8.14</v>
      </c>
    </row>
    <row r="604" spans="1:12" x14ac:dyDescent="0.2">
      <c r="A604" s="3">
        <v>33944</v>
      </c>
      <c r="B604" t="s">
        <v>2</v>
      </c>
      <c r="E604" s="3">
        <v>33944</v>
      </c>
      <c r="F604" t="s">
        <v>2</v>
      </c>
      <c r="J604" s="3">
        <v>26851</v>
      </c>
      <c r="K604">
        <v>8.16</v>
      </c>
      <c r="L604">
        <f t="shared" ref="L604" si="190">AVERAGE(K604:K616)</f>
        <v>8.4600000000000009</v>
      </c>
    </row>
    <row r="605" spans="1:12" x14ac:dyDescent="0.2">
      <c r="A605" s="3">
        <v>33945</v>
      </c>
      <c r="B605">
        <v>5.38</v>
      </c>
      <c r="E605" s="3">
        <v>33945</v>
      </c>
      <c r="F605">
        <v>4.97</v>
      </c>
      <c r="J605" s="3">
        <v>26858</v>
      </c>
      <c r="K605">
        <v>8.2200000000000006</v>
      </c>
    </row>
    <row r="606" spans="1:12" x14ac:dyDescent="0.2">
      <c r="A606" s="3">
        <v>33946</v>
      </c>
      <c r="B606">
        <v>5.36</v>
      </c>
      <c r="E606" s="3">
        <v>33946</v>
      </c>
      <c r="F606">
        <v>4.9800000000000004</v>
      </c>
      <c r="J606" s="3">
        <v>26865</v>
      </c>
      <c r="K606">
        <v>8.25</v>
      </c>
    </row>
    <row r="607" spans="1:12" x14ac:dyDescent="0.2">
      <c r="A607" s="3">
        <v>33947</v>
      </c>
      <c r="B607">
        <v>5.41</v>
      </c>
      <c r="E607" s="3">
        <v>33947</v>
      </c>
      <c r="F607">
        <v>4.96</v>
      </c>
      <c r="J607" s="3">
        <v>26872</v>
      </c>
      <c r="K607">
        <v>8.27</v>
      </c>
    </row>
    <row r="608" spans="1:12" x14ac:dyDescent="0.2">
      <c r="A608" s="3">
        <v>33948</v>
      </c>
      <c r="B608">
        <v>5.44</v>
      </c>
      <c r="E608" s="3">
        <v>33948</v>
      </c>
      <c r="F608">
        <v>4.9399999999999995</v>
      </c>
      <c r="J608" s="3">
        <v>26879</v>
      </c>
      <c r="K608">
        <v>8.33</v>
      </c>
    </row>
    <row r="609" spans="1:27" x14ac:dyDescent="0.2">
      <c r="A609" s="3">
        <v>33949</v>
      </c>
      <c r="B609">
        <v>5.5600000000000005</v>
      </c>
      <c r="E609" s="3">
        <v>33949</v>
      </c>
      <c r="F609">
        <v>4.9800000000000004</v>
      </c>
      <c r="J609" s="3">
        <v>26886</v>
      </c>
      <c r="K609">
        <v>8.43</v>
      </c>
    </row>
    <row r="610" spans="1:27" x14ac:dyDescent="0.2">
      <c r="A610" s="3">
        <v>33950</v>
      </c>
      <c r="B610" t="s">
        <v>2</v>
      </c>
      <c r="E610" s="3">
        <v>33950</v>
      </c>
      <c r="F610" t="s">
        <v>2</v>
      </c>
      <c r="J610" s="3">
        <v>26893</v>
      </c>
      <c r="K610">
        <v>8.5399999999999991</v>
      </c>
    </row>
    <row r="611" spans="1:27" x14ac:dyDescent="0.2">
      <c r="A611" s="3">
        <v>33951</v>
      </c>
      <c r="B611" t="s">
        <v>2</v>
      </c>
      <c r="E611" s="3">
        <v>33951</v>
      </c>
      <c r="F611" t="s">
        <v>2</v>
      </c>
      <c r="J611" s="3">
        <v>26900</v>
      </c>
      <c r="K611">
        <v>8.61</v>
      </c>
    </row>
    <row r="612" spans="1:27" x14ac:dyDescent="0.2">
      <c r="A612" s="3">
        <v>33952</v>
      </c>
      <c r="B612">
        <v>5.59</v>
      </c>
      <c r="E612" s="3">
        <v>33952</v>
      </c>
      <c r="F612">
        <v>4.9800000000000004</v>
      </c>
      <c r="J612" s="3">
        <v>26907</v>
      </c>
      <c r="K612">
        <v>8.67</v>
      </c>
    </row>
    <row r="613" spans="1:27" x14ac:dyDescent="0.2">
      <c r="A613" s="3">
        <v>33953</v>
      </c>
      <c r="B613">
        <v>5.51</v>
      </c>
      <c r="E613" s="3">
        <v>33953</v>
      </c>
      <c r="F613">
        <v>4.9399999999999995</v>
      </c>
      <c r="J613" s="3">
        <v>26914</v>
      </c>
      <c r="K613">
        <v>8.66</v>
      </c>
    </row>
    <row r="614" spans="1:27" x14ac:dyDescent="0.2">
      <c r="A614" s="3">
        <v>33954</v>
      </c>
      <c r="B614">
        <v>5.45</v>
      </c>
      <c r="E614" s="3">
        <v>33954</v>
      </c>
      <c r="F614">
        <v>4.9399999999999995</v>
      </c>
      <c r="J614" s="3">
        <v>26921</v>
      </c>
      <c r="K614">
        <v>8.64</v>
      </c>
    </row>
    <row r="615" spans="1:27" x14ac:dyDescent="0.2">
      <c r="A615" s="3">
        <v>33955</v>
      </c>
      <c r="B615">
        <v>5.45</v>
      </c>
      <c r="E615" s="3">
        <v>33955</v>
      </c>
      <c r="F615">
        <v>4.91</v>
      </c>
      <c r="J615" s="3">
        <v>26928</v>
      </c>
      <c r="K615">
        <v>8.64</v>
      </c>
    </row>
    <row r="616" spans="1:27" x14ac:dyDescent="0.2">
      <c r="A616" s="3">
        <v>33956</v>
      </c>
      <c r="B616">
        <v>5.4</v>
      </c>
      <c r="C616" s="1"/>
      <c r="D616" s="1"/>
      <c r="E616" s="3">
        <v>33956</v>
      </c>
      <c r="F616">
        <v>4.87</v>
      </c>
      <c r="G616" s="1"/>
      <c r="J616" s="3">
        <v>26935</v>
      </c>
      <c r="K616">
        <v>8.56</v>
      </c>
    </row>
    <row r="617" spans="1:27" x14ac:dyDescent="0.2">
      <c r="A617" s="3">
        <v>33957</v>
      </c>
      <c r="B617" t="s">
        <v>2</v>
      </c>
      <c r="C617" s="1"/>
      <c r="D617" s="1"/>
      <c r="E617" s="3">
        <v>33957</v>
      </c>
      <c r="F617" t="s">
        <v>2</v>
      </c>
      <c r="G617" s="1"/>
      <c r="J617" s="3">
        <v>26942</v>
      </c>
      <c r="K617">
        <v>8.44</v>
      </c>
      <c r="L617">
        <f t="shared" ref="L617" si="191">AVERAGE(K617:K629)</f>
        <v>8.4384615384615405</v>
      </c>
    </row>
    <row r="618" spans="1:27" x14ac:dyDescent="0.2">
      <c r="A618" s="3">
        <v>33958</v>
      </c>
      <c r="B618" t="s">
        <v>2</v>
      </c>
      <c r="C618" s="1"/>
      <c r="D618" s="1"/>
      <c r="E618" s="3">
        <v>33958</v>
      </c>
      <c r="F618" t="s">
        <v>2</v>
      </c>
      <c r="G618" s="1"/>
      <c r="J618" s="3">
        <v>26949</v>
      </c>
      <c r="K618">
        <v>8.4</v>
      </c>
    </row>
    <row r="619" spans="1:27" x14ac:dyDescent="0.2">
      <c r="A619" s="3">
        <v>33959</v>
      </c>
      <c r="B619">
        <v>5.42</v>
      </c>
      <c r="E619" s="3">
        <v>33959</v>
      </c>
      <c r="F619">
        <v>4.8899999999999997</v>
      </c>
      <c r="J619" s="3">
        <v>26956</v>
      </c>
      <c r="K619">
        <v>8.4</v>
      </c>
    </row>
    <row r="620" spans="1:27" x14ac:dyDescent="0.2">
      <c r="A620" s="3">
        <v>33960</v>
      </c>
      <c r="B620">
        <v>5.29</v>
      </c>
      <c r="E620" s="3">
        <v>33960</v>
      </c>
      <c r="F620">
        <v>4.8600000000000003</v>
      </c>
      <c r="J620" s="3">
        <v>26963</v>
      </c>
      <c r="K620">
        <v>8.41</v>
      </c>
    </row>
    <row r="621" spans="1:27" x14ac:dyDescent="0.2">
      <c r="A621" s="3">
        <v>33961</v>
      </c>
      <c r="B621">
        <v>5.23</v>
      </c>
      <c r="E621" s="3">
        <v>33961</v>
      </c>
      <c r="F621">
        <v>4.78</v>
      </c>
      <c r="J621" s="3">
        <v>26970</v>
      </c>
      <c r="K621">
        <v>8.43</v>
      </c>
      <c r="X621" s="1">
        <f>AVERAGE(B6844:B6935)</f>
        <v>1.8873136363636358</v>
      </c>
      <c r="AA621" s="1">
        <f>AVERAGE(F6844:F6935)</f>
        <v>1.7623075757575755</v>
      </c>
    </row>
    <row r="622" spans="1:27" x14ac:dyDescent="0.2">
      <c r="A622" s="3">
        <v>33962</v>
      </c>
      <c r="B622">
        <v>5.24</v>
      </c>
      <c r="E622" s="3">
        <v>33962</v>
      </c>
      <c r="F622">
        <v>4.7699999999999996</v>
      </c>
      <c r="J622" s="3">
        <v>26977</v>
      </c>
      <c r="K622">
        <v>8.43</v>
      </c>
      <c r="X622" s="1"/>
      <c r="AA622" s="1"/>
    </row>
    <row r="623" spans="1:27" x14ac:dyDescent="0.2">
      <c r="A623" s="3">
        <v>33963</v>
      </c>
      <c r="B623">
        <v>5.24</v>
      </c>
      <c r="E623" s="3">
        <v>33963</v>
      </c>
      <c r="F623">
        <v>4.7699999999999996</v>
      </c>
      <c r="J623" s="3">
        <v>26984</v>
      </c>
      <c r="K623">
        <v>8.42</v>
      </c>
      <c r="X623" s="1"/>
      <c r="AA623" s="1"/>
    </row>
    <row r="624" spans="1:27" x14ac:dyDescent="0.2">
      <c r="A624" s="3">
        <v>33964</v>
      </c>
      <c r="B624" t="s">
        <v>2</v>
      </c>
      <c r="E624" s="3">
        <v>33964</v>
      </c>
      <c r="F624" t="s">
        <v>2</v>
      </c>
      <c r="J624" s="3">
        <v>26991</v>
      </c>
      <c r="K624">
        <v>8.42</v>
      </c>
      <c r="X624" s="1"/>
      <c r="AA624" s="1"/>
    </row>
    <row r="625" spans="1:27" x14ac:dyDescent="0.2">
      <c r="A625" s="3">
        <v>33965</v>
      </c>
      <c r="B625" t="s">
        <v>2</v>
      </c>
      <c r="E625" s="3">
        <v>33965</v>
      </c>
      <c r="F625" t="s">
        <v>2</v>
      </c>
      <c r="J625" s="3">
        <v>26998</v>
      </c>
      <c r="K625">
        <v>8.42</v>
      </c>
      <c r="X625" s="1"/>
      <c r="AA625" s="1"/>
    </row>
    <row r="626" spans="1:27" x14ac:dyDescent="0.2">
      <c r="A626" s="3">
        <v>33966</v>
      </c>
      <c r="B626">
        <v>5.26</v>
      </c>
      <c r="E626" s="3">
        <v>33966</v>
      </c>
      <c r="F626">
        <v>4.79</v>
      </c>
      <c r="J626" s="3">
        <v>27005</v>
      </c>
      <c r="K626">
        <v>8.43</v>
      </c>
      <c r="X626" s="1"/>
      <c r="AA626" s="1"/>
    </row>
    <row r="627" spans="1:27" x14ac:dyDescent="0.2">
      <c r="A627" s="3">
        <v>33967</v>
      </c>
      <c r="B627">
        <v>5.23</v>
      </c>
      <c r="E627" s="3">
        <v>33967</v>
      </c>
      <c r="F627">
        <v>4.8</v>
      </c>
      <c r="J627" s="3">
        <v>27012</v>
      </c>
      <c r="K627">
        <v>8.48</v>
      </c>
      <c r="X627" s="1"/>
      <c r="AA627" s="1"/>
    </row>
    <row r="628" spans="1:27" x14ac:dyDescent="0.2">
      <c r="A628" s="3">
        <v>33968</v>
      </c>
      <c r="B628">
        <v>5.16</v>
      </c>
      <c r="E628" s="3">
        <v>33968</v>
      </c>
      <c r="F628">
        <v>4.67</v>
      </c>
      <c r="J628" s="3">
        <v>27019</v>
      </c>
      <c r="K628">
        <v>8.5</v>
      </c>
      <c r="X628" s="1"/>
      <c r="AA628" s="1"/>
    </row>
    <row r="629" spans="1:27" x14ac:dyDescent="0.2">
      <c r="A629" s="3">
        <v>33969</v>
      </c>
      <c r="B629">
        <v>5.21</v>
      </c>
      <c r="E629" s="3">
        <v>33969</v>
      </c>
      <c r="F629">
        <v>4.68</v>
      </c>
      <c r="J629" s="3">
        <v>27026</v>
      </c>
      <c r="K629">
        <v>8.52</v>
      </c>
      <c r="X629" s="1"/>
      <c r="AA629" s="1"/>
    </row>
    <row r="630" spans="1:27" x14ac:dyDescent="0.2">
      <c r="A630" s="3">
        <v>33970</v>
      </c>
      <c r="B630">
        <v>5.21</v>
      </c>
      <c r="C630" s="1">
        <f>AVERAGE(B630:B719)</f>
        <v>4.9631249999999989</v>
      </c>
      <c r="D630" s="1"/>
      <c r="E630" s="3">
        <v>33970</v>
      </c>
      <c r="F630">
        <v>4.68</v>
      </c>
      <c r="G630" s="1">
        <f>AVERAGE(F630:F719)</f>
        <v>4.5139062500000016</v>
      </c>
      <c r="J630" s="3">
        <v>27033</v>
      </c>
      <c r="K630">
        <v>8.5399999999999991</v>
      </c>
      <c r="L630">
        <f t="shared" ref="L630" si="192">AVERAGE(K630:K642)</f>
        <v>8.6030769230769231</v>
      </c>
      <c r="X630" s="1"/>
      <c r="AA630" s="1"/>
    </row>
    <row r="631" spans="1:27" x14ac:dyDescent="0.2">
      <c r="A631" s="3">
        <v>33971</v>
      </c>
      <c r="B631" t="s">
        <v>2</v>
      </c>
      <c r="C631" s="1"/>
      <c r="D631" s="1"/>
      <c r="E631" s="3">
        <v>33971</v>
      </c>
      <c r="F631" t="s">
        <v>2</v>
      </c>
      <c r="G631" s="1"/>
      <c r="J631" s="3">
        <v>27040</v>
      </c>
      <c r="K631">
        <v>8.56</v>
      </c>
      <c r="X631" s="1"/>
      <c r="AA631" s="1"/>
    </row>
    <row r="632" spans="1:27" x14ac:dyDescent="0.2">
      <c r="A632" s="3">
        <v>33972</v>
      </c>
      <c r="B632" t="s">
        <v>2</v>
      </c>
      <c r="C632" s="1"/>
      <c r="D632" s="1"/>
      <c r="E632" s="3">
        <v>33972</v>
      </c>
      <c r="F632" t="s">
        <v>2</v>
      </c>
      <c r="G632" s="1"/>
      <c r="J632" s="3">
        <v>27047</v>
      </c>
      <c r="K632">
        <v>8.58</v>
      </c>
      <c r="X632" s="1"/>
      <c r="AA632" s="1"/>
    </row>
    <row r="633" spans="1:27" x14ac:dyDescent="0.2">
      <c r="A633" s="3">
        <v>33973</v>
      </c>
      <c r="B633">
        <v>5.14</v>
      </c>
      <c r="C633" s="1"/>
      <c r="D633" s="1"/>
      <c r="E633" s="3">
        <v>33973</v>
      </c>
      <c r="F633">
        <v>4.68</v>
      </c>
      <c r="G633" s="1"/>
      <c r="J633" s="3">
        <v>27054</v>
      </c>
      <c r="K633">
        <v>8.6</v>
      </c>
      <c r="X633" s="1"/>
      <c r="AA633" s="1"/>
    </row>
    <row r="634" spans="1:27" x14ac:dyDescent="0.2">
      <c r="A634" s="3">
        <v>33974</v>
      </c>
      <c r="B634">
        <v>5.19</v>
      </c>
      <c r="C634" s="1"/>
      <c r="D634" s="1"/>
      <c r="E634" s="3">
        <v>33974</v>
      </c>
      <c r="F634">
        <v>4.72</v>
      </c>
      <c r="G634" s="1"/>
      <c r="J634" s="3">
        <v>27061</v>
      </c>
      <c r="K634">
        <v>8.58</v>
      </c>
      <c r="X634" s="1"/>
      <c r="AA634" s="1"/>
    </row>
    <row r="635" spans="1:27" x14ac:dyDescent="0.2">
      <c r="A635" s="3">
        <v>33975</v>
      </c>
      <c r="B635">
        <v>5.18</v>
      </c>
      <c r="E635" s="3">
        <v>33975</v>
      </c>
      <c r="F635">
        <v>4.7</v>
      </c>
      <c r="J635" s="3">
        <v>27068</v>
      </c>
      <c r="K635">
        <v>8.57</v>
      </c>
      <c r="X635" s="1"/>
      <c r="AA635" s="1"/>
    </row>
    <row r="636" spans="1:27" x14ac:dyDescent="0.2">
      <c r="A636" s="3">
        <v>33976</v>
      </c>
      <c r="B636">
        <v>5.28</v>
      </c>
      <c r="E636" s="3">
        <v>33976</v>
      </c>
      <c r="F636">
        <v>4.71</v>
      </c>
      <c r="J636" s="3">
        <v>27075</v>
      </c>
      <c r="K636">
        <v>8.59</v>
      </c>
      <c r="X636" s="1"/>
      <c r="AA636" s="1"/>
    </row>
    <row r="637" spans="1:27" x14ac:dyDescent="0.2">
      <c r="A637" s="3">
        <v>33977</v>
      </c>
      <c r="B637">
        <v>5.19</v>
      </c>
      <c r="E637" s="3">
        <v>33977</v>
      </c>
      <c r="F637">
        <v>4.66</v>
      </c>
      <c r="J637" s="3">
        <v>27082</v>
      </c>
      <c r="K637">
        <v>8.61</v>
      </c>
      <c r="X637" s="1"/>
      <c r="AA637" s="1"/>
    </row>
    <row r="638" spans="1:27" x14ac:dyDescent="0.2">
      <c r="A638" s="3">
        <v>33978</v>
      </c>
      <c r="B638" t="s">
        <v>2</v>
      </c>
      <c r="E638" s="3">
        <v>33978</v>
      </c>
      <c r="F638" t="s">
        <v>2</v>
      </c>
      <c r="J638" s="3">
        <v>27089</v>
      </c>
      <c r="K638">
        <v>8.59</v>
      </c>
      <c r="X638" s="1"/>
      <c r="AA638" s="1"/>
    </row>
    <row r="639" spans="1:27" x14ac:dyDescent="0.2">
      <c r="A639" s="3">
        <v>33979</v>
      </c>
      <c r="B639" t="s">
        <v>2</v>
      </c>
      <c r="E639" s="3">
        <v>33979</v>
      </c>
      <c r="F639" t="s">
        <v>2</v>
      </c>
      <c r="J639" s="3">
        <v>27096</v>
      </c>
      <c r="K639">
        <v>8.6</v>
      </c>
    </row>
    <row r="640" spans="1:27" x14ac:dyDescent="0.2">
      <c r="A640" s="3">
        <v>33980</v>
      </c>
      <c r="B640">
        <v>5.16</v>
      </c>
      <c r="E640" s="3">
        <v>33980</v>
      </c>
      <c r="F640">
        <v>4.6500000000000004</v>
      </c>
      <c r="J640" s="3">
        <v>27103</v>
      </c>
      <c r="K640">
        <v>8.6300000000000008</v>
      </c>
    </row>
    <row r="641" spans="1:12" x14ac:dyDescent="0.2">
      <c r="A641" s="3">
        <v>33981</v>
      </c>
      <c r="B641">
        <v>5.16</v>
      </c>
      <c r="E641" s="3">
        <v>33981</v>
      </c>
      <c r="F641">
        <v>4.62</v>
      </c>
      <c r="J641" s="3">
        <v>27110</v>
      </c>
      <c r="K641">
        <v>8.67</v>
      </c>
    </row>
    <row r="642" spans="1:12" x14ac:dyDescent="0.2">
      <c r="A642" s="3">
        <v>33982</v>
      </c>
      <c r="B642">
        <v>5.0999999999999996</v>
      </c>
      <c r="E642" s="3">
        <v>33982</v>
      </c>
      <c r="F642">
        <v>4.5999999999999996</v>
      </c>
      <c r="J642" s="3">
        <v>27117</v>
      </c>
      <c r="K642">
        <v>8.7200000000000006</v>
      </c>
    </row>
    <row r="643" spans="1:12" x14ac:dyDescent="0.2">
      <c r="A643" s="3">
        <v>33983</v>
      </c>
      <c r="B643">
        <v>5.0599999999999996</v>
      </c>
      <c r="E643" s="3">
        <v>33983</v>
      </c>
      <c r="F643">
        <v>4.5600000000000005</v>
      </c>
      <c r="J643" s="3">
        <v>27124</v>
      </c>
      <c r="K643">
        <v>8.7899999999999991</v>
      </c>
      <c r="L643">
        <f t="shared" ref="L643" si="193">AVERAGE(K643:K655)</f>
        <v>9.101538461538464</v>
      </c>
    </row>
    <row r="644" spans="1:12" x14ac:dyDescent="0.2">
      <c r="A644" s="3">
        <v>33984</v>
      </c>
      <c r="B644">
        <v>5.05</v>
      </c>
      <c r="E644" s="3">
        <v>33984</v>
      </c>
      <c r="F644">
        <v>4.5600000000000005</v>
      </c>
      <c r="J644" s="3">
        <v>27131</v>
      </c>
      <c r="K644">
        <v>8.8699999999999992</v>
      </c>
    </row>
    <row r="645" spans="1:12" x14ac:dyDescent="0.2">
      <c r="A645" s="3">
        <v>33985</v>
      </c>
      <c r="B645" t="s">
        <v>2</v>
      </c>
      <c r="E645" s="3">
        <v>33985</v>
      </c>
      <c r="F645" t="s">
        <v>2</v>
      </c>
      <c r="J645" s="3">
        <v>27138</v>
      </c>
      <c r="K645">
        <v>8.89</v>
      </c>
    </row>
    <row r="646" spans="1:12" x14ac:dyDescent="0.2">
      <c r="A646" s="3">
        <v>33986</v>
      </c>
      <c r="B646" t="s">
        <v>2</v>
      </c>
      <c r="E646" s="3">
        <v>33986</v>
      </c>
      <c r="F646" t="s">
        <v>2</v>
      </c>
      <c r="J646" s="3">
        <v>27145</v>
      </c>
      <c r="K646">
        <v>8.94</v>
      </c>
    </row>
    <row r="647" spans="1:12" x14ac:dyDescent="0.2">
      <c r="A647" s="3">
        <v>33987</v>
      </c>
      <c r="B647">
        <v>5.05</v>
      </c>
      <c r="E647" s="3">
        <v>33987</v>
      </c>
      <c r="F647">
        <v>4.5600000000000005</v>
      </c>
      <c r="J647" s="3">
        <v>27152</v>
      </c>
      <c r="K647">
        <v>8.99</v>
      </c>
    </row>
    <row r="648" spans="1:12" x14ac:dyDescent="0.2">
      <c r="A648" s="3">
        <v>33988</v>
      </c>
      <c r="B648">
        <v>5.12</v>
      </c>
      <c r="E648" s="3">
        <v>33988</v>
      </c>
      <c r="F648">
        <v>4.59</v>
      </c>
      <c r="J648" s="3">
        <v>27159</v>
      </c>
      <c r="K648">
        <v>9.02</v>
      </c>
    </row>
    <row r="649" spans="1:12" x14ac:dyDescent="0.2">
      <c r="A649" s="3">
        <v>33989</v>
      </c>
      <c r="B649">
        <v>5.0999999999999996</v>
      </c>
      <c r="E649" s="3">
        <v>33989</v>
      </c>
      <c r="F649">
        <v>4.5999999999999996</v>
      </c>
      <c r="J649" s="3">
        <v>27166</v>
      </c>
      <c r="K649">
        <v>9.07</v>
      </c>
    </row>
    <row r="650" spans="1:12" x14ac:dyDescent="0.2">
      <c r="A650" s="3">
        <v>33990</v>
      </c>
      <c r="B650">
        <v>5.0599999999999996</v>
      </c>
      <c r="E650" s="3">
        <v>33990</v>
      </c>
      <c r="F650">
        <v>4.59</v>
      </c>
      <c r="J650" s="3">
        <v>27173</v>
      </c>
      <c r="K650">
        <v>9.16</v>
      </c>
    </row>
    <row r="651" spans="1:12" x14ac:dyDescent="0.2">
      <c r="A651" s="3">
        <v>33991</v>
      </c>
      <c r="B651">
        <v>5</v>
      </c>
      <c r="E651" s="3">
        <v>33991</v>
      </c>
      <c r="F651">
        <v>4.5600000000000005</v>
      </c>
      <c r="J651" s="3">
        <v>27180</v>
      </c>
      <c r="K651">
        <v>9.23</v>
      </c>
    </row>
    <row r="652" spans="1:12" x14ac:dyDescent="0.2">
      <c r="A652" s="3">
        <v>33992</v>
      </c>
      <c r="B652" t="s">
        <v>2</v>
      </c>
      <c r="E652" s="3">
        <v>33992</v>
      </c>
      <c r="F652" t="s">
        <v>2</v>
      </c>
      <c r="J652" s="3">
        <v>27187</v>
      </c>
      <c r="K652">
        <v>9.26</v>
      </c>
    </row>
    <row r="653" spans="1:12" x14ac:dyDescent="0.2">
      <c r="A653" s="3">
        <v>33993</v>
      </c>
      <c r="B653" t="s">
        <v>2</v>
      </c>
      <c r="E653" s="3">
        <v>33993</v>
      </c>
      <c r="F653" t="s">
        <v>2</v>
      </c>
      <c r="J653" s="3">
        <v>27194</v>
      </c>
      <c r="K653">
        <v>9.2899999999999991</v>
      </c>
    </row>
    <row r="654" spans="1:12" x14ac:dyDescent="0.2">
      <c r="A654" s="3">
        <v>33994</v>
      </c>
      <c r="B654">
        <v>4.99</v>
      </c>
      <c r="E654" s="3">
        <v>33994</v>
      </c>
      <c r="F654">
        <v>4.54</v>
      </c>
      <c r="J654" s="3">
        <v>27201</v>
      </c>
      <c r="K654">
        <v>9.3699999999999992</v>
      </c>
    </row>
    <row r="655" spans="1:12" x14ac:dyDescent="0.2">
      <c r="A655" s="3">
        <v>33995</v>
      </c>
      <c r="B655">
        <v>5.09</v>
      </c>
      <c r="E655" s="3">
        <v>33995</v>
      </c>
      <c r="F655">
        <v>4.5600000000000005</v>
      </c>
      <c r="J655" s="3">
        <v>27208</v>
      </c>
      <c r="K655">
        <v>9.44</v>
      </c>
    </row>
    <row r="656" spans="1:12" x14ac:dyDescent="0.2">
      <c r="A656" s="3">
        <v>33996</v>
      </c>
      <c r="B656">
        <v>5.01</v>
      </c>
      <c r="E656" s="3">
        <v>33996</v>
      </c>
      <c r="F656">
        <v>4.5199999999999996</v>
      </c>
      <c r="J656" s="3">
        <v>27215</v>
      </c>
      <c r="K656">
        <v>9.4700000000000006</v>
      </c>
      <c r="L656">
        <f t="shared" ref="L656" si="194">AVERAGE(K656:K668)</f>
        <v>9.7915384615384617</v>
      </c>
    </row>
    <row r="657" spans="1:12" x14ac:dyDescent="0.2">
      <c r="A657" s="3">
        <v>33997</v>
      </c>
      <c r="B657">
        <v>4.95</v>
      </c>
      <c r="E657" s="3">
        <v>33997</v>
      </c>
      <c r="F657">
        <v>4.47</v>
      </c>
      <c r="J657" s="3">
        <v>27222</v>
      </c>
      <c r="K657">
        <v>9.49</v>
      </c>
    </row>
    <row r="658" spans="1:12" x14ac:dyDescent="0.2">
      <c r="A658" s="3">
        <v>33998</v>
      </c>
      <c r="B658">
        <v>4.9800000000000004</v>
      </c>
      <c r="E658" s="3">
        <v>33998</v>
      </c>
      <c r="F658">
        <v>4.51</v>
      </c>
      <c r="J658" s="3">
        <v>27229</v>
      </c>
      <c r="K658">
        <v>9.5500000000000007</v>
      </c>
    </row>
    <row r="659" spans="1:12" x14ac:dyDescent="0.2">
      <c r="A659" s="3">
        <v>33999</v>
      </c>
      <c r="B659" t="s">
        <v>2</v>
      </c>
      <c r="E659" s="3">
        <v>33999</v>
      </c>
      <c r="F659" t="s">
        <v>2</v>
      </c>
      <c r="J659" s="3">
        <v>27236</v>
      </c>
      <c r="K659">
        <v>9.6</v>
      </c>
    </row>
    <row r="660" spans="1:12" x14ac:dyDescent="0.2">
      <c r="A660" s="3">
        <v>34000</v>
      </c>
      <c r="B660" t="s">
        <v>2</v>
      </c>
      <c r="E660" s="3">
        <v>34000</v>
      </c>
      <c r="F660" t="s">
        <v>2</v>
      </c>
      <c r="J660" s="3">
        <v>27243</v>
      </c>
      <c r="K660">
        <v>9.67</v>
      </c>
    </row>
    <row r="661" spans="1:12" x14ac:dyDescent="0.2">
      <c r="A661" s="3">
        <v>34001</v>
      </c>
      <c r="B661">
        <v>4.9800000000000004</v>
      </c>
      <c r="E661" s="3">
        <v>34001</v>
      </c>
      <c r="F661">
        <v>4.51</v>
      </c>
      <c r="J661" s="3">
        <v>27250</v>
      </c>
      <c r="K661">
        <v>9.6999999999999993</v>
      </c>
    </row>
    <row r="662" spans="1:12" x14ac:dyDescent="0.2">
      <c r="A662" s="3">
        <v>34002</v>
      </c>
      <c r="B662">
        <v>5.03</v>
      </c>
      <c r="E662" s="3">
        <v>34002</v>
      </c>
      <c r="F662">
        <v>4.55</v>
      </c>
      <c r="J662" s="3">
        <v>27257</v>
      </c>
      <c r="K662">
        <v>9.74</v>
      </c>
    </row>
    <row r="663" spans="1:12" x14ac:dyDescent="0.2">
      <c r="A663" s="3">
        <v>34003</v>
      </c>
      <c r="B663">
        <v>5.0199999999999996</v>
      </c>
      <c r="E663" s="3">
        <v>34003</v>
      </c>
      <c r="F663">
        <v>4.5199999999999996</v>
      </c>
      <c r="J663" s="3">
        <v>27264</v>
      </c>
      <c r="K663">
        <v>9.7799999999999994</v>
      </c>
    </row>
    <row r="664" spans="1:12" x14ac:dyDescent="0.2">
      <c r="A664" s="3">
        <v>34004</v>
      </c>
      <c r="B664">
        <v>5</v>
      </c>
      <c r="E664" s="3">
        <v>34004</v>
      </c>
      <c r="F664">
        <v>4.5199999999999996</v>
      </c>
      <c r="J664" s="3">
        <v>27271</v>
      </c>
      <c r="K664">
        <v>9.86</v>
      </c>
    </row>
    <row r="665" spans="1:12" x14ac:dyDescent="0.2">
      <c r="A665" s="3">
        <v>34005</v>
      </c>
      <c r="B665">
        <v>5.0199999999999996</v>
      </c>
      <c r="E665" s="3">
        <v>34005</v>
      </c>
      <c r="F665">
        <v>4.5199999999999996</v>
      </c>
      <c r="J665" s="3">
        <v>27278</v>
      </c>
      <c r="K665">
        <v>9.9499999999999993</v>
      </c>
    </row>
    <row r="666" spans="1:12" x14ac:dyDescent="0.2">
      <c r="A666" s="3">
        <v>34006</v>
      </c>
      <c r="B666" t="s">
        <v>2</v>
      </c>
      <c r="E666" s="3">
        <v>34006</v>
      </c>
      <c r="F666" t="s">
        <v>2</v>
      </c>
      <c r="J666" s="3">
        <v>27285</v>
      </c>
      <c r="K666">
        <v>10.050000000000001</v>
      </c>
    </row>
    <row r="667" spans="1:12" x14ac:dyDescent="0.2">
      <c r="A667" s="3">
        <v>34007</v>
      </c>
      <c r="B667" t="s">
        <v>2</v>
      </c>
      <c r="E667" s="3">
        <v>34007</v>
      </c>
      <c r="F667" t="s">
        <v>2</v>
      </c>
      <c r="J667" s="3">
        <v>27292</v>
      </c>
      <c r="K667">
        <v>10.17</v>
      </c>
    </row>
    <row r="668" spans="1:12" x14ac:dyDescent="0.2">
      <c r="A668" s="3">
        <v>34008</v>
      </c>
      <c r="B668">
        <v>5.07</v>
      </c>
      <c r="E668" s="3">
        <v>34008</v>
      </c>
      <c r="F668">
        <v>4.53</v>
      </c>
      <c r="J668" s="3">
        <v>27299</v>
      </c>
      <c r="K668">
        <v>10.26</v>
      </c>
    </row>
    <row r="669" spans="1:12" x14ac:dyDescent="0.2">
      <c r="A669" s="3">
        <v>34009</v>
      </c>
      <c r="B669">
        <v>5.08</v>
      </c>
      <c r="E669" s="3">
        <v>34009</v>
      </c>
      <c r="F669">
        <v>4.5</v>
      </c>
      <c r="J669" s="3">
        <v>27306</v>
      </c>
      <c r="K669">
        <v>10.32</v>
      </c>
      <c r="L669">
        <f t="shared" ref="L669" si="195">AVERAGE(K669:K681)</f>
        <v>10.479230769230769</v>
      </c>
    </row>
    <row r="670" spans="1:12" x14ac:dyDescent="0.2">
      <c r="A670" s="3">
        <v>34010</v>
      </c>
      <c r="B670">
        <v>5.08</v>
      </c>
      <c r="E670" s="3">
        <v>34010</v>
      </c>
      <c r="F670">
        <v>4.49</v>
      </c>
      <c r="J670" s="3">
        <v>27313</v>
      </c>
      <c r="K670">
        <v>10.39</v>
      </c>
    </row>
    <row r="671" spans="1:12" x14ac:dyDescent="0.2">
      <c r="A671" s="3">
        <v>34011</v>
      </c>
      <c r="B671">
        <v>5.0199999999999996</v>
      </c>
      <c r="E671" s="3">
        <v>34011</v>
      </c>
      <c r="F671">
        <v>4.5</v>
      </c>
      <c r="J671" s="3">
        <v>27320</v>
      </c>
      <c r="K671">
        <v>10.43</v>
      </c>
    </row>
    <row r="672" spans="1:12" x14ac:dyDescent="0.2">
      <c r="A672" s="3">
        <v>34012</v>
      </c>
      <c r="B672">
        <v>5.0199999999999996</v>
      </c>
      <c r="E672" s="3">
        <v>34012</v>
      </c>
      <c r="F672">
        <v>4.51</v>
      </c>
      <c r="J672" s="3">
        <v>27327</v>
      </c>
      <c r="K672">
        <v>10.43</v>
      </c>
    </row>
    <row r="673" spans="1:12" x14ac:dyDescent="0.2">
      <c r="A673" s="3">
        <v>34013</v>
      </c>
      <c r="B673" t="s">
        <v>2</v>
      </c>
      <c r="E673" s="3">
        <v>34013</v>
      </c>
      <c r="F673" t="s">
        <v>2</v>
      </c>
      <c r="J673" s="3">
        <v>27334</v>
      </c>
      <c r="K673">
        <v>10.48</v>
      </c>
    </row>
    <row r="674" spans="1:12" x14ac:dyDescent="0.2">
      <c r="A674" s="3">
        <v>34014</v>
      </c>
      <c r="B674" t="s">
        <v>2</v>
      </c>
      <c r="E674" s="3">
        <v>34014</v>
      </c>
      <c r="F674" t="s">
        <v>2</v>
      </c>
      <c r="J674" s="3">
        <v>27341</v>
      </c>
      <c r="K674">
        <v>10.49</v>
      </c>
    </row>
    <row r="675" spans="1:12" x14ac:dyDescent="0.2">
      <c r="A675" s="3">
        <v>34015</v>
      </c>
      <c r="B675">
        <v>5.01</v>
      </c>
      <c r="E675" s="3">
        <v>34015</v>
      </c>
      <c r="F675">
        <v>4.51</v>
      </c>
      <c r="J675" s="3">
        <v>27348</v>
      </c>
      <c r="K675">
        <v>10.5</v>
      </c>
    </row>
    <row r="676" spans="1:12" x14ac:dyDescent="0.2">
      <c r="A676" s="3">
        <v>34016</v>
      </c>
      <c r="B676">
        <v>5</v>
      </c>
      <c r="E676" s="3">
        <v>34016</v>
      </c>
      <c r="F676">
        <v>4.5</v>
      </c>
      <c r="J676" s="3">
        <v>27355</v>
      </c>
      <c r="K676">
        <v>10.49</v>
      </c>
    </row>
    <row r="677" spans="1:12" x14ac:dyDescent="0.2">
      <c r="A677" s="3">
        <v>34017</v>
      </c>
      <c r="B677">
        <v>4.96</v>
      </c>
      <c r="E677" s="3">
        <v>34017</v>
      </c>
      <c r="F677">
        <v>4.4800000000000004</v>
      </c>
      <c r="J677" s="3">
        <v>27362</v>
      </c>
      <c r="K677">
        <v>10.52</v>
      </c>
    </row>
    <row r="678" spans="1:12" x14ac:dyDescent="0.2">
      <c r="A678" s="3">
        <v>34018</v>
      </c>
      <c r="B678">
        <v>4.8600000000000003</v>
      </c>
      <c r="C678" s="1"/>
      <c r="D678" s="1"/>
      <c r="E678" s="3">
        <v>34018</v>
      </c>
      <c r="F678">
        <v>4.46</v>
      </c>
      <c r="G678" s="1"/>
      <c r="J678" s="3">
        <v>27369</v>
      </c>
      <c r="K678">
        <v>10.51</v>
      </c>
    </row>
    <row r="679" spans="1:12" x14ac:dyDescent="0.2">
      <c r="A679" s="3">
        <v>34019</v>
      </c>
      <c r="B679">
        <v>4.8899999999999997</v>
      </c>
      <c r="C679" s="1"/>
      <c r="D679" s="1"/>
      <c r="E679" s="3">
        <v>34019</v>
      </c>
      <c r="F679">
        <v>4.5</v>
      </c>
      <c r="G679" s="1"/>
      <c r="J679" s="3">
        <v>27376</v>
      </c>
      <c r="K679">
        <v>10.5</v>
      </c>
    </row>
    <row r="680" spans="1:12" x14ac:dyDescent="0.2">
      <c r="A680" s="3">
        <v>34020</v>
      </c>
      <c r="B680" t="s">
        <v>2</v>
      </c>
      <c r="C680" s="1"/>
      <c r="D680" s="1"/>
      <c r="E680" s="3">
        <v>34020</v>
      </c>
      <c r="F680" t="s">
        <v>2</v>
      </c>
      <c r="G680" s="1"/>
      <c r="J680" s="3">
        <v>27383</v>
      </c>
      <c r="K680">
        <v>10.56</v>
      </c>
    </row>
    <row r="681" spans="1:12" x14ac:dyDescent="0.2">
      <c r="A681" s="3">
        <v>34021</v>
      </c>
      <c r="B681" t="s">
        <v>2</v>
      </c>
      <c r="E681" s="3">
        <v>34021</v>
      </c>
      <c r="F681" t="s">
        <v>2</v>
      </c>
      <c r="J681" s="3">
        <v>27390</v>
      </c>
      <c r="K681">
        <v>10.61</v>
      </c>
    </row>
    <row r="682" spans="1:12" x14ac:dyDescent="0.2">
      <c r="A682" s="3">
        <v>34022</v>
      </c>
      <c r="B682">
        <v>4.8899999999999997</v>
      </c>
      <c r="E682" s="3">
        <v>34022</v>
      </c>
      <c r="F682">
        <v>4.5</v>
      </c>
      <c r="J682" s="3">
        <v>27397</v>
      </c>
      <c r="K682">
        <v>10.62</v>
      </c>
      <c r="L682">
        <f t="shared" ref="L682" si="196">AVERAGE(K682:K694)</f>
        <v>10.456923076923077</v>
      </c>
    </row>
    <row r="683" spans="1:12" x14ac:dyDescent="0.2">
      <c r="A683" s="3">
        <v>34023</v>
      </c>
      <c r="B683">
        <v>4.84</v>
      </c>
      <c r="E683" s="3">
        <v>34023</v>
      </c>
      <c r="F683">
        <v>4.51</v>
      </c>
      <c r="J683" s="3">
        <v>27404</v>
      </c>
      <c r="K683">
        <v>10.63</v>
      </c>
    </row>
    <row r="684" spans="1:12" x14ac:dyDescent="0.2">
      <c r="A684" s="3">
        <v>34024</v>
      </c>
      <c r="B684">
        <v>4.9000000000000004</v>
      </c>
      <c r="E684" s="3">
        <v>34024</v>
      </c>
      <c r="F684">
        <v>4.53</v>
      </c>
      <c r="J684" s="3">
        <v>27411</v>
      </c>
      <c r="K684">
        <v>10.63</v>
      </c>
    </row>
    <row r="685" spans="1:12" x14ac:dyDescent="0.2">
      <c r="A685" s="3">
        <v>34025</v>
      </c>
      <c r="B685">
        <v>4.9000000000000004</v>
      </c>
      <c r="E685" s="3">
        <v>34025</v>
      </c>
      <c r="F685">
        <v>4.51</v>
      </c>
      <c r="J685" s="3">
        <v>27418</v>
      </c>
      <c r="K685">
        <v>10.62</v>
      </c>
    </row>
    <row r="686" spans="1:12" x14ac:dyDescent="0.2">
      <c r="A686" s="3">
        <v>34026</v>
      </c>
      <c r="B686">
        <v>4.87</v>
      </c>
      <c r="E686" s="3">
        <v>34026</v>
      </c>
      <c r="F686">
        <v>4.51</v>
      </c>
      <c r="J686" s="3">
        <v>27425</v>
      </c>
      <c r="K686">
        <v>10.59</v>
      </c>
    </row>
    <row r="687" spans="1:12" x14ac:dyDescent="0.2">
      <c r="A687" s="3">
        <v>34027</v>
      </c>
      <c r="B687" t="s">
        <v>2</v>
      </c>
      <c r="E687" s="3">
        <v>34027</v>
      </c>
      <c r="F687" t="s">
        <v>2</v>
      </c>
      <c r="J687" s="3">
        <v>27432</v>
      </c>
      <c r="K687">
        <v>10.52</v>
      </c>
    </row>
    <row r="688" spans="1:12" x14ac:dyDescent="0.2">
      <c r="A688" s="3">
        <v>34028</v>
      </c>
      <c r="B688" t="s">
        <v>2</v>
      </c>
      <c r="E688" s="3">
        <v>34028</v>
      </c>
      <c r="F688" t="s">
        <v>2</v>
      </c>
      <c r="J688" s="3">
        <v>27439</v>
      </c>
      <c r="K688">
        <v>10.46</v>
      </c>
    </row>
    <row r="689" spans="1:12" x14ac:dyDescent="0.2">
      <c r="A689" s="3">
        <v>34029</v>
      </c>
      <c r="B689">
        <v>4.84</v>
      </c>
      <c r="E689" s="3">
        <v>34029</v>
      </c>
      <c r="F689">
        <v>4.49</v>
      </c>
      <c r="J689" s="3">
        <v>27446</v>
      </c>
      <c r="K689">
        <v>10.39</v>
      </c>
    </row>
    <row r="690" spans="1:12" x14ac:dyDescent="0.2">
      <c r="A690" s="3">
        <v>34030</v>
      </c>
      <c r="B690">
        <v>4.83</v>
      </c>
      <c r="E690" s="3">
        <v>34030</v>
      </c>
      <c r="F690">
        <v>4.49</v>
      </c>
      <c r="J690" s="3">
        <v>27453</v>
      </c>
      <c r="K690">
        <v>10.32</v>
      </c>
    </row>
    <row r="691" spans="1:12" x14ac:dyDescent="0.2">
      <c r="A691" s="3">
        <v>34031</v>
      </c>
      <c r="B691">
        <v>4.8100000000000005</v>
      </c>
      <c r="E691" s="3">
        <v>34031</v>
      </c>
      <c r="F691">
        <v>4.46</v>
      </c>
      <c r="J691" s="3">
        <v>27460</v>
      </c>
      <c r="K691">
        <v>10.31</v>
      </c>
    </row>
    <row r="692" spans="1:12" x14ac:dyDescent="0.2">
      <c r="A692" s="3">
        <v>34032</v>
      </c>
      <c r="B692">
        <v>4.76</v>
      </c>
      <c r="E692" s="3">
        <v>34032</v>
      </c>
      <c r="F692">
        <v>4.42</v>
      </c>
      <c r="J692" s="3">
        <v>27467</v>
      </c>
      <c r="K692">
        <v>10.28</v>
      </c>
    </row>
    <row r="693" spans="1:12" x14ac:dyDescent="0.2">
      <c r="A693" s="3">
        <v>34033</v>
      </c>
      <c r="B693">
        <v>4.8899999999999997</v>
      </c>
      <c r="E693" s="3">
        <v>34033</v>
      </c>
      <c r="F693">
        <v>4.5</v>
      </c>
      <c r="J693" s="3">
        <v>27474</v>
      </c>
      <c r="K693">
        <v>10.28</v>
      </c>
    </row>
    <row r="694" spans="1:12" x14ac:dyDescent="0.2">
      <c r="A694" s="3">
        <v>34034</v>
      </c>
      <c r="B694" t="s">
        <v>2</v>
      </c>
      <c r="E694" s="3">
        <v>34034</v>
      </c>
      <c r="F694" t="s">
        <v>2</v>
      </c>
      <c r="J694" s="3">
        <v>27481</v>
      </c>
      <c r="K694">
        <v>10.29</v>
      </c>
    </row>
    <row r="695" spans="1:12" x14ac:dyDescent="0.2">
      <c r="A695" s="3">
        <v>34035</v>
      </c>
      <c r="B695" t="s">
        <v>2</v>
      </c>
      <c r="E695" s="3">
        <v>34035</v>
      </c>
      <c r="F695" t="s">
        <v>2</v>
      </c>
      <c r="J695" s="3">
        <v>27488</v>
      </c>
      <c r="K695">
        <v>10.28</v>
      </c>
      <c r="L695">
        <f t="shared" ref="L695" si="197">AVERAGE(K695:K707)</f>
        <v>10.400000000000002</v>
      </c>
    </row>
    <row r="696" spans="1:12" x14ac:dyDescent="0.2">
      <c r="A696" s="3">
        <v>34036</v>
      </c>
      <c r="B696">
        <v>4.92</v>
      </c>
      <c r="E696" s="3">
        <v>34036</v>
      </c>
      <c r="F696">
        <v>4.5</v>
      </c>
      <c r="J696" s="3">
        <v>27495</v>
      </c>
      <c r="K696">
        <v>10.32</v>
      </c>
    </row>
    <row r="697" spans="1:12" x14ac:dyDescent="0.2">
      <c r="A697" s="3">
        <v>34037</v>
      </c>
      <c r="B697">
        <v>4.9399999999999995</v>
      </c>
      <c r="E697" s="3">
        <v>34037</v>
      </c>
      <c r="F697">
        <v>4.49</v>
      </c>
      <c r="J697" s="3">
        <v>27502</v>
      </c>
      <c r="K697">
        <v>10.34</v>
      </c>
    </row>
    <row r="698" spans="1:12" x14ac:dyDescent="0.2">
      <c r="A698" s="3">
        <v>34038</v>
      </c>
      <c r="B698">
        <v>4.91</v>
      </c>
      <c r="E698" s="3">
        <v>34038</v>
      </c>
      <c r="F698">
        <v>4.47</v>
      </c>
      <c r="J698" s="3">
        <v>27509</v>
      </c>
      <c r="K698">
        <v>10.37</v>
      </c>
    </row>
    <row r="699" spans="1:12" x14ac:dyDescent="0.2">
      <c r="A699" s="3">
        <v>34039</v>
      </c>
      <c r="B699">
        <v>4.87</v>
      </c>
      <c r="E699" s="3">
        <v>34039</v>
      </c>
      <c r="F699">
        <v>4.47</v>
      </c>
      <c r="J699" s="3">
        <v>27516</v>
      </c>
      <c r="K699">
        <v>10.43</v>
      </c>
    </row>
    <row r="700" spans="1:12" x14ac:dyDescent="0.2">
      <c r="A700" s="3">
        <v>34040</v>
      </c>
      <c r="B700">
        <v>4.91</v>
      </c>
      <c r="E700" s="3">
        <v>34040</v>
      </c>
      <c r="F700">
        <v>4.47</v>
      </c>
      <c r="J700" s="3">
        <v>27523</v>
      </c>
      <c r="K700">
        <v>10.45</v>
      </c>
    </row>
    <row r="701" spans="1:12" x14ac:dyDescent="0.2">
      <c r="A701" s="3">
        <v>34041</v>
      </c>
      <c r="B701" t="s">
        <v>2</v>
      </c>
      <c r="E701" s="3">
        <v>34041</v>
      </c>
      <c r="F701" t="s">
        <v>2</v>
      </c>
      <c r="J701" s="3">
        <v>27530</v>
      </c>
      <c r="K701">
        <v>10.47</v>
      </c>
    </row>
    <row r="702" spans="1:12" x14ac:dyDescent="0.2">
      <c r="A702" s="3">
        <v>34042</v>
      </c>
      <c r="B702" t="s">
        <v>2</v>
      </c>
      <c r="E702" s="3">
        <v>34042</v>
      </c>
      <c r="F702" t="s">
        <v>2</v>
      </c>
      <c r="J702" s="3">
        <v>27537</v>
      </c>
      <c r="K702">
        <v>10.46</v>
      </c>
    </row>
    <row r="703" spans="1:12" x14ac:dyDescent="0.2">
      <c r="A703" s="3">
        <v>34043</v>
      </c>
      <c r="B703">
        <v>4.93</v>
      </c>
      <c r="E703" s="3">
        <v>34043</v>
      </c>
      <c r="F703">
        <v>4.49</v>
      </c>
      <c r="J703" s="3">
        <v>27544</v>
      </c>
      <c r="K703">
        <v>10.47</v>
      </c>
    </row>
    <row r="704" spans="1:12" x14ac:dyDescent="0.2">
      <c r="A704" s="3">
        <v>34044</v>
      </c>
      <c r="B704">
        <v>4.9000000000000004</v>
      </c>
      <c r="E704" s="3">
        <v>34044</v>
      </c>
      <c r="F704">
        <v>4.4800000000000004</v>
      </c>
      <c r="J704" s="3">
        <v>27551</v>
      </c>
      <c r="K704">
        <v>10.47</v>
      </c>
    </row>
    <row r="705" spans="1:27" x14ac:dyDescent="0.2">
      <c r="A705" s="3">
        <v>34045</v>
      </c>
      <c r="B705">
        <v>4.88</v>
      </c>
      <c r="E705" s="3">
        <v>34045</v>
      </c>
      <c r="F705">
        <v>4.47</v>
      </c>
      <c r="J705" s="3">
        <v>27558</v>
      </c>
      <c r="K705">
        <v>10.42</v>
      </c>
    </row>
    <row r="706" spans="1:27" x14ac:dyDescent="0.2">
      <c r="A706" s="3">
        <v>34046</v>
      </c>
      <c r="B706">
        <v>4.7699999999999996</v>
      </c>
      <c r="E706" s="3">
        <v>34046</v>
      </c>
      <c r="F706">
        <v>4.43</v>
      </c>
      <c r="J706" s="3">
        <v>27565</v>
      </c>
      <c r="K706">
        <v>10.37</v>
      </c>
    </row>
    <row r="707" spans="1:27" x14ac:dyDescent="0.2">
      <c r="A707" s="3">
        <v>34047</v>
      </c>
      <c r="B707">
        <v>4.84</v>
      </c>
      <c r="E707" s="3">
        <v>34047</v>
      </c>
      <c r="F707">
        <v>4.45</v>
      </c>
      <c r="J707" s="3">
        <v>27572</v>
      </c>
      <c r="K707">
        <v>10.35</v>
      </c>
    </row>
    <row r="708" spans="1:27" x14ac:dyDescent="0.2">
      <c r="A708" s="3">
        <v>34048</v>
      </c>
      <c r="B708" t="s">
        <v>2</v>
      </c>
      <c r="C708" s="1"/>
      <c r="D708" s="1"/>
      <c r="E708" s="3">
        <v>34048</v>
      </c>
      <c r="F708" t="s">
        <v>2</v>
      </c>
      <c r="G708" s="1"/>
      <c r="J708" s="3">
        <v>27579</v>
      </c>
      <c r="K708">
        <v>10.37</v>
      </c>
      <c r="L708">
        <f t="shared" ref="L708" si="198">AVERAGE(K708:K720)</f>
        <v>10.353076923076923</v>
      </c>
    </row>
    <row r="709" spans="1:27" x14ac:dyDescent="0.2">
      <c r="A709" s="3">
        <v>34049</v>
      </c>
      <c r="B709" t="s">
        <v>2</v>
      </c>
      <c r="C709" s="1"/>
      <c r="D709" s="1"/>
      <c r="E709" s="3">
        <v>34049</v>
      </c>
      <c r="F709" t="s">
        <v>2</v>
      </c>
      <c r="G709" s="1"/>
      <c r="J709" s="3">
        <v>27586</v>
      </c>
      <c r="K709">
        <v>10.35</v>
      </c>
    </row>
    <row r="710" spans="1:27" x14ac:dyDescent="0.2">
      <c r="A710" s="3">
        <v>34050</v>
      </c>
      <c r="B710">
        <v>4.8</v>
      </c>
      <c r="C710" s="1"/>
      <c r="D710" s="1"/>
      <c r="E710" s="3">
        <v>34050</v>
      </c>
      <c r="F710">
        <v>4.42</v>
      </c>
      <c r="G710" s="1"/>
      <c r="J710" s="3">
        <v>27593</v>
      </c>
      <c r="K710">
        <v>10.33</v>
      </c>
    </row>
    <row r="711" spans="1:27" x14ac:dyDescent="0.2">
      <c r="A711" s="3">
        <v>34051</v>
      </c>
      <c r="B711">
        <v>4.79</v>
      </c>
      <c r="E711" s="3">
        <v>34051</v>
      </c>
      <c r="F711">
        <v>4.41</v>
      </c>
      <c r="J711" s="3">
        <v>27600</v>
      </c>
      <c r="K711">
        <v>10.32</v>
      </c>
    </row>
    <row r="712" spans="1:27" x14ac:dyDescent="0.2">
      <c r="A712" s="3">
        <v>34052</v>
      </c>
      <c r="B712">
        <v>4.8</v>
      </c>
      <c r="E712" s="3">
        <v>34052</v>
      </c>
      <c r="F712">
        <v>4.41</v>
      </c>
      <c r="J712" s="3">
        <v>27607</v>
      </c>
      <c r="K712">
        <v>10.31</v>
      </c>
    </row>
    <row r="713" spans="1:27" x14ac:dyDescent="0.2">
      <c r="A713" s="3">
        <v>34053</v>
      </c>
      <c r="B713">
        <v>4.78</v>
      </c>
      <c r="E713" s="3">
        <v>34053</v>
      </c>
      <c r="F713">
        <v>4.4000000000000004</v>
      </c>
      <c r="J713" s="3">
        <v>27614</v>
      </c>
      <c r="K713">
        <v>10.31</v>
      </c>
      <c r="X713" s="1">
        <f>AVERAGE(B6936:B7027)</f>
        <v>1.775480303030303</v>
      </c>
      <c r="AA713" s="1">
        <f>AVERAGE(F6936:F7027)</f>
        <v>1.6936848484848486</v>
      </c>
    </row>
    <row r="714" spans="1:27" x14ac:dyDescent="0.2">
      <c r="A714" s="3">
        <v>34054</v>
      </c>
      <c r="B714">
        <v>4.83</v>
      </c>
      <c r="E714" s="3">
        <v>34054</v>
      </c>
      <c r="F714">
        <v>4.42</v>
      </c>
      <c r="J714" s="3">
        <v>27621</v>
      </c>
      <c r="K714">
        <v>10.35</v>
      </c>
      <c r="X714" s="1"/>
      <c r="AA714" s="1"/>
    </row>
    <row r="715" spans="1:27" x14ac:dyDescent="0.2">
      <c r="A715" s="3">
        <v>34055</v>
      </c>
      <c r="B715" t="s">
        <v>2</v>
      </c>
      <c r="E715" s="3">
        <v>34055</v>
      </c>
      <c r="F715" t="s">
        <v>2</v>
      </c>
      <c r="J715" s="3">
        <v>27628</v>
      </c>
      <c r="K715">
        <v>10.36</v>
      </c>
      <c r="X715" s="1"/>
      <c r="AA715" s="1"/>
    </row>
    <row r="716" spans="1:27" x14ac:dyDescent="0.2">
      <c r="A716" s="3">
        <v>34056</v>
      </c>
      <c r="B716" t="s">
        <v>2</v>
      </c>
      <c r="E716" s="3">
        <v>34056</v>
      </c>
      <c r="F716" t="s">
        <v>2</v>
      </c>
      <c r="J716" s="3">
        <v>27635</v>
      </c>
      <c r="K716">
        <v>10.37</v>
      </c>
      <c r="X716" s="1"/>
      <c r="AA716" s="1"/>
    </row>
    <row r="717" spans="1:27" x14ac:dyDescent="0.2">
      <c r="A717" s="3">
        <v>34057</v>
      </c>
      <c r="B717">
        <v>4.75</v>
      </c>
      <c r="E717" s="3">
        <v>34057</v>
      </c>
      <c r="F717">
        <v>4.37</v>
      </c>
      <c r="J717" s="3">
        <v>27642</v>
      </c>
      <c r="K717">
        <v>10.37</v>
      </c>
      <c r="X717" s="1"/>
      <c r="AA717" s="1"/>
    </row>
    <row r="718" spans="1:27" x14ac:dyDescent="0.2">
      <c r="A718" s="3">
        <v>34058</v>
      </c>
      <c r="B718">
        <v>4.68</v>
      </c>
      <c r="E718" s="3">
        <v>34058</v>
      </c>
      <c r="F718">
        <v>4.29</v>
      </c>
      <c r="J718" s="3">
        <v>27649</v>
      </c>
      <c r="K718">
        <v>10.36</v>
      </c>
      <c r="X718" s="1"/>
      <c r="AA718" s="1"/>
    </row>
    <row r="719" spans="1:27" x14ac:dyDescent="0.2">
      <c r="A719" s="3">
        <v>34059</v>
      </c>
      <c r="B719">
        <v>4.7</v>
      </c>
      <c r="E719" s="3">
        <v>34059</v>
      </c>
      <c r="F719">
        <v>4.29</v>
      </c>
      <c r="J719" s="3">
        <v>27656</v>
      </c>
      <c r="K719">
        <v>10.39</v>
      </c>
      <c r="X719" s="1"/>
      <c r="AA719" s="1"/>
    </row>
    <row r="720" spans="1:27" x14ac:dyDescent="0.2">
      <c r="A720" s="3">
        <v>34060</v>
      </c>
      <c r="B720">
        <v>4.7</v>
      </c>
      <c r="C720" s="1">
        <f>AVERAGE(B720:B810)</f>
        <v>4.656769230769231</v>
      </c>
      <c r="D720" s="1"/>
      <c r="E720" s="3">
        <v>34060</v>
      </c>
      <c r="F720">
        <v>4.3</v>
      </c>
      <c r="G720" s="1">
        <f>AVERAGE(F720:F810)</f>
        <v>4.2246153846153867</v>
      </c>
      <c r="J720" s="3">
        <v>27663</v>
      </c>
      <c r="K720">
        <v>10.4</v>
      </c>
      <c r="X720" s="1"/>
      <c r="AA720" s="1"/>
    </row>
    <row r="721" spans="1:27" x14ac:dyDescent="0.2">
      <c r="A721" s="3">
        <v>34061</v>
      </c>
      <c r="B721">
        <v>4.68</v>
      </c>
      <c r="C721" s="1"/>
      <c r="D721" s="1"/>
      <c r="E721" s="3">
        <v>34061</v>
      </c>
      <c r="F721">
        <v>4.3</v>
      </c>
      <c r="G721" s="1"/>
      <c r="J721" s="3">
        <v>27670</v>
      </c>
      <c r="K721">
        <v>10.39</v>
      </c>
      <c r="L721">
        <f t="shared" ref="L721" si="199">AVERAGE(K721:K733)</f>
        <v>10.353076923076923</v>
      </c>
      <c r="X721" s="1"/>
      <c r="AA721" s="1"/>
    </row>
    <row r="722" spans="1:27" x14ac:dyDescent="0.2">
      <c r="A722" s="3">
        <v>34062</v>
      </c>
      <c r="B722" t="s">
        <v>2</v>
      </c>
      <c r="C722" s="1"/>
      <c r="D722" s="1"/>
      <c r="E722" s="3">
        <v>34062</v>
      </c>
      <c r="F722" t="s">
        <v>2</v>
      </c>
      <c r="G722" s="1"/>
      <c r="J722" s="3">
        <v>27677</v>
      </c>
      <c r="K722">
        <v>10.39</v>
      </c>
      <c r="X722" s="1"/>
      <c r="AA722" s="1"/>
    </row>
    <row r="723" spans="1:27" x14ac:dyDescent="0.2">
      <c r="A723" s="3">
        <v>34063</v>
      </c>
      <c r="B723" t="s">
        <v>2</v>
      </c>
      <c r="C723" s="1"/>
      <c r="D723" s="1"/>
      <c r="E723" s="3">
        <v>34063</v>
      </c>
      <c r="F723" t="s">
        <v>2</v>
      </c>
      <c r="G723" s="1"/>
      <c r="J723" s="3">
        <v>27684</v>
      </c>
      <c r="K723">
        <v>10.37</v>
      </c>
      <c r="X723" s="1"/>
      <c r="AA723" s="1"/>
    </row>
    <row r="724" spans="1:27" x14ac:dyDescent="0.2">
      <c r="A724" s="3">
        <v>34064</v>
      </c>
      <c r="B724">
        <v>4.62</v>
      </c>
      <c r="C724" s="1"/>
      <c r="D724" s="1"/>
      <c r="E724" s="3">
        <v>34064</v>
      </c>
      <c r="F724">
        <v>4.24</v>
      </c>
      <c r="G724" s="1"/>
      <c r="J724" s="3">
        <v>27691</v>
      </c>
      <c r="K724">
        <v>10.36</v>
      </c>
      <c r="X724" s="1"/>
      <c r="AA724" s="1"/>
    </row>
    <row r="725" spans="1:27" x14ac:dyDescent="0.2">
      <c r="A725" s="3">
        <v>34065</v>
      </c>
      <c r="B725">
        <v>4.6399999999999997</v>
      </c>
      <c r="C725" s="1"/>
      <c r="D725" s="1"/>
      <c r="E725" s="3">
        <v>34065</v>
      </c>
      <c r="F725">
        <v>4.26</v>
      </c>
      <c r="G725" s="1"/>
      <c r="J725" s="3">
        <v>27698</v>
      </c>
      <c r="K725">
        <v>10.36</v>
      </c>
      <c r="X725" s="1"/>
      <c r="AA725" s="1"/>
    </row>
    <row r="726" spans="1:27" x14ac:dyDescent="0.2">
      <c r="A726" s="3">
        <v>34066</v>
      </c>
      <c r="B726">
        <v>4.68</v>
      </c>
      <c r="C726" s="1"/>
      <c r="D726" s="1"/>
      <c r="E726" s="3">
        <v>34066</v>
      </c>
      <c r="F726">
        <v>4.26</v>
      </c>
      <c r="G726" s="1"/>
      <c r="J726" s="3">
        <v>27705</v>
      </c>
      <c r="K726">
        <v>10.32</v>
      </c>
      <c r="X726" s="1"/>
      <c r="AA726" s="1"/>
    </row>
    <row r="727" spans="1:27" x14ac:dyDescent="0.2">
      <c r="A727" s="3">
        <v>34067</v>
      </c>
      <c r="B727">
        <v>4.5999999999999996</v>
      </c>
      <c r="E727" s="3">
        <v>34067</v>
      </c>
      <c r="F727">
        <v>4.24</v>
      </c>
      <c r="J727" s="3">
        <v>27712</v>
      </c>
      <c r="K727">
        <v>10.34</v>
      </c>
      <c r="X727" s="1"/>
      <c r="AA727" s="1"/>
    </row>
    <row r="728" spans="1:27" x14ac:dyDescent="0.2">
      <c r="A728" s="3">
        <v>34068</v>
      </c>
      <c r="B728">
        <v>4.57</v>
      </c>
      <c r="E728" s="3">
        <v>34068</v>
      </c>
      <c r="F728">
        <v>4.21</v>
      </c>
      <c r="J728" s="3">
        <v>27719</v>
      </c>
      <c r="K728">
        <v>10.31</v>
      </c>
      <c r="X728" s="1"/>
      <c r="AA728" s="1"/>
    </row>
    <row r="729" spans="1:27" x14ac:dyDescent="0.2">
      <c r="A729" s="3">
        <v>34069</v>
      </c>
      <c r="B729" t="s">
        <v>2</v>
      </c>
      <c r="E729" s="3">
        <v>34069</v>
      </c>
      <c r="F729" t="s">
        <v>2</v>
      </c>
      <c r="J729" s="3">
        <v>27726</v>
      </c>
      <c r="K729">
        <v>10.34</v>
      </c>
      <c r="X729" s="1"/>
      <c r="AA729" s="1"/>
    </row>
    <row r="730" spans="1:27" x14ac:dyDescent="0.2">
      <c r="A730" s="3">
        <v>34070</v>
      </c>
      <c r="B730" t="s">
        <v>2</v>
      </c>
      <c r="E730" s="3">
        <v>34070</v>
      </c>
      <c r="F730" t="s">
        <v>2</v>
      </c>
      <c r="J730" s="3">
        <v>27733</v>
      </c>
      <c r="K730">
        <v>10.35</v>
      </c>
      <c r="X730" s="1"/>
      <c r="AA730" s="1"/>
    </row>
    <row r="731" spans="1:27" x14ac:dyDescent="0.2">
      <c r="A731" s="3">
        <v>34071</v>
      </c>
      <c r="B731">
        <v>4.55</v>
      </c>
      <c r="E731" s="3">
        <v>34071</v>
      </c>
      <c r="F731">
        <v>4.18</v>
      </c>
      <c r="J731" s="3">
        <v>27740</v>
      </c>
      <c r="K731">
        <v>10.37</v>
      </c>
    </row>
    <row r="732" spans="1:27" x14ac:dyDescent="0.2">
      <c r="A732" s="3">
        <v>34072</v>
      </c>
      <c r="B732">
        <v>4.53</v>
      </c>
      <c r="E732" s="3">
        <v>34072</v>
      </c>
      <c r="F732">
        <v>4.13</v>
      </c>
      <c r="J732" s="3">
        <v>27747</v>
      </c>
      <c r="K732">
        <v>10.36</v>
      </c>
    </row>
    <row r="733" spans="1:27" x14ac:dyDescent="0.2">
      <c r="A733" s="3">
        <v>34073</v>
      </c>
      <c r="B733">
        <v>4.47</v>
      </c>
      <c r="E733" s="3">
        <v>34073</v>
      </c>
      <c r="F733">
        <v>4.0599999999999996</v>
      </c>
      <c r="J733" s="3">
        <v>27754</v>
      </c>
      <c r="K733">
        <v>10.33</v>
      </c>
    </row>
    <row r="734" spans="1:27" x14ac:dyDescent="0.2">
      <c r="A734" s="3">
        <v>34074</v>
      </c>
      <c r="B734">
        <v>4.4800000000000004</v>
      </c>
      <c r="E734" s="3">
        <v>34074</v>
      </c>
      <c r="F734">
        <v>4.09</v>
      </c>
      <c r="J734" s="3">
        <v>27761</v>
      </c>
      <c r="K734">
        <v>10.55</v>
      </c>
      <c r="L734">
        <f t="shared" ref="L734" si="200">AVERAGE(K734:K746)</f>
        <v>10.28</v>
      </c>
    </row>
    <row r="735" spans="1:27" x14ac:dyDescent="0.2">
      <c r="A735" s="3">
        <v>34075</v>
      </c>
      <c r="B735">
        <v>4.4800000000000004</v>
      </c>
      <c r="E735" s="3">
        <v>34075</v>
      </c>
      <c r="F735">
        <v>4.08</v>
      </c>
      <c r="J735" s="3">
        <v>27768</v>
      </c>
      <c r="K735">
        <v>10.5</v>
      </c>
    </row>
    <row r="736" spans="1:27" x14ac:dyDescent="0.2">
      <c r="A736" s="3">
        <v>34076</v>
      </c>
      <c r="B736" t="s">
        <v>2</v>
      </c>
      <c r="E736" s="3">
        <v>34076</v>
      </c>
      <c r="F736" t="s">
        <v>2</v>
      </c>
      <c r="J736" s="3">
        <v>27775</v>
      </c>
      <c r="K736">
        <v>10.43</v>
      </c>
    </row>
    <row r="737" spans="1:12" x14ac:dyDescent="0.2">
      <c r="A737" s="3">
        <v>34077</v>
      </c>
      <c r="B737" t="s">
        <v>2</v>
      </c>
      <c r="E737" s="3">
        <v>34077</v>
      </c>
      <c r="F737" t="s">
        <v>2</v>
      </c>
      <c r="J737" s="3">
        <v>27782</v>
      </c>
      <c r="K737">
        <v>10.37</v>
      </c>
    </row>
    <row r="738" spans="1:12" x14ac:dyDescent="0.2">
      <c r="A738" s="3">
        <v>34078</v>
      </c>
      <c r="B738">
        <v>4.4800000000000004</v>
      </c>
      <c r="E738" s="3">
        <v>34078</v>
      </c>
      <c r="F738">
        <v>4.0599999999999996</v>
      </c>
      <c r="J738" s="3">
        <v>27789</v>
      </c>
      <c r="K738">
        <v>10.31</v>
      </c>
    </row>
    <row r="739" spans="1:12" x14ac:dyDescent="0.2">
      <c r="A739" s="3">
        <v>34079</v>
      </c>
      <c r="B739">
        <v>4.46</v>
      </c>
      <c r="E739" s="3">
        <v>34079</v>
      </c>
      <c r="F739">
        <v>4.05</v>
      </c>
      <c r="J739" s="3">
        <v>27796</v>
      </c>
      <c r="K739">
        <v>10.28</v>
      </c>
    </row>
    <row r="740" spans="1:12" x14ac:dyDescent="0.2">
      <c r="A740" s="3">
        <v>34080</v>
      </c>
      <c r="B740">
        <v>4.45</v>
      </c>
      <c r="E740" s="3">
        <v>34080</v>
      </c>
      <c r="F740">
        <v>4.0599999999999996</v>
      </c>
      <c r="J740" s="3">
        <v>27803</v>
      </c>
      <c r="K740">
        <v>10.26</v>
      </c>
    </row>
    <row r="741" spans="1:12" x14ac:dyDescent="0.2">
      <c r="A741" s="3">
        <v>34081</v>
      </c>
      <c r="B741">
        <v>4.43</v>
      </c>
      <c r="E741" s="3">
        <v>34081</v>
      </c>
      <c r="F741">
        <v>4.08</v>
      </c>
      <c r="J741" s="3">
        <v>27810</v>
      </c>
      <c r="K741">
        <v>10.24</v>
      </c>
    </row>
    <row r="742" spans="1:12" x14ac:dyDescent="0.2">
      <c r="A742" s="3">
        <v>34082</v>
      </c>
      <c r="B742">
        <v>4.46</v>
      </c>
      <c r="E742" s="3">
        <v>34082</v>
      </c>
      <c r="F742">
        <v>4.09</v>
      </c>
      <c r="J742" s="3">
        <v>27817</v>
      </c>
      <c r="K742">
        <v>10.17</v>
      </c>
    </row>
    <row r="743" spans="1:12" x14ac:dyDescent="0.2">
      <c r="A743" s="3">
        <v>34083</v>
      </c>
      <c r="B743" t="s">
        <v>2</v>
      </c>
      <c r="E743" s="3">
        <v>34083</v>
      </c>
      <c r="F743" t="s">
        <v>2</v>
      </c>
      <c r="J743" s="3">
        <v>27824</v>
      </c>
      <c r="K743">
        <v>10.18</v>
      </c>
    </row>
    <row r="744" spans="1:12" x14ac:dyDescent="0.2">
      <c r="A744" s="3">
        <v>34084</v>
      </c>
      <c r="B744" t="s">
        <v>2</v>
      </c>
      <c r="E744" s="3">
        <v>34084</v>
      </c>
      <c r="F744" t="s">
        <v>2</v>
      </c>
      <c r="J744" s="3">
        <v>27831</v>
      </c>
      <c r="K744">
        <v>10.15</v>
      </c>
    </row>
    <row r="745" spans="1:12" x14ac:dyDescent="0.2">
      <c r="A745" s="3">
        <v>34085</v>
      </c>
      <c r="B745">
        <v>4.5</v>
      </c>
      <c r="E745" s="3">
        <v>34085</v>
      </c>
      <c r="F745">
        <v>4.1399999999999997</v>
      </c>
      <c r="J745" s="3">
        <v>27838</v>
      </c>
      <c r="K745">
        <v>10.11</v>
      </c>
    </row>
    <row r="746" spans="1:12" x14ac:dyDescent="0.2">
      <c r="A746" s="3">
        <v>34086</v>
      </c>
      <c r="B746">
        <v>4.54</v>
      </c>
      <c r="E746" s="3">
        <v>34086</v>
      </c>
      <c r="F746">
        <v>4.17</v>
      </c>
      <c r="J746" s="3">
        <v>27845</v>
      </c>
      <c r="K746">
        <v>10.09</v>
      </c>
    </row>
    <row r="747" spans="1:12" x14ac:dyDescent="0.2">
      <c r="A747" s="3">
        <v>34087</v>
      </c>
      <c r="B747">
        <v>4.53</v>
      </c>
      <c r="E747" s="3">
        <v>34087</v>
      </c>
      <c r="F747">
        <v>4.17</v>
      </c>
      <c r="J747" s="3">
        <v>27852</v>
      </c>
      <c r="K747">
        <v>10.029999999999999</v>
      </c>
      <c r="L747">
        <f t="shared" ref="L747" si="201">AVERAGE(K747:K759)</f>
        <v>9.9038461538461533</v>
      </c>
    </row>
    <row r="748" spans="1:12" x14ac:dyDescent="0.2">
      <c r="A748" s="3">
        <v>34088</v>
      </c>
      <c r="B748">
        <v>4.49</v>
      </c>
      <c r="E748" s="3">
        <v>34088</v>
      </c>
      <c r="F748">
        <v>4.1500000000000004</v>
      </c>
      <c r="J748" s="3">
        <v>27859</v>
      </c>
      <c r="K748">
        <v>10.01</v>
      </c>
    </row>
    <row r="749" spans="1:12" x14ac:dyDescent="0.2">
      <c r="A749" s="3">
        <v>34089</v>
      </c>
      <c r="B749">
        <v>4.54</v>
      </c>
      <c r="E749" s="3">
        <v>34089</v>
      </c>
      <c r="F749">
        <v>4.1500000000000004</v>
      </c>
      <c r="J749" s="3">
        <v>27866</v>
      </c>
      <c r="K749">
        <v>9.9499999999999993</v>
      </c>
    </row>
    <row r="750" spans="1:12" x14ac:dyDescent="0.2">
      <c r="A750" s="3">
        <v>34090</v>
      </c>
      <c r="B750" t="s">
        <v>2</v>
      </c>
      <c r="E750" s="3">
        <v>34090</v>
      </c>
      <c r="F750" t="s">
        <v>2</v>
      </c>
      <c r="J750" s="3">
        <v>27873</v>
      </c>
      <c r="K750">
        <v>9.9</v>
      </c>
    </row>
    <row r="751" spans="1:12" x14ac:dyDescent="0.2">
      <c r="A751" s="3">
        <v>34091</v>
      </c>
      <c r="B751" t="s">
        <v>2</v>
      </c>
      <c r="E751" s="3">
        <v>34091</v>
      </c>
      <c r="F751" t="s">
        <v>2</v>
      </c>
      <c r="J751" s="3">
        <v>27880</v>
      </c>
      <c r="K751">
        <v>9.86</v>
      </c>
    </row>
    <row r="752" spans="1:12" x14ac:dyDescent="0.2">
      <c r="A752" s="3">
        <v>34092</v>
      </c>
      <c r="B752">
        <v>4.5</v>
      </c>
      <c r="E752" s="3">
        <v>34092</v>
      </c>
      <c r="F752">
        <v>4.12</v>
      </c>
      <c r="J752" s="3">
        <v>27887</v>
      </c>
      <c r="K752">
        <v>9.85</v>
      </c>
    </row>
    <row r="753" spans="1:12" x14ac:dyDescent="0.2">
      <c r="A753" s="3">
        <v>34093</v>
      </c>
      <c r="B753">
        <v>4.5</v>
      </c>
      <c r="E753" s="3">
        <v>34093</v>
      </c>
      <c r="F753">
        <v>4.12</v>
      </c>
      <c r="J753" s="3">
        <v>27894</v>
      </c>
      <c r="K753">
        <v>9.84</v>
      </c>
    </row>
    <row r="754" spans="1:12" x14ac:dyDescent="0.2">
      <c r="A754" s="3">
        <v>34094</v>
      </c>
      <c r="B754">
        <v>4.54</v>
      </c>
      <c r="E754" s="3">
        <v>34094</v>
      </c>
      <c r="F754">
        <v>4.1399999999999997</v>
      </c>
      <c r="J754" s="3">
        <v>27901</v>
      </c>
      <c r="K754">
        <v>9.86</v>
      </c>
    </row>
    <row r="755" spans="1:12" x14ac:dyDescent="0.2">
      <c r="A755" s="3">
        <v>34095</v>
      </c>
      <c r="B755">
        <v>4.5</v>
      </c>
      <c r="E755" s="3">
        <v>34095</v>
      </c>
      <c r="F755">
        <v>4.1100000000000003</v>
      </c>
      <c r="J755" s="3">
        <v>27908</v>
      </c>
      <c r="K755">
        <v>9.9</v>
      </c>
    </row>
    <row r="756" spans="1:12" x14ac:dyDescent="0.2">
      <c r="A756" s="3">
        <v>34096</v>
      </c>
      <c r="B756">
        <v>4.5</v>
      </c>
      <c r="E756" s="3">
        <v>34096</v>
      </c>
      <c r="F756">
        <v>4.12</v>
      </c>
      <c r="J756" s="3">
        <v>27915</v>
      </c>
      <c r="K756">
        <v>9.9</v>
      </c>
    </row>
    <row r="757" spans="1:12" x14ac:dyDescent="0.2">
      <c r="A757" s="3">
        <v>34097</v>
      </c>
      <c r="B757" t="s">
        <v>2</v>
      </c>
      <c r="E757" s="3">
        <v>34097</v>
      </c>
      <c r="F757" t="s">
        <v>2</v>
      </c>
      <c r="J757" s="3">
        <v>27922</v>
      </c>
      <c r="K757">
        <v>9.91</v>
      </c>
    </row>
    <row r="758" spans="1:12" x14ac:dyDescent="0.2">
      <c r="A758" s="3">
        <v>34098</v>
      </c>
      <c r="B758" t="s">
        <v>2</v>
      </c>
      <c r="E758" s="3">
        <v>34098</v>
      </c>
      <c r="F758" t="s">
        <v>2</v>
      </c>
      <c r="J758" s="3">
        <v>27929</v>
      </c>
      <c r="K758">
        <v>9.8699999999999992</v>
      </c>
    </row>
    <row r="759" spans="1:12" x14ac:dyDescent="0.2">
      <c r="A759" s="3">
        <v>34099</v>
      </c>
      <c r="B759">
        <v>4.51</v>
      </c>
      <c r="E759" s="3">
        <v>34099</v>
      </c>
      <c r="F759">
        <v>4.12</v>
      </c>
      <c r="J759" s="3">
        <v>27936</v>
      </c>
      <c r="K759">
        <v>9.8699999999999992</v>
      </c>
    </row>
    <row r="760" spans="1:12" x14ac:dyDescent="0.2">
      <c r="A760" s="3">
        <v>34100</v>
      </c>
      <c r="B760">
        <v>4.5</v>
      </c>
      <c r="E760" s="3">
        <v>34100</v>
      </c>
      <c r="F760">
        <v>4.1399999999999997</v>
      </c>
      <c r="J760" s="3">
        <v>27943</v>
      </c>
      <c r="K760">
        <v>9.89</v>
      </c>
      <c r="L760">
        <f t="shared" ref="L760" si="202">AVERAGE(K760:K772)</f>
        <v>9.6523076923076907</v>
      </c>
    </row>
    <row r="761" spans="1:12" x14ac:dyDescent="0.2">
      <c r="A761" s="3">
        <v>34101</v>
      </c>
      <c r="B761">
        <v>4.53</v>
      </c>
      <c r="E761" s="3">
        <v>34101</v>
      </c>
      <c r="F761">
        <v>4.1500000000000004</v>
      </c>
      <c r="J761" s="3">
        <v>27950</v>
      </c>
      <c r="K761">
        <v>9.89</v>
      </c>
    </row>
    <row r="762" spans="1:12" x14ac:dyDescent="0.2">
      <c r="A762" s="3">
        <v>34102</v>
      </c>
      <c r="B762">
        <v>4.5999999999999996</v>
      </c>
      <c r="E762" s="3">
        <v>34102</v>
      </c>
      <c r="F762">
        <v>4.18</v>
      </c>
      <c r="J762" s="3">
        <v>27957</v>
      </c>
      <c r="K762">
        <v>9.83</v>
      </c>
    </row>
    <row r="763" spans="1:12" x14ac:dyDescent="0.2">
      <c r="A763" s="3">
        <v>34103</v>
      </c>
      <c r="B763">
        <v>4.6100000000000003</v>
      </c>
      <c r="E763" s="3">
        <v>34103</v>
      </c>
      <c r="F763">
        <v>4.2</v>
      </c>
      <c r="J763" s="3">
        <v>27964</v>
      </c>
      <c r="K763">
        <v>9.77</v>
      </c>
    </row>
    <row r="764" spans="1:12" x14ac:dyDescent="0.2">
      <c r="A764" s="3">
        <v>34104</v>
      </c>
      <c r="B764" t="s">
        <v>2</v>
      </c>
      <c r="E764" s="3">
        <v>34104</v>
      </c>
      <c r="F764" t="s">
        <v>2</v>
      </c>
      <c r="J764" s="3">
        <v>27971</v>
      </c>
      <c r="K764">
        <v>9.77</v>
      </c>
    </row>
    <row r="765" spans="1:12" x14ac:dyDescent="0.2">
      <c r="A765" s="3">
        <v>34105</v>
      </c>
      <c r="B765" t="s">
        <v>2</v>
      </c>
      <c r="E765" s="3">
        <v>34105</v>
      </c>
      <c r="F765" t="s">
        <v>2</v>
      </c>
      <c r="J765" s="3">
        <v>27978</v>
      </c>
      <c r="K765">
        <v>9.74</v>
      </c>
    </row>
    <row r="766" spans="1:12" x14ac:dyDescent="0.2">
      <c r="A766" s="3">
        <v>34106</v>
      </c>
      <c r="B766">
        <v>4.67</v>
      </c>
      <c r="E766" s="3">
        <v>34106</v>
      </c>
      <c r="F766">
        <v>4.25</v>
      </c>
      <c r="J766" s="3">
        <v>27985</v>
      </c>
      <c r="K766">
        <v>9.68</v>
      </c>
    </row>
    <row r="767" spans="1:12" x14ac:dyDescent="0.2">
      <c r="A767" s="3">
        <v>34107</v>
      </c>
      <c r="B767">
        <v>4.67</v>
      </c>
      <c r="E767" s="3">
        <v>34107</v>
      </c>
      <c r="F767">
        <v>4.26</v>
      </c>
      <c r="J767" s="3">
        <v>27992</v>
      </c>
      <c r="K767">
        <v>9.6</v>
      </c>
    </row>
    <row r="768" spans="1:12" x14ac:dyDescent="0.2">
      <c r="A768" s="3">
        <v>34108</v>
      </c>
      <c r="B768">
        <v>4.6500000000000004</v>
      </c>
      <c r="E768" s="3">
        <v>34108</v>
      </c>
      <c r="F768">
        <v>4.22</v>
      </c>
      <c r="J768" s="3">
        <v>27999</v>
      </c>
      <c r="K768">
        <v>9.57</v>
      </c>
    </row>
    <row r="769" spans="1:12" x14ac:dyDescent="0.2">
      <c r="A769" s="3">
        <v>34109</v>
      </c>
      <c r="B769">
        <v>4.68</v>
      </c>
      <c r="E769" s="3">
        <v>34109</v>
      </c>
      <c r="F769">
        <v>4.24</v>
      </c>
      <c r="J769" s="3">
        <v>28006</v>
      </c>
      <c r="K769">
        <v>9.5299999999999994</v>
      </c>
    </row>
    <row r="770" spans="1:12" x14ac:dyDescent="0.2">
      <c r="A770" s="3">
        <v>34110</v>
      </c>
      <c r="B770">
        <v>4.72</v>
      </c>
      <c r="C770" s="1"/>
      <c r="D770" s="1"/>
      <c r="E770" s="3">
        <v>34110</v>
      </c>
      <c r="F770">
        <v>4.25</v>
      </c>
      <c r="G770" s="1"/>
      <c r="J770" s="3">
        <v>28013</v>
      </c>
      <c r="K770">
        <v>9.4700000000000006</v>
      </c>
    </row>
    <row r="771" spans="1:12" x14ac:dyDescent="0.2">
      <c r="A771" s="3">
        <v>34111</v>
      </c>
      <c r="B771" t="s">
        <v>2</v>
      </c>
      <c r="C771" s="1"/>
      <c r="D771" s="1"/>
      <c r="E771" s="3">
        <v>34111</v>
      </c>
      <c r="F771" t="s">
        <v>2</v>
      </c>
      <c r="G771" s="1"/>
      <c r="J771" s="3">
        <v>28020</v>
      </c>
      <c r="K771">
        <v>9.4</v>
      </c>
    </row>
    <row r="772" spans="1:12" x14ac:dyDescent="0.2">
      <c r="A772" s="3">
        <v>34112</v>
      </c>
      <c r="B772" t="s">
        <v>2</v>
      </c>
      <c r="C772" s="1"/>
      <c r="D772" s="1"/>
      <c r="E772" s="3">
        <v>34112</v>
      </c>
      <c r="F772" t="s">
        <v>2</v>
      </c>
      <c r="G772" s="1"/>
      <c r="J772" s="3">
        <v>28027</v>
      </c>
      <c r="K772">
        <v>9.34</v>
      </c>
    </row>
    <row r="773" spans="1:12" x14ac:dyDescent="0.2">
      <c r="A773" s="3">
        <v>34113</v>
      </c>
      <c r="B773">
        <v>4.78</v>
      </c>
      <c r="E773" s="3">
        <v>34113</v>
      </c>
      <c r="F773">
        <v>4.3099999999999996</v>
      </c>
      <c r="J773" s="3">
        <v>28034</v>
      </c>
      <c r="K773">
        <v>9.34</v>
      </c>
      <c r="L773">
        <f>AVERAGE(K773:K786)</f>
        <v>9.2199999999999989</v>
      </c>
    </row>
    <row r="774" spans="1:12" x14ac:dyDescent="0.2">
      <c r="A774" s="3">
        <v>34114</v>
      </c>
      <c r="B774">
        <v>4.8</v>
      </c>
      <c r="E774" s="3">
        <v>34114</v>
      </c>
      <c r="F774">
        <v>4.34</v>
      </c>
      <c r="J774" s="3">
        <v>28041</v>
      </c>
      <c r="K774">
        <v>9.31</v>
      </c>
    </row>
    <row r="775" spans="1:12" x14ac:dyDescent="0.2">
      <c r="A775" s="3">
        <v>34115</v>
      </c>
      <c r="B775">
        <v>4.7300000000000004</v>
      </c>
      <c r="E775" s="3">
        <v>34115</v>
      </c>
      <c r="F775">
        <v>4.3099999999999996</v>
      </c>
      <c r="J775" s="3">
        <v>28048</v>
      </c>
      <c r="K775">
        <v>9.2799999999999994</v>
      </c>
    </row>
    <row r="776" spans="1:12" x14ac:dyDescent="0.2">
      <c r="A776" s="3">
        <v>34116</v>
      </c>
      <c r="B776">
        <v>4.8499999999999996</v>
      </c>
      <c r="E776" s="3">
        <v>34116</v>
      </c>
      <c r="F776">
        <v>4.33</v>
      </c>
      <c r="J776" s="3">
        <v>28055</v>
      </c>
      <c r="K776">
        <v>9.2899999999999991</v>
      </c>
    </row>
    <row r="777" spans="1:12" x14ac:dyDescent="0.2">
      <c r="A777" s="3">
        <v>34117</v>
      </c>
      <c r="B777">
        <v>4.91</v>
      </c>
      <c r="E777" s="3">
        <v>34117</v>
      </c>
      <c r="F777">
        <v>4.3099999999999996</v>
      </c>
      <c r="J777" s="3">
        <v>28062</v>
      </c>
      <c r="K777">
        <v>9.2899999999999991</v>
      </c>
    </row>
    <row r="778" spans="1:12" x14ac:dyDescent="0.2">
      <c r="A778" s="3">
        <v>34118</v>
      </c>
      <c r="B778" t="s">
        <v>2</v>
      </c>
      <c r="E778" s="3">
        <v>34118</v>
      </c>
      <c r="F778" t="s">
        <v>2</v>
      </c>
      <c r="J778" s="3">
        <v>28069</v>
      </c>
      <c r="K778">
        <v>9.25</v>
      </c>
    </row>
    <row r="779" spans="1:12" x14ac:dyDescent="0.2">
      <c r="A779" s="3">
        <v>34119</v>
      </c>
      <c r="B779" t="s">
        <v>2</v>
      </c>
      <c r="E779" s="3">
        <v>34119</v>
      </c>
      <c r="F779" t="s">
        <v>2</v>
      </c>
      <c r="J779" s="3">
        <v>28076</v>
      </c>
      <c r="K779">
        <v>9.23</v>
      </c>
    </row>
    <row r="780" spans="1:12" x14ac:dyDescent="0.2">
      <c r="A780" s="3">
        <v>34120</v>
      </c>
      <c r="B780">
        <v>4.91</v>
      </c>
      <c r="E780" s="3">
        <v>34120</v>
      </c>
      <c r="F780">
        <v>4.3099999999999996</v>
      </c>
      <c r="J780" s="3">
        <v>28083</v>
      </c>
      <c r="K780">
        <v>9.24</v>
      </c>
    </row>
    <row r="781" spans="1:12" x14ac:dyDescent="0.2">
      <c r="A781" s="3">
        <v>34121</v>
      </c>
      <c r="B781">
        <v>4.83</v>
      </c>
      <c r="E781" s="3">
        <v>34121</v>
      </c>
      <c r="F781">
        <v>4.3</v>
      </c>
      <c r="J781" s="3">
        <v>28090</v>
      </c>
      <c r="K781">
        <v>9.1999999999999993</v>
      </c>
    </row>
    <row r="782" spans="1:12" x14ac:dyDescent="0.2">
      <c r="A782" s="3">
        <v>34122</v>
      </c>
      <c r="B782">
        <v>4.83</v>
      </c>
      <c r="E782" s="3">
        <v>34122</v>
      </c>
      <c r="F782">
        <v>4.32</v>
      </c>
      <c r="J782" s="3">
        <v>28097</v>
      </c>
      <c r="K782">
        <v>9.19</v>
      </c>
    </row>
    <row r="783" spans="1:12" x14ac:dyDescent="0.2">
      <c r="A783" s="3">
        <v>34123</v>
      </c>
      <c r="B783">
        <v>4.8100000000000005</v>
      </c>
      <c r="E783" s="3">
        <v>34123</v>
      </c>
      <c r="F783">
        <v>4.28</v>
      </c>
      <c r="J783" s="3">
        <v>28104</v>
      </c>
      <c r="K783">
        <v>9.16</v>
      </c>
    </row>
    <row r="784" spans="1:12" x14ac:dyDescent="0.2">
      <c r="A784" s="3">
        <v>34124</v>
      </c>
      <c r="B784">
        <v>4.95</v>
      </c>
      <c r="E784" s="3">
        <v>34124</v>
      </c>
      <c r="F784">
        <v>4.37</v>
      </c>
      <c r="J784" s="3">
        <v>28111</v>
      </c>
      <c r="K784">
        <v>9.11</v>
      </c>
    </row>
    <row r="785" spans="1:12" x14ac:dyDescent="0.2">
      <c r="A785" s="3">
        <v>34125</v>
      </c>
      <c r="B785" t="s">
        <v>2</v>
      </c>
      <c r="E785" s="3">
        <v>34125</v>
      </c>
      <c r="F785" t="s">
        <v>2</v>
      </c>
      <c r="J785" s="3">
        <v>28118</v>
      </c>
      <c r="K785">
        <v>9.1</v>
      </c>
    </row>
    <row r="786" spans="1:12" x14ac:dyDescent="0.2">
      <c r="A786" s="3">
        <v>34126</v>
      </c>
      <c r="B786" t="s">
        <v>2</v>
      </c>
      <c r="E786" s="3">
        <v>34126</v>
      </c>
      <c r="F786" t="s">
        <v>2</v>
      </c>
      <c r="J786" s="3">
        <v>28125</v>
      </c>
      <c r="K786">
        <v>9.09</v>
      </c>
    </row>
    <row r="787" spans="1:12" x14ac:dyDescent="0.2">
      <c r="A787" s="3">
        <v>34127</v>
      </c>
      <c r="B787">
        <v>4.8899999999999997</v>
      </c>
      <c r="E787" s="3">
        <v>34127</v>
      </c>
      <c r="F787">
        <v>4.33</v>
      </c>
      <c r="J787" s="3">
        <v>28132</v>
      </c>
      <c r="K787">
        <v>9.06</v>
      </c>
      <c r="L787">
        <f>AVERAGE(K787:K798)</f>
        <v>9.1091666666666669</v>
      </c>
    </row>
    <row r="788" spans="1:12" x14ac:dyDescent="0.2">
      <c r="A788" s="3">
        <v>34128</v>
      </c>
      <c r="B788">
        <v>4.9000000000000004</v>
      </c>
      <c r="E788" s="3">
        <v>34128</v>
      </c>
      <c r="F788">
        <v>4.3499999999999996</v>
      </c>
      <c r="J788" s="3">
        <v>28139</v>
      </c>
      <c r="K788">
        <v>9.07</v>
      </c>
    </row>
    <row r="789" spans="1:12" x14ac:dyDescent="0.2">
      <c r="A789" s="3">
        <v>34129</v>
      </c>
      <c r="B789">
        <v>4.84</v>
      </c>
      <c r="E789" s="3">
        <v>34129</v>
      </c>
      <c r="F789">
        <v>4.32</v>
      </c>
      <c r="J789" s="3">
        <v>28146</v>
      </c>
      <c r="K789">
        <v>9.08</v>
      </c>
    </row>
    <row r="790" spans="1:12" x14ac:dyDescent="0.2">
      <c r="A790" s="3">
        <v>34130</v>
      </c>
      <c r="B790">
        <v>4.8499999999999996</v>
      </c>
      <c r="E790" s="3">
        <v>34130</v>
      </c>
      <c r="F790">
        <v>4.33</v>
      </c>
      <c r="J790" s="3">
        <v>28153</v>
      </c>
      <c r="K790">
        <v>9.11</v>
      </c>
    </row>
    <row r="791" spans="1:12" x14ac:dyDescent="0.2">
      <c r="A791" s="3">
        <v>34131</v>
      </c>
      <c r="B791">
        <v>4.74</v>
      </c>
      <c r="E791" s="3">
        <v>34131</v>
      </c>
      <c r="F791">
        <v>4.26</v>
      </c>
      <c r="J791" s="3">
        <v>28160</v>
      </c>
      <c r="K791">
        <v>9.1300000000000008</v>
      </c>
    </row>
    <row r="792" spans="1:12" x14ac:dyDescent="0.2">
      <c r="A792" s="3">
        <v>34132</v>
      </c>
      <c r="B792" t="s">
        <v>2</v>
      </c>
      <c r="E792" s="3">
        <v>34132</v>
      </c>
      <c r="F792" t="s">
        <v>2</v>
      </c>
      <c r="J792" s="3">
        <v>28167</v>
      </c>
      <c r="K792">
        <v>9.09</v>
      </c>
    </row>
    <row r="793" spans="1:12" x14ac:dyDescent="0.2">
      <c r="A793" s="3">
        <v>34133</v>
      </c>
      <c r="B793" t="s">
        <v>2</v>
      </c>
      <c r="E793" s="3">
        <v>34133</v>
      </c>
      <c r="F793" t="s">
        <v>2</v>
      </c>
      <c r="J793" s="3">
        <v>28174</v>
      </c>
      <c r="K793">
        <v>9.11</v>
      </c>
    </row>
    <row r="794" spans="1:12" x14ac:dyDescent="0.2">
      <c r="A794" s="3">
        <v>34134</v>
      </c>
      <c r="B794">
        <v>4.76</v>
      </c>
      <c r="E794" s="3">
        <v>34134</v>
      </c>
      <c r="F794">
        <v>4.28</v>
      </c>
      <c r="J794" s="3">
        <v>28181</v>
      </c>
      <c r="K794">
        <v>9.16</v>
      </c>
    </row>
    <row r="795" spans="1:12" x14ac:dyDescent="0.2">
      <c r="A795" s="3">
        <v>34135</v>
      </c>
      <c r="B795">
        <v>4.71</v>
      </c>
      <c r="E795" s="3">
        <v>34135</v>
      </c>
      <c r="F795">
        <v>4.28</v>
      </c>
      <c r="J795" s="3">
        <v>28188</v>
      </c>
      <c r="K795">
        <v>9.16</v>
      </c>
    </row>
    <row r="796" spans="1:12" x14ac:dyDescent="0.2">
      <c r="A796" s="3">
        <v>34136</v>
      </c>
      <c r="B796">
        <v>4.7</v>
      </c>
      <c r="E796" s="3">
        <v>34136</v>
      </c>
      <c r="F796">
        <v>4.2699999999999996</v>
      </c>
      <c r="J796" s="3">
        <v>28195</v>
      </c>
      <c r="K796">
        <v>9.15</v>
      </c>
    </row>
    <row r="797" spans="1:12" x14ac:dyDescent="0.2">
      <c r="A797" s="3">
        <v>34137</v>
      </c>
      <c r="B797">
        <v>4.7</v>
      </c>
      <c r="E797" s="3">
        <v>34137</v>
      </c>
      <c r="F797">
        <v>4.25</v>
      </c>
      <c r="J797" s="3">
        <v>28202</v>
      </c>
      <c r="K797">
        <v>9.1</v>
      </c>
    </row>
    <row r="798" spans="1:12" x14ac:dyDescent="0.2">
      <c r="A798" s="3">
        <v>34138</v>
      </c>
      <c r="B798">
        <v>4.75</v>
      </c>
      <c r="E798" s="3">
        <v>34138</v>
      </c>
      <c r="F798">
        <v>4.28</v>
      </c>
      <c r="J798" s="3">
        <v>28209</v>
      </c>
      <c r="K798">
        <v>9.09</v>
      </c>
    </row>
    <row r="799" spans="1:12" x14ac:dyDescent="0.2">
      <c r="A799" s="3">
        <v>34139</v>
      </c>
      <c r="B799" t="s">
        <v>2</v>
      </c>
      <c r="E799" s="3">
        <v>34139</v>
      </c>
      <c r="F799" t="s">
        <v>2</v>
      </c>
      <c r="J799" s="3">
        <v>28216</v>
      </c>
      <c r="K799">
        <v>9.11</v>
      </c>
      <c r="L799">
        <f>AVERAGE(K799:K811)</f>
        <v>9.0107692307692311</v>
      </c>
    </row>
    <row r="800" spans="1:12" x14ac:dyDescent="0.2">
      <c r="A800" s="3">
        <v>34140</v>
      </c>
      <c r="B800" t="s">
        <v>2</v>
      </c>
      <c r="C800" s="1"/>
      <c r="D800" s="1"/>
      <c r="E800" s="3">
        <v>34140</v>
      </c>
      <c r="F800" t="s">
        <v>2</v>
      </c>
      <c r="G800" s="1"/>
      <c r="J800" s="3">
        <v>28223</v>
      </c>
      <c r="K800">
        <v>9.11</v>
      </c>
    </row>
    <row r="801" spans="1:27" x14ac:dyDescent="0.2">
      <c r="A801" s="3">
        <v>34141</v>
      </c>
      <c r="B801">
        <v>4.74</v>
      </c>
      <c r="C801" s="1"/>
      <c r="D801" s="1"/>
      <c r="E801" s="3">
        <v>34141</v>
      </c>
      <c r="F801">
        <v>4.28</v>
      </c>
      <c r="G801" s="1"/>
      <c r="J801" s="3">
        <v>28230</v>
      </c>
      <c r="K801">
        <v>9.1</v>
      </c>
    </row>
    <row r="802" spans="1:27" x14ac:dyDescent="0.2">
      <c r="A802" s="3">
        <v>34142</v>
      </c>
      <c r="B802">
        <v>4.7300000000000004</v>
      </c>
      <c r="C802" s="1"/>
      <c r="D802" s="1"/>
      <c r="E802" s="3">
        <v>34142</v>
      </c>
      <c r="F802">
        <v>4.33</v>
      </c>
      <c r="G802" s="1"/>
      <c r="J802" s="3">
        <v>28237</v>
      </c>
      <c r="K802">
        <v>9.0500000000000007</v>
      </c>
    </row>
    <row r="803" spans="1:27" x14ac:dyDescent="0.2">
      <c r="A803" s="3">
        <v>34143</v>
      </c>
      <c r="B803">
        <v>4.78</v>
      </c>
      <c r="E803" s="3">
        <v>34143</v>
      </c>
      <c r="F803">
        <v>4.3499999999999996</v>
      </c>
      <c r="J803" s="3">
        <v>28244</v>
      </c>
      <c r="K803">
        <v>9.0299999999999994</v>
      </c>
    </row>
    <row r="804" spans="1:27" x14ac:dyDescent="0.2">
      <c r="A804" s="3">
        <v>34144</v>
      </c>
      <c r="B804">
        <v>4.75</v>
      </c>
      <c r="E804" s="3">
        <v>34144</v>
      </c>
      <c r="F804">
        <v>4.32</v>
      </c>
      <c r="J804" s="3">
        <v>28251</v>
      </c>
      <c r="K804">
        <v>9.0299999999999994</v>
      </c>
    </row>
    <row r="805" spans="1:27" x14ac:dyDescent="0.2">
      <c r="A805" s="3">
        <v>34145</v>
      </c>
      <c r="B805">
        <v>4.76</v>
      </c>
      <c r="E805" s="3">
        <v>34145</v>
      </c>
      <c r="F805">
        <v>4.3099999999999996</v>
      </c>
      <c r="J805" s="3">
        <v>28258</v>
      </c>
      <c r="K805">
        <v>9.01</v>
      </c>
      <c r="X805" s="1">
        <f>AVERAGE(B7028:B7119)</f>
        <v>1.7779075757575762</v>
      </c>
      <c r="AA805" s="1">
        <f>AVERAGE(F7028:F7119)</f>
        <v>1.8079636363636364</v>
      </c>
    </row>
    <row r="806" spans="1:27" x14ac:dyDescent="0.2">
      <c r="A806" s="3">
        <v>34146</v>
      </c>
      <c r="B806" t="s">
        <v>2</v>
      </c>
      <c r="E806" s="3">
        <v>34146</v>
      </c>
      <c r="F806" t="s">
        <v>2</v>
      </c>
      <c r="J806" s="3">
        <v>28265</v>
      </c>
      <c r="K806">
        <v>9</v>
      </c>
      <c r="X806" s="1"/>
      <c r="AA806" s="1"/>
    </row>
    <row r="807" spans="1:27" x14ac:dyDescent="0.2">
      <c r="A807" s="3">
        <v>34147</v>
      </c>
      <c r="B807" t="s">
        <v>2</v>
      </c>
      <c r="E807" s="3">
        <v>34147</v>
      </c>
      <c r="F807" t="s">
        <v>2</v>
      </c>
      <c r="J807" s="3">
        <v>28272</v>
      </c>
      <c r="K807">
        <v>9</v>
      </c>
      <c r="X807" s="1"/>
      <c r="AA807" s="1"/>
    </row>
    <row r="808" spans="1:27" x14ac:dyDescent="0.2">
      <c r="A808" s="3">
        <v>34148</v>
      </c>
      <c r="B808">
        <v>4.7300000000000004</v>
      </c>
      <c r="E808" s="3">
        <v>34148</v>
      </c>
      <c r="F808">
        <v>4.29</v>
      </c>
      <c r="J808" s="3">
        <v>28279</v>
      </c>
      <c r="K808">
        <v>8.98</v>
      </c>
      <c r="X808" s="1"/>
      <c r="AA808" s="1"/>
    </row>
    <row r="809" spans="1:27" x14ac:dyDescent="0.2">
      <c r="A809" s="3">
        <v>34149</v>
      </c>
      <c r="B809">
        <v>4.7</v>
      </c>
      <c r="E809" s="3">
        <v>34149</v>
      </c>
      <c r="F809">
        <v>4.26</v>
      </c>
      <c r="J809" s="3">
        <v>28286</v>
      </c>
      <c r="K809">
        <v>8.9499999999999993</v>
      </c>
      <c r="X809" s="1"/>
      <c r="AA809" s="1"/>
    </row>
    <row r="810" spans="1:27" x14ac:dyDescent="0.2">
      <c r="A810" s="3">
        <v>34150</v>
      </c>
      <c r="B810">
        <v>4.7</v>
      </c>
      <c r="E810" s="3">
        <v>34150</v>
      </c>
      <c r="F810">
        <v>4.24</v>
      </c>
      <c r="J810" s="3">
        <v>28293</v>
      </c>
      <c r="K810">
        <v>8.89</v>
      </c>
      <c r="X810" s="1"/>
      <c r="AA810" s="1"/>
    </row>
    <row r="811" spans="1:27" x14ac:dyDescent="0.2">
      <c r="A811" s="3">
        <v>34151</v>
      </c>
      <c r="B811">
        <v>4.66</v>
      </c>
      <c r="C811" s="1">
        <f t="shared" ref="C811" si="203">AVERAGE(B811:B902)</f>
        <v>4.6073015873015901</v>
      </c>
      <c r="D811" s="1"/>
      <c r="E811" s="3">
        <v>34151</v>
      </c>
      <c r="F811">
        <v>4.2</v>
      </c>
      <c r="G811" s="1">
        <f t="shared" ref="G811" si="204">AVERAGE(F811:F902)</f>
        <v>4.1892063492063487</v>
      </c>
      <c r="J811" s="3">
        <v>28300</v>
      </c>
      <c r="K811">
        <v>8.8800000000000008</v>
      </c>
      <c r="X811" s="1"/>
      <c r="AA811" s="1"/>
    </row>
    <row r="812" spans="1:27" x14ac:dyDescent="0.2">
      <c r="A812" s="3">
        <v>34152</v>
      </c>
      <c r="B812">
        <v>4.59</v>
      </c>
      <c r="C812" s="1"/>
      <c r="D812" s="1"/>
      <c r="E812" s="3">
        <v>34152</v>
      </c>
      <c r="F812">
        <v>4.17</v>
      </c>
      <c r="G812" s="1"/>
      <c r="J812" s="3">
        <v>28307</v>
      </c>
      <c r="K812">
        <v>8.8699999999999992</v>
      </c>
      <c r="L812">
        <f>AVERAGE(K812:K825)</f>
        <v>8.8299999999999983</v>
      </c>
      <c r="X812" s="1"/>
      <c r="AA812" s="1"/>
    </row>
    <row r="813" spans="1:27" x14ac:dyDescent="0.2">
      <c r="A813" s="3">
        <v>34153</v>
      </c>
      <c r="B813" t="s">
        <v>2</v>
      </c>
      <c r="C813" s="1"/>
      <c r="D813" s="1"/>
      <c r="E813" s="3">
        <v>34153</v>
      </c>
      <c r="F813" t="s">
        <v>2</v>
      </c>
      <c r="G813" s="1"/>
      <c r="J813" s="3">
        <v>28314</v>
      </c>
      <c r="K813">
        <v>8.8800000000000008</v>
      </c>
      <c r="X813" s="1"/>
      <c r="AA813" s="1"/>
    </row>
    <row r="814" spans="1:27" x14ac:dyDescent="0.2">
      <c r="A814" s="3">
        <v>34154</v>
      </c>
      <c r="B814" t="s">
        <v>2</v>
      </c>
      <c r="C814" s="1"/>
      <c r="D814" s="1"/>
      <c r="E814" s="3">
        <v>34154</v>
      </c>
      <c r="F814" t="s">
        <v>2</v>
      </c>
      <c r="G814" s="1"/>
      <c r="J814" s="3">
        <v>28321</v>
      </c>
      <c r="K814">
        <v>8.8800000000000008</v>
      </c>
      <c r="X814" s="1"/>
      <c r="AA814" s="1"/>
    </row>
    <row r="815" spans="1:27" x14ac:dyDescent="0.2">
      <c r="A815" s="3">
        <v>34155</v>
      </c>
      <c r="B815">
        <v>4.59</v>
      </c>
      <c r="C815" s="1"/>
      <c r="D815" s="1"/>
      <c r="E815" s="3">
        <v>34155</v>
      </c>
      <c r="F815">
        <v>4.17</v>
      </c>
      <c r="G815" s="1"/>
      <c r="J815" s="3">
        <v>28328</v>
      </c>
      <c r="K815">
        <v>8.8699999999999992</v>
      </c>
      <c r="X815" s="1"/>
      <c r="AA815" s="1"/>
    </row>
    <row r="816" spans="1:27" x14ac:dyDescent="0.2">
      <c r="A816" s="3">
        <v>34156</v>
      </c>
      <c r="B816">
        <v>4.68</v>
      </c>
      <c r="C816" s="1"/>
      <c r="D816" s="1"/>
      <c r="E816" s="3">
        <v>34156</v>
      </c>
      <c r="F816">
        <v>4.2300000000000004</v>
      </c>
      <c r="G816" s="1"/>
      <c r="J816" s="3">
        <v>28335</v>
      </c>
      <c r="K816">
        <v>8.85</v>
      </c>
      <c r="X816" s="1"/>
      <c r="AA816" s="1"/>
    </row>
    <row r="817" spans="1:27" x14ac:dyDescent="0.2">
      <c r="A817" s="3">
        <v>34157</v>
      </c>
      <c r="B817">
        <v>4.67</v>
      </c>
      <c r="C817" s="1"/>
      <c r="D817" s="1"/>
      <c r="E817" s="3">
        <v>34157</v>
      </c>
      <c r="F817">
        <v>4.26</v>
      </c>
      <c r="G817" s="1"/>
      <c r="J817" s="3">
        <v>28342</v>
      </c>
      <c r="K817">
        <v>8.85</v>
      </c>
      <c r="X817" s="1"/>
      <c r="AA817" s="1"/>
    </row>
    <row r="818" spans="1:27" x14ac:dyDescent="0.2">
      <c r="A818" s="3">
        <v>34158</v>
      </c>
      <c r="B818">
        <v>4.6399999999999997</v>
      </c>
      <c r="C818" s="1"/>
      <c r="D818" s="1"/>
      <c r="E818" s="3">
        <v>34158</v>
      </c>
      <c r="F818">
        <v>4.2300000000000004</v>
      </c>
      <c r="G818" s="1"/>
      <c r="J818" s="3">
        <v>28349</v>
      </c>
      <c r="K818">
        <v>8.82</v>
      </c>
      <c r="X818" s="1"/>
      <c r="AA818" s="1"/>
    </row>
    <row r="819" spans="1:27" x14ac:dyDescent="0.2">
      <c r="A819" s="3">
        <v>34159</v>
      </c>
      <c r="B819">
        <v>4.6500000000000004</v>
      </c>
      <c r="E819" s="3">
        <v>34159</v>
      </c>
      <c r="F819">
        <v>4.24</v>
      </c>
      <c r="J819" s="3">
        <v>28356</v>
      </c>
      <c r="K819">
        <v>8.81</v>
      </c>
      <c r="X819" s="1"/>
      <c r="AA819" s="1"/>
    </row>
    <row r="820" spans="1:27" x14ac:dyDescent="0.2">
      <c r="A820" s="3">
        <v>34160</v>
      </c>
      <c r="B820" t="s">
        <v>2</v>
      </c>
      <c r="E820" s="3">
        <v>34160</v>
      </c>
      <c r="F820" t="s">
        <v>2</v>
      </c>
      <c r="J820" s="3">
        <v>28363</v>
      </c>
      <c r="K820">
        <v>8.81</v>
      </c>
      <c r="X820" s="1"/>
      <c r="AA820" s="1"/>
    </row>
    <row r="821" spans="1:27" x14ac:dyDescent="0.2">
      <c r="A821" s="3">
        <v>34161</v>
      </c>
      <c r="B821" t="s">
        <v>2</v>
      </c>
      <c r="E821" s="3">
        <v>34161</v>
      </c>
      <c r="F821" t="s">
        <v>2</v>
      </c>
      <c r="J821" s="3">
        <v>28370</v>
      </c>
      <c r="K821">
        <v>8.8000000000000007</v>
      </c>
      <c r="X821" s="1"/>
      <c r="AA821" s="1"/>
    </row>
    <row r="822" spans="1:27" x14ac:dyDescent="0.2">
      <c r="A822" s="3">
        <v>34162</v>
      </c>
      <c r="B822">
        <v>4.6399999999999997</v>
      </c>
      <c r="E822" s="3">
        <v>34162</v>
      </c>
      <c r="F822">
        <v>4.24</v>
      </c>
      <c r="J822" s="3">
        <v>28377</v>
      </c>
      <c r="K822">
        <v>8.7799999999999994</v>
      </c>
      <c r="X822" s="1"/>
      <c r="AA822" s="1"/>
    </row>
    <row r="823" spans="1:27" x14ac:dyDescent="0.2">
      <c r="A823" s="3">
        <v>34163</v>
      </c>
      <c r="B823">
        <v>4.67</v>
      </c>
      <c r="E823" s="3">
        <v>34163</v>
      </c>
      <c r="F823">
        <v>4.2699999999999996</v>
      </c>
      <c r="J823" s="3">
        <v>28384</v>
      </c>
      <c r="K823">
        <v>8.7899999999999991</v>
      </c>
    </row>
    <row r="824" spans="1:27" x14ac:dyDescent="0.2">
      <c r="A824" s="3">
        <v>34164</v>
      </c>
      <c r="B824">
        <v>4.6399999999999997</v>
      </c>
      <c r="E824" s="3">
        <v>34164</v>
      </c>
      <c r="F824">
        <v>4.2300000000000004</v>
      </c>
      <c r="J824" s="3">
        <v>28391</v>
      </c>
      <c r="K824">
        <v>8.7899999999999991</v>
      </c>
    </row>
    <row r="825" spans="1:27" x14ac:dyDescent="0.2">
      <c r="A825" s="3">
        <v>34165</v>
      </c>
      <c r="B825">
        <v>4.6399999999999997</v>
      </c>
      <c r="E825" s="3">
        <v>34165</v>
      </c>
      <c r="F825">
        <v>4.2300000000000004</v>
      </c>
      <c r="J825" s="3">
        <v>28398</v>
      </c>
      <c r="K825">
        <v>8.82</v>
      </c>
    </row>
    <row r="826" spans="1:27" x14ac:dyDescent="0.2">
      <c r="A826" s="3">
        <v>34166</v>
      </c>
      <c r="B826">
        <v>4.6399999999999997</v>
      </c>
      <c r="E826" s="3">
        <v>34166</v>
      </c>
      <c r="F826">
        <v>4.2300000000000004</v>
      </c>
      <c r="J826" s="3">
        <v>28405</v>
      </c>
      <c r="K826">
        <v>8.82</v>
      </c>
      <c r="L826">
        <f>AVERAGE(K826:K838)</f>
        <v>8.9461538461538463</v>
      </c>
    </row>
    <row r="827" spans="1:27" x14ac:dyDescent="0.2">
      <c r="A827" s="3">
        <v>34167</v>
      </c>
      <c r="B827" t="s">
        <v>2</v>
      </c>
      <c r="E827" s="3">
        <v>34167</v>
      </c>
      <c r="F827" t="s">
        <v>2</v>
      </c>
      <c r="J827" s="3">
        <v>28412</v>
      </c>
      <c r="K827">
        <v>8.86</v>
      </c>
    </row>
    <row r="828" spans="1:27" x14ac:dyDescent="0.2">
      <c r="A828" s="3">
        <v>34168</v>
      </c>
      <c r="B828" t="s">
        <v>2</v>
      </c>
      <c r="E828" s="3">
        <v>34168</v>
      </c>
      <c r="F828" t="s">
        <v>2</v>
      </c>
      <c r="J828" s="3">
        <v>28419</v>
      </c>
      <c r="K828">
        <v>8.91</v>
      </c>
    </row>
    <row r="829" spans="1:27" x14ac:dyDescent="0.2">
      <c r="A829" s="3">
        <v>34169</v>
      </c>
      <c r="B829">
        <v>4.6500000000000004</v>
      </c>
      <c r="E829" s="3">
        <v>34169</v>
      </c>
      <c r="F829">
        <v>4.26</v>
      </c>
      <c r="J829" s="3">
        <v>28426</v>
      </c>
      <c r="K829">
        <v>8.9499999999999993</v>
      </c>
    </row>
    <row r="830" spans="1:27" x14ac:dyDescent="0.2">
      <c r="A830" s="3">
        <v>34170</v>
      </c>
      <c r="B830">
        <v>4.7</v>
      </c>
      <c r="E830" s="3">
        <v>34170</v>
      </c>
      <c r="F830">
        <v>4.2699999999999996</v>
      </c>
      <c r="J830" s="3">
        <v>28433</v>
      </c>
      <c r="K830">
        <v>8.9600000000000009</v>
      </c>
    </row>
    <row r="831" spans="1:27" x14ac:dyDescent="0.2">
      <c r="A831" s="3">
        <v>34171</v>
      </c>
      <c r="B831">
        <v>4.75</v>
      </c>
      <c r="E831" s="3">
        <v>34171</v>
      </c>
      <c r="F831">
        <v>4.28</v>
      </c>
      <c r="J831" s="3">
        <v>28440</v>
      </c>
      <c r="K831">
        <v>8.9499999999999993</v>
      </c>
    </row>
    <row r="832" spans="1:27" x14ac:dyDescent="0.2">
      <c r="A832" s="3">
        <v>34172</v>
      </c>
      <c r="B832">
        <v>4.78</v>
      </c>
      <c r="E832" s="3">
        <v>34172</v>
      </c>
      <c r="F832">
        <v>4.3</v>
      </c>
      <c r="J832" s="3">
        <v>28447</v>
      </c>
      <c r="K832">
        <v>8.9600000000000009</v>
      </c>
    </row>
    <row r="833" spans="1:12" x14ac:dyDescent="0.2">
      <c r="A833" s="3">
        <v>34173</v>
      </c>
      <c r="B833">
        <v>4.8100000000000005</v>
      </c>
      <c r="E833" s="3">
        <v>34173</v>
      </c>
      <c r="F833">
        <v>4.2699999999999996</v>
      </c>
      <c r="J833" s="3">
        <v>28454</v>
      </c>
      <c r="K833">
        <v>8.9499999999999993</v>
      </c>
    </row>
    <row r="834" spans="1:12" x14ac:dyDescent="0.2">
      <c r="A834" s="3">
        <v>34174</v>
      </c>
      <c r="B834" t="s">
        <v>2</v>
      </c>
      <c r="E834" s="3">
        <v>34174</v>
      </c>
      <c r="F834" t="s">
        <v>2</v>
      </c>
      <c r="J834" s="3">
        <v>28461</v>
      </c>
      <c r="K834">
        <v>8.94</v>
      </c>
    </row>
    <row r="835" spans="1:12" x14ac:dyDescent="0.2">
      <c r="A835" s="3">
        <v>34175</v>
      </c>
      <c r="B835" t="s">
        <v>2</v>
      </c>
      <c r="E835" s="3">
        <v>34175</v>
      </c>
      <c r="F835" t="s">
        <v>2</v>
      </c>
      <c r="J835" s="3">
        <v>28468</v>
      </c>
      <c r="K835">
        <v>8.9499999999999993</v>
      </c>
    </row>
    <row r="836" spans="1:12" x14ac:dyDescent="0.2">
      <c r="A836" s="3">
        <v>34176</v>
      </c>
      <c r="B836">
        <v>4.79</v>
      </c>
      <c r="E836" s="3">
        <v>34176</v>
      </c>
      <c r="F836">
        <v>4.26</v>
      </c>
      <c r="J836" s="3">
        <v>28475</v>
      </c>
      <c r="K836">
        <v>8.9700000000000006</v>
      </c>
    </row>
    <row r="837" spans="1:12" x14ac:dyDescent="0.2">
      <c r="A837" s="3">
        <v>34177</v>
      </c>
      <c r="B837" t="s">
        <v>2</v>
      </c>
      <c r="E837" s="3">
        <v>34177</v>
      </c>
      <c r="F837" t="s">
        <v>2</v>
      </c>
      <c r="J837" s="3">
        <v>28482</v>
      </c>
      <c r="K837">
        <v>9.02</v>
      </c>
    </row>
    <row r="838" spans="1:12" x14ac:dyDescent="0.2">
      <c r="A838" s="3">
        <v>34178</v>
      </c>
      <c r="B838" t="s">
        <v>2</v>
      </c>
      <c r="E838" s="3">
        <v>34178</v>
      </c>
      <c r="F838" t="s">
        <v>2</v>
      </c>
      <c r="J838" s="3">
        <v>28489</v>
      </c>
      <c r="K838">
        <v>9.06</v>
      </c>
    </row>
    <row r="839" spans="1:12" x14ac:dyDescent="0.2">
      <c r="A839" s="3">
        <v>34179</v>
      </c>
      <c r="B839">
        <v>4.7</v>
      </c>
      <c r="E839" s="3">
        <v>34179</v>
      </c>
      <c r="F839">
        <v>4.21</v>
      </c>
      <c r="J839" s="3">
        <v>28496</v>
      </c>
      <c r="K839">
        <v>9.1</v>
      </c>
      <c r="L839">
        <f t="shared" ref="L839" si="205">AVERAGE(K839:K851)</f>
        <v>9.1992307692307715</v>
      </c>
    </row>
    <row r="840" spans="1:12" x14ac:dyDescent="0.2">
      <c r="A840" s="3">
        <v>34180</v>
      </c>
      <c r="B840">
        <v>4.72</v>
      </c>
      <c r="E840" s="3">
        <v>34180</v>
      </c>
      <c r="F840">
        <v>4.22</v>
      </c>
      <c r="J840" s="3">
        <v>28503</v>
      </c>
      <c r="K840">
        <v>9.16</v>
      </c>
    </row>
    <row r="841" spans="1:12" x14ac:dyDescent="0.2">
      <c r="A841" s="3">
        <v>34181</v>
      </c>
      <c r="B841" t="s">
        <v>2</v>
      </c>
      <c r="E841" s="3">
        <v>34181</v>
      </c>
      <c r="F841" t="s">
        <v>2</v>
      </c>
      <c r="J841" s="3">
        <v>28510</v>
      </c>
      <c r="K841">
        <v>9.1999999999999993</v>
      </c>
    </row>
    <row r="842" spans="1:12" x14ac:dyDescent="0.2">
      <c r="A842" s="3">
        <v>34182</v>
      </c>
      <c r="B842" t="s">
        <v>2</v>
      </c>
      <c r="E842" s="3">
        <v>34182</v>
      </c>
      <c r="F842" t="s">
        <v>2</v>
      </c>
      <c r="J842" s="3">
        <v>28517</v>
      </c>
      <c r="K842">
        <v>9.2100000000000009</v>
      </c>
    </row>
    <row r="843" spans="1:12" x14ac:dyDescent="0.2">
      <c r="A843" s="3">
        <v>34183</v>
      </c>
      <c r="B843">
        <v>4.7699999999999996</v>
      </c>
      <c r="E843" s="3">
        <v>34183</v>
      </c>
      <c r="F843">
        <v>4.25</v>
      </c>
      <c r="J843" s="3">
        <v>28524</v>
      </c>
      <c r="K843">
        <v>9.1999999999999993</v>
      </c>
    </row>
    <row r="844" spans="1:12" x14ac:dyDescent="0.2">
      <c r="A844" s="3">
        <v>34184</v>
      </c>
      <c r="B844">
        <v>4.75</v>
      </c>
      <c r="E844" s="3">
        <v>34184</v>
      </c>
      <c r="F844">
        <v>4.26</v>
      </c>
      <c r="J844" s="3">
        <v>28531</v>
      </c>
      <c r="K844">
        <v>9.2100000000000009</v>
      </c>
    </row>
    <row r="845" spans="1:12" x14ac:dyDescent="0.2">
      <c r="A845" s="3">
        <v>34185</v>
      </c>
      <c r="B845">
        <v>4.76</v>
      </c>
      <c r="E845" s="3">
        <v>34185</v>
      </c>
      <c r="F845">
        <v>4.26</v>
      </c>
      <c r="J845" s="3">
        <v>28538</v>
      </c>
      <c r="K845">
        <v>9.19</v>
      </c>
    </row>
    <row r="846" spans="1:12" x14ac:dyDescent="0.2">
      <c r="A846" s="3">
        <v>34186</v>
      </c>
      <c r="B846">
        <v>4.72</v>
      </c>
      <c r="E846" s="3">
        <v>34186</v>
      </c>
      <c r="F846">
        <v>4.2300000000000004</v>
      </c>
      <c r="J846" s="3">
        <v>28545</v>
      </c>
      <c r="K846">
        <v>9.2100000000000009</v>
      </c>
    </row>
    <row r="847" spans="1:12" x14ac:dyDescent="0.2">
      <c r="A847" s="3">
        <v>34187</v>
      </c>
      <c r="B847">
        <v>4.7</v>
      </c>
      <c r="E847" s="3">
        <v>34187</v>
      </c>
      <c r="F847">
        <v>4.22</v>
      </c>
      <c r="J847" s="3">
        <v>28552</v>
      </c>
      <c r="K847">
        <v>9.2100000000000009</v>
      </c>
    </row>
    <row r="848" spans="1:12" x14ac:dyDescent="0.2">
      <c r="A848" s="3">
        <v>34188</v>
      </c>
      <c r="B848" t="s">
        <v>2</v>
      </c>
      <c r="E848" s="3">
        <v>34188</v>
      </c>
      <c r="F848" t="s">
        <v>2</v>
      </c>
      <c r="J848" s="3">
        <v>28559</v>
      </c>
      <c r="K848">
        <v>9.2200000000000006</v>
      </c>
    </row>
    <row r="849" spans="1:12" x14ac:dyDescent="0.2">
      <c r="A849" s="3">
        <v>34189</v>
      </c>
      <c r="B849" t="s">
        <v>2</v>
      </c>
      <c r="E849" s="3">
        <v>34189</v>
      </c>
      <c r="F849" t="s">
        <v>2</v>
      </c>
      <c r="J849" s="3">
        <v>28566</v>
      </c>
      <c r="K849">
        <v>9.2200000000000006</v>
      </c>
    </row>
    <row r="850" spans="1:12" x14ac:dyDescent="0.2">
      <c r="A850" s="3">
        <v>34190</v>
      </c>
      <c r="B850">
        <v>4.67</v>
      </c>
      <c r="E850" s="3">
        <v>34190</v>
      </c>
      <c r="F850">
        <v>4.1900000000000004</v>
      </c>
      <c r="J850" s="3">
        <v>28573</v>
      </c>
      <c r="K850">
        <v>9.2100000000000009</v>
      </c>
    </row>
    <row r="851" spans="1:12" x14ac:dyDescent="0.2">
      <c r="A851" s="3">
        <v>34191</v>
      </c>
      <c r="B851">
        <v>4.6899999999999995</v>
      </c>
      <c r="E851" s="3">
        <v>34191</v>
      </c>
      <c r="F851">
        <v>4.21</v>
      </c>
      <c r="J851" s="3">
        <v>28580</v>
      </c>
      <c r="K851">
        <v>9.25</v>
      </c>
    </row>
    <row r="852" spans="1:12" x14ac:dyDescent="0.2">
      <c r="A852" s="3">
        <v>34192</v>
      </c>
      <c r="B852">
        <v>4.68</v>
      </c>
      <c r="E852" s="3">
        <v>34192</v>
      </c>
      <c r="F852">
        <v>4.2</v>
      </c>
      <c r="J852" s="3">
        <v>28587</v>
      </c>
      <c r="K852">
        <v>9.27</v>
      </c>
      <c r="L852">
        <f t="shared" ref="L852" si="206">AVERAGE(K852:K864)</f>
        <v>9.4738461538461518</v>
      </c>
    </row>
    <row r="853" spans="1:12" x14ac:dyDescent="0.2">
      <c r="A853" s="3">
        <v>34193</v>
      </c>
      <c r="B853">
        <v>4.6500000000000004</v>
      </c>
      <c r="E853" s="3">
        <v>34193</v>
      </c>
      <c r="F853">
        <v>4.1900000000000004</v>
      </c>
      <c r="J853" s="3">
        <v>28594</v>
      </c>
      <c r="K853">
        <v>9.3000000000000007</v>
      </c>
    </row>
    <row r="854" spans="1:12" x14ac:dyDescent="0.2">
      <c r="A854" s="3">
        <v>34194</v>
      </c>
      <c r="B854">
        <v>4.59</v>
      </c>
      <c r="E854" s="3">
        <v>34194</v>
      </c>
      <c r="F854">
        <v>4.2</v>
      </c>
      <c r="J854" s="3">
        <v>28601</v>
      </c>
      <c r="K854">
        <v>9.33</v>
      </c>
    </row>
    <row r="855" spans="1:12" x14ac:dyDescent="0.2">
      <c r="A855" s="3">
        <v>34195</v>
      </c>
      <c r="B855" t="s">
        <v>2</v>
      </c>
      <c r="E855" s="3">
        <v>34195</v>
      </c>
      <c r="F855" t="s">
        <v>2</v>
      </c>
      <c r="J855" s="3">
        <v>28608</v>
      </c>
      <c r="K855">
        <v>9.3800000000000008</v>
      </c>
    </row>
    <row r="856" spans="1:12" x14ac:dyDescent="0.2">
      <c r="A856" s="3">
        <v>34196</v>
      </c>
      <c r="B856" t="s">
        <v>2</v>
      </c>
      <c r="E856" s="3">
        <v>34196</v>
      </c>
      <c r="F856" t="s">
        <v>2</v>
      </c>
      <c r="J856" s="3">
        <v>28615</v>
      </c>
      <c r="K856">
        <v>9.41</v>
      </c>
    </row>
    <row r="857" spans="1:12" x14ac:dyDescent="0.2">
      <c r="A857" s="3">
        <v>34197</v>
      </c>
      <c r="B857">
        <v>4.5999999999999996</v>
      </c>
      <c r="E857" s="3">
        <v>34197</v>
      </c>
      <c r="F857">
        <v>4.2</v>
      </c>
      <c r="J857" s="3">
        <v>28622</v>
      </c>
      <c r="K857">
        <v>9.4600000000000009</v>
      </c>
    </row>
    <row r="858" spans="1:12" x14ac:dyDescent="0.2">
      <c r="A858" s="3">
        <v>34198</v>
      </c>
      <c r="B858">
        <v>4.6100000000000003</v>
      </c>
      <c r="E858" s="3">
        <v>34198</v>
      </c>
      <c r="F858">
        <v>4.1900000000000004</v>
      </c>
      <c r="J858" s="3">
        <v>28629</v>
      </c>
      <c r="K858">
        <v>9.5</v>
      </c>
    </row>
    <row r="859" spans="1:12" x14ac:dyDescent="0.2">
      <c r="A859" s="3">
        <v>34199</v>
      </c>
      <c r="B859">
        <v>4.58</v>
      </c>
      <c r="E859" s="3">
        <v>34199</v>
      </c>
      <c r="F859">
        <v>4.16</v>
      </c>
      <c r="J859" s="3">
        <v>28636</v>
      </c>
      <c r="K859">
        <v>9.5399999999999991</v>
      </c>
    </row>
    <row r="860" spans="1:12" x14ac:dyDescent="0.2">
      <c r="A860" s="3">
        <v>34200</v>
      </c>
      <c r="B860">
        <v>4.55</v>
      </c>
      <c r="E860" s="3">
        <v>34200</v>
      </c>
      <c r="F860">
        <v>4.16</v>
      </c>
      <c r="J860" s="3">
        <v>28643</v>
      </c>
      <c r="K860">
        <v>9.6</v>
      </c>
    </row>
    <row r="861" spans="1:12" x14ac:dyDescent="0.2">
      <c r="A861" s="3">
        <v>34201</v>
      </c>
      <c r="B861">
        <v>4.5999999999999996</v>
      </c>
      <c r="E861" s="3">
        <v>34201</v>
      </c>
      <c r="F861">
        <v>4.17</v>
      </c>
      <c r="J861" s="3">
        <v>28650</v>
      </c>
      <c r="K861">
        <v>9.6300000000000008</v>
      </c>
    </row>
    <row r="862" spans="1:12" x14ac:dyDescent="0.2">
      <c r="A862" s="3">
        <v>34202</v>
      </c>
      <c r="B862" t="s">
        <v>2</v>
      </c>
      <c r="C862" s="1"/>
      <c r="D862" s="1"/>
      <c r="E862" s="3">
        <v>34202</v>
      </c>
      <c r="F862" t="s">
        <v>2</v>
      </c>
      <c r="G862" s="1"/>
      <c r="J862" s="3">
        <v>28657</v>
      </c>
      <c r="K862">
        <v>9.58</v>
      </c>
    </row>
    <row r="863" spans="1:12" x14ac:dyDescent="0.2">
      <c r="A863" s="3">
        <v>34203</v>
      </c>
      <c r="B863" t="s">
        <v>2</v>
      </c>
      <c r="C863" s="1"/>
      <c r="D863" s="1"/>
      <c r="E863" s="3">
        <v>34203</v>
      </c>
      <c r="F863" t="s">
        <v>2</v>
      </c>
      <c r="G863" s="1"/>
      <c r="J863" s="3">
        <v>28664</v>
      </c>
      <c r="K863">
        <v>9.58</v>
      </c>
    </row>
    <row r="864" spans="1:12" x14ac:dyDescent="0.2">
      <c r="A864" s="3">
        <v>34204</v>
      </c>
      <c r="B864">
        <v>4.6100000000000003</v>
      </c>
      <c r="C864" s="1"/>
      <c r="D864" s="1"/>
      <c r="E864" s="3">
        <v>34204</v>
      </c>
      <c r="F864">
        <v>4.18</v>
      </c>
      <c r="G864" s="1"/>
      <c r="J864" s="3">
        <v>28671</v>
      </c>
      <c r="K864">
        <v>9.58</v>
      </c>
    </row>
    <row r="865" spans="1:12" x14ac:dyDescent="0.2">
      <c r="A865" s="3">
        <v>34205</v>
      </c>
      <c r="B865">
        <v>4.55</v>
      </c>
      <c r="E865" s="3">
        <v>34205</v>
      </c>
      <c r="F865">
        <v>4.17</v>
      </c>
      <c r="J865" s="3">
        <v>28678</v>
      </c>
      <c r="K865">
        <v>9.6</v>
      </c>
      <c r="L865">
        <f t="shared" ref="L865" si="207">AVERAGE(K865:K877)</f>
        <v>9.5007692307692331</v>
      </c>
    </row>
    <row r="866" spans="1:12" x14ac:dyDescent="0.2">
      <c r="A866" s="3">
        <v>34206</v>
      </c>
      <c r="B866">
        <v>4.54</v>
      </c>
      <c r="E866" s="3">
        <v>34206</v>
      </c>
      <c r="F866">
        <v>4.17</v>
      </c>
      <c r="J866" s="3">
        <v>28685</v>
      </c>
      <c r="K866">
        <v>9.59</v>
      </c>
    </row>
    <row r="867" spans="1:12" x14ac:dyDescent="0.2">
      <c r="A867" s="3">
        <v>34207</v>
      </c>
      <c r="B867">
        <v>4.57</v>
      </c>
      <c r="E867" s="3">
        <v>34207</v>
      </c>
      <c r="F867">
        <v>4.2</v>
      </c>
      <c r="J867" s="3">
        <v>28692</v>
      </c>
      <c r="K867">
        <v>9.59</v>
      </c>
    </row>
    <row r="868" spans="1:12" x14ac:dyDescent="0.2">
      <c r="A868" s="3">
        <v>34208</v>
      </c>
      <c r="B868">
        <v>4.58</v>
      </c>
      <c r="E868" s="3">
        <v>34208</v>
      </c>
      <c r="F868">
        <v>4.21</v>
      </c>
      <c r="J868" s="3">
        <v>28699</v>
      </c>
      <c r="K868">
        <v>9.61</v>
      </c>
    </row>
    <row r="869" spans="1:12" x14ac:dyDescent="0.2">
      <c r="A869" s="3">
        <v>34209</v>
      </c>
      <c r="B869" t="s">
        <v>2</v>
      </c>
      <c r="E869" s="3">
        <v>34209</v>
      </c>
      <c r="F869" t="s">
        <v>2</v>
      </c>
      <c r="J869" s="3">
        <v>28706</v>
      </c>
      <c r="K869">
        <v>9.57</v>
      </c>
    </row>
    <row r="870" spans="1:12" x14ac:dyDescent="0.2">
      <c r="A870" s="3">
        <v>34210</v>
      </c>
      <c r="B870" t="s">
        <v>2</v>
      </c>
      <c r="E870" s="3">
        <v>34210</v>
      </c>
      <c r="F870" t="s">
        <v>2</v>
      </c>
      <c r="J870" s="3">
        <v>28713</v>
      </c>
      <c r="K870">
        <v>9.48</v>
      </c>
    </row>
    <row r="871" spans="1:12" x14ac:dyDescent="0.2">
      <c r="A871" s="3">
        <v>34211</v>
      </c>
      <c r="B871">
        <v>4.55</v>
      </c>
      <c r="E871" s="3">
        <v>34211</v>
      </c>
      <c r="F871">
        <v>4.21</v>
      </c>
      <c r="J871" s="3">
        <v>28720</v>
      </c>
      <c r="K871">
        <v>9.4700000000000006</v>
      </c>
    </row>
    <row r="872" spans="1:12" x14ac:dyDescent="0.2">
      <c r="A872" s="3">
        <v>34212</v>
      </c>
      <c r="B872">
        <v>4.57</v>
      </c>
      <c r="E872" s="3">
        <v>34212</v>
      </c>
      <c r="F872">
        <v>4.1900000000000004</v>
      </c>
      <c r="J872" s="3">
        <v>28727</v>
      </c>
      <c r="K872">
        <v>9.4600000000000009</v>
      </c>
    </row>
    <row r="873" spans="1:12" x14ac:dyDescent="0.2">
      <c r="A873" s="3">
        <v>34213</v>
      </c>
      <c r="B873">
        <v>4.55</v>
      </c>
      <c r="E873" s="3">
        <v>34213</v>
      </c>
      <c r="F873">
        <v>4.1900000000000004</v>
      </c>
      <c r="J873" s="3">
        <v>28734</v>
      </c>
      <c r="K873">
        <v>9.4600000000000009</v>
      </c>
    </row>
    <row r="874" spans="1:12" x14ac:dyDescent="0.2">
      <c r="A874" s="3">
        <v>34214</v>
      </c>
      <c r="B874">
        <v>4.53</v>
      </c>
      <c r="E874" s="3">
        <v>34214</v>
      </c>
      <c r="F874">
        <v>4.16</v>
      </c>
      <c r="J874" s="3">
        <v>28741</v>
      </c>
      <c r="K874">
        <v>9.43</v>
      </c>
    </row>
    <row r="875" spans="1:12" x14ac:dyDescent="0.2">
      <c r="A875" s="3">
        <v>34215</v>
      </c>
      <c r="B875">
        <v>4.43</v>
      </c>
      <c r="E875" s="3">
        <v>34215</v>
      </c>
      <c r="F875">
        <v>4.12</v>
      </c>
      <c r="J875" s="3">
        <v>28748</v>
      </c>
      <c r="K875">
        <v>9.4</v>
      </c>
    </row>
    <row r="876" spans="1:12" x14ac:dyDescent="0.2">
      <c r="A876" s="3">
        <v>34216</v>
      </c>
      <c r="B876" t="s">
        <v>2</v>
      </c>
      <c r="E876" s="3">
        <v>34216</v>
      </c>
      <c r="F876" t="s">
        <v>2</v>
      </c>
      <c r="J876" s="3">
        <v>28755</v>
      </c>
      <c r="K876">
        <v>9.39</v>
      </c>
    </row>
    <row r="877" spans="1:12" x14ac:dyDescent="0.2">
      <c r="A877" s="3">
        <v>34217</v>
      </c>
      <c r="B877" t="s">
        <v>2</v>
      </c>
      <c r="E877" s="3">
        <v>34217</v>
      </c>
      <c r="F877" t="s">
        <v>2</v>
      </c>
      <c r="J877" s="3">
        <v>28762</v>
      </c>
      <c r="K877">
        <v>9.4600000000000009</v>
      </c>
    </row>
    <row r="878" spans="1:12" x14ac:dyDescent="0.2">
      <c r="A878" s="3">
        <v>34218</v>
      </c>
      <c r="B878">
        <v>4.43</v>
      </c>
      <c r="E878" s="3">
        <v>34218</v>
      </c>
      <c r="F878">
        <v>4.12</v>
      </c>
      <c r="J878" s="3">
        <v>28769</v>
      </c>
      <c r="K878">
        <v>9.48</v>
      </c>
      <c r="L878">
        <f t="shared" ref="L878" si="208">AVERAGE(K878:K890)</f>
        <v>9.7853846153846149</v>
      </c>
    </row>
    <row r="879" spans="1:12" x14ac:dyDescent="0.2">
      <c r="A879" s="3">
        <v>34219</v>
      </c>
      <c r="B879">
        <v>4.49</v>
      </c>
      <c r="E879" s="3">
        <v>34219</v>
      </c>
      <c r="F879">
        <v>4.12</v>
      </c>
      <c r="J879" s="3">
        <v>28776</v>
      </c>
      <c r="K879">
        <v>9.52</v>
      </c>
    </row>
    <row r="880" spans="1:12" x14ac:dyDescent="0.2">
      <c r="A880" s="3">
        <v>34220</v>
      </c>
      <c r="B880">
        <v>4.5</v>
      </c>
      <c r="E880" s="3">
        <v>34220</v>
      </c>
      <c r="F880">
        <v>4.1399999999999997</v>
      </c>
      <c r="J880" s="3">
        <v>28783</v>
      </c>
      <c r="K880">
        <v>9.6</v>
      </c>
    </row>
    <row r="881" spans="1:12" x14ac:dyDescent="0.2">
      <c r="A881" s="3">
        <v>34221</v>
      </c>
      <c r="B881">
        <v>4.5600000000000005</v>
      </c>
      <c r="E881" s="3">
        <v>34221</v>
      </c>
      <c r="F881">
        <v>4.16</v>
      </c>
      <c r="J881" s="3">
        <v>28790</v>
      </c>
      <c r="K881">
        <v>9.69</v>
      </c>
    </row>
    <row r="882" spans="1:12" x14ac:dyDescent="0.2">
      <c r="A882" s="3">
        <v>34222</v>
      </c>
      <c r="B882">
        <v>4.5</v>
      </c>
      <c r="E882" s="3">
        <v>34222</v>
      </c>
      <c r="F882">
        <v>4.1500000000000004</v>
      </c>
      <c r="J882" s="3">
        <v>28797</v>
      </c>
      <c r="K882">
        <v>9.7899999999999991</v>
      </c>
    </row>
    <row r="883" spans="1:12" x14ac:dyDescent="0.2">
      <c r="A883" s="3">
        <v>34223</v>
      </c>
      <c r="B883" t="s">
        <v>2</v>
      </c>
      <c r="E883" s="3">
        <v>34223</v>
      </c>
      <c r="F883" t="s">
        <v>2</v>
      </c>
      <c r="J883" s="3">
        <v>28804</v>
      </c>
      <c r="K883">
        <v>9.82</v>
      </c>
    </row>
    <row r="884" spans="1:12" x14ac:dyDescent="0.2">
      <c r="A884" s="3">
        <v>34224</v>
      </c>
      <c r="B884" t="s">
        <v>2</v>
      </c>
      <c r="E884" s="3">
        <v>34224</v>
      </c>
      <c r="F884" t="s">
        <v>2</v>
      </c>
      <c r="J884" s="3">
        <v>28811</v>
      </c>
      <c r="K884">
        <v>9.83</v>
      </c>
    </row>
    <row r="885" spans="1:12" x14ac:dyDescent="0.2">
      <c r="A885" s="3">
        <v>34225</v>
      </c>
      <c r="B885">
        <v>4.5199999999999996</v>
      </c>
      <c r="E885" s="3">
        <v>34225</v>
      </c>
      <c r="F885">
        <v>4.1500000000000004</v>
      </c>
      <c r="J885" s="3">
        <v>28818</v>
      </c>
      <c r="K885">
        <v>9.82</v>
      </c>
    </row>
    <row r="886" spans="1:12" x14ac:dyDescent="0.2">
      <c r="A886" s="3">
        <v>34226</v>
      </c>
      <c r="B886">
        <v>4.58</v>
      </c>
      <c r="E886" s="3">
        <v>34226</v>
      </c>
      <c r="F886">
        <v>4.17</v>
      </c>
      <c r="J886" s="3">
        <v>28825</v>
      </c>
      <c r="K886">
        <v>9.85</v>
      </c>
    </row>
    <row r="887" spans="1:12" x14ac:dyDescent="0.2">
      <c r="A887" s="3">
        <v>34227</v>
      </c>
      <c r="B887">
        <v>4.55</v>
      </c>
      <c r="E887" s="3">
        <v>34227</v>
      </c>
      <c r="F887">
        <v>4.1399999999999997</v>
      </c>
      <c r="J887" s="3">
        <v>28832</v>
      </c>
      <c r="K887">
        <v>9.85</v>
      </c>
    </row>
    <row r="888" spans="1:12" x14ac:dyDescent="0.2">
      <c r="A888" s="3">
        <v>34228</v>
      </c>
      <c r="B888" t="s">
        <v>2</v>
      </c>
      <c r="E888" s="3">
        <v>34228</v>
      </c>
      <c r="F888" t="s">
        <v>2</v>
      </c>
      <c r="J888" s="3">
        <v>28839</v>
      </c>
      <c r="K888">
        <v>9.89</v>
      </c>
    </row>
    <row r="889" spans="1:12" x14ac:dyDescent="0.2">
      <c r="A889" s="3">
        <v>34229</v>
      </c>
      <c r="B889">
        <v>4.5999999999999996</v>
      </c>
      <c r="E889" s="3">
        <v>34229</v>
      </c>
      <c r="F889">
        <v>4.13</v>
      </c>
      <c r="J889" s="3">
        <v>28846</v>
      </c>
      <c r="K889">
        <v>9.99</v>
      </c>
    </row>
    <row r="890" spans="1:12" x14ac:dyDescent="0.2">
      <c r="A890" s="3">
        <v>34230</v>
      </c>
      <c r="B890" t="s">
        <v>2</v>
      </c>
      <c r="E890" s="3">
        <v>34230</v>
      </c>
      <c r="F890" t="s">
        <v>2</v>
      </c>
      <c r="J890" s="3">
        <v>28853</v>
      </c>
      <c r="K890">
        <v>10.08</v>
      </c>
    </row>
    <row r="891" spans="1:12" x14ac:dyDescent="0.2">
      <c r="A891" s="3">
        <v>34231</v>
      </c>
      <c r="B891" t="s">
        <v>2</v>
      </c>
      <c r="E891" s="3">
        <v>34231</v>
      </c>
      <c r="F891" t="s">
        <v>2</v>
      </c>
      <c r="J891" s="3">
        <v>28860</v>
      </c>
      <c r="K891">
        <v>10.15</v>
      </c>
      <c r="L891">
        <f t="shared" ref="L891" si="209">AVERAGE(K891:K903)</f>
        <v>10.158461538461539</v>
      </c>
    </row>
    <row r="892" spans="1:12" x14ac:dyDescent="0.2">
      <c r="A892" s="3">
        <v>34232</v>
      </c>
      <c r="B892">
        <v>4.62</v>
      </c>
      <c r="C892" s="1"/>
      <c r="D892" s="1"/>
      <c r="E892" s="3">
        <v>34232</v>
      </c>
      <c r="F892">
        <v>4.1399999999999997</v>
      </c>
      <c r="G892" s="1"/>
      <c r="J892" s="3">
        <v>28867</v>
      </c>
      <c r="K892">
        <v>10.17</v>
      </c>
    </row>
    <row r="893" spans="1:12" x14ac:dyDescent="0.2">
      <c r="A893" s="3">
        <v>34233</v>
      </c>
      <c r="B893">
        <v>4.55</v>
      </c>
      <c r="C893" s="1"/>
      <c r="D893" s="1"/>
      <c r="E893" s="3">
        <v>34233</v>
      </c>
      <c r="F893">
        <v>4.1100000000000003</v>
      </c>
      <c r="G893" s="1"/>
      <c r="J893" s="3">
        <v>28874</v>
      </c>
      <c r="K893">
        <v>10.15</v>
      </c>
    </row>
    <row r="894" spans="1:12" x14ac:dyDescent="0.2">
      <c r="A894" s="3">
        <v>34234</v>
      </c>
      <c r="B894">
        <v>4.5</v>
      </c>
      <c r="C894" s="1"/>
      <c r="D894" s="1"/>
      <c r="E894" s="3">
        <v>34234</v>
      </c>
      <c r="F894">
        <v>4.0999999999999996</v>
      </c>
      <c r="G894" s="1"/>
      <c r="J894" s="3">
        <v>28881</v>
      </c>
      <c r="K894">
        <v>10.1</v>
      </c>
    </row>
    <row r="895" spans="1:12" x14ac:dyDescent="0.2">
      <c r="A895" s="3">
        <v>34235</v>
      </c>
      <c r="B895">
        <v>4.5199999999999996</v>
      </c>
      <c r="E895" s="3">
        <v>34235</v>
      </c>
      <c r="F895">
        <v>4.1100000000000003</v>
      </c>
      <c r="J895" s="3">
        <v>28888</v>
      </c>
      <c r="K895">
        <v>10.07</v>
      </c>
    </row>
    <row r="896" spans="1:12" x14ac:dyDescent="0.2">
      <c r="A896" s="3">
        <v>34236</v>
      </c>
      <c r="B896">
        <v>4.49</v>
      </c>
      <c r="E896" s="3">
        <v>34236</v>
      </c>
      <c r="F896">
        <v>4.1100000000000003</v>
      </c>
      <c r="J896" s="3">
        <v>28895</v>
      </c>
      <c r="K896">
        <v>10.039999999999999</v>
      </c>
    </row>
    <row r="897" spans="1:27" x14ac:dyDescent="0.2">
      <c r="A897" s="3">
        <v>34237</v>
      </c>
      <c r="B897" t="s">
        <v>2</v>
      </c>
      <c r="E897" s="3">
        <v>34237</v>
      </c>
      <c r="F897" t="s">
        <v>2</v>
      </c>
      <c r="J897" s="3">
        <v>28902</v>
      </c>
      <c r="K897">
        <v>10.039999999999999</v>
      </c>
      <c r="X897" s="1">
        <f>AVERAGE(B7120:B7211)</f>
        <v>1.7666076923076923</v>
      </c>
      <c r="AA897" s="1">
        <f>AVERAGE(F7120:F7211)</f>
        <v>1.7870138461538458</v>
      </c>
    </row>
    <row r="898" spans="1:27" x14ac:dyDescent="0.2">
      <c r="A898" s="3">
        <v>34238</v>
      </c>
      <c r="B898" t="s">
        <v>2</v>
      </c>
      <c r="E898" s="3">
        <v>34238</v>
      </c>
      <c r="F898" t="s">
        <v>2</v>
      </c>
      <c r="J898" s="3">
        <v>28909</v>
      </c>
      <c r="K898">
        <v>10.1</v>
      </c>
      <c r="X898" s="1"/>
      <c r="AA898" s="1"/>
    </row>
    <row r="899" spans="1:27" x14ac:dyDescent="0.2">
      <c r="A899" s="3">
        <v>34239</v>
      </c>
      <c r="B899">
        <v>4.43</v>
      </c>
      <c r="E899" s="3">
        <v>34239</v>
      </c>
      <c r="F899">
        <v>4.0999999999999996</v>
      </c>
      <c r="J899" s="3">
        <v>28916</v>
      </c>
      <c r="K899">
        <v>10.210000000000001</v>
      </c>
      <c r="X899" s="1"/>
      <c r="AA899" s="1"/>
    </row>
    <row r="900" spans="1:27" x14ac:dyDescent="0.2">
      <c r="A900" s="3">
        <v>34240</v>
      </c>
      <c r="B900">
        <v>4.4400000000000004</v>
      </c>
      <c r="E900" s="3">
        <v>34240</v>
      </c>
      <c r="F900">
        <v>4.0999999999999996</v>
      </c>
      <c r="J900" s="3">
        <v>28923</v>
      </c>
      <c r="K900">
        <v>10.23</v>
      </c>
      <c r="X900" s="1"/>
      <c r="AA900" s="1"/>
    </row>
    <row r="901" spans="1:27" x14ac:dyDescent="0.2">
      <c r="A901" s="3">
        <v>34241</v>
      </c>
      <c r="B901">
        <v>4.4800000000000004</v>
      </c>
      <c r="E901" s="3">
        <v>34241</v>
      </c>
      <c r="F901">
        <v>4.1100000000000003</v>
      </c>
      <c r="J901" s="3">
        <v>28930</v>
      </c>
      <c r="K901">
        <v>10.24</v>
      </c>
      <c r="X901" s="1"/>
      <c r="AA901" s="1"/>
    </row>
    <row r="902" spans="1:27" x14ac:dyDescent="0.2">
      <c r="A902" s="3">
        <v>34242</v>
      </c>
      <c r="B902">
        <v>4.49</v>
      </c>
      <c r="E902" s="3">
        <v>34242</v>
      </c>
      <c r="F902">
        <v>4.0999999999999996</v>
      </c>
      <c r="J902" s="3">
        <v>28937</v>
      </c>
      <c r="K902">
        <v>10.28</v>
      </c>
      <c r="X902" s="1"/>
      <c r="AA902" s="1"/>
    </row>
    <row r="903" spans="1:27" x14ac:dyDescent="0.2">
      <c r="A903" s="3">
        <v>34243</v>
      </c>
      <c r="B903">
        <v>4.45</v>
      </c>
      <c r="C903" s="1">
        <f t="shared" ref="C903" si="210">AVERAGE(B903:B994)</f>
        <v>4.5774242424242404</v>
      </c>
      <c r="D903" s="1"/>
      <c r="E903" s="3">
        <v>34243</v>
      </c>
      <c r="F903">
        <v>4.0999999999999996</v>
      </c>
      <c r="G903" s="1">
        <f t="shared" ref="G903" si="211">AVERAGE(F903:F994)</f>
        <v>4.2163636363636368</v>
      </c>
      <c r="J903" s="3">
        <v>28944</v>
      </c>
      <c r="K903">
        <v>10.28</v>
      </c>
      <c r="X903" s="1"/>
      <c r="AA903" s="1"/>
    </row>
    <row r="904" spans="1:27" x14ac:dyDescent="0.2">
      <c r="A904" s="3">
        <v>34244</v>
      </c>
      <c r="B904" t="s">
        <v>2</v>
      </c>
      <c r="C904" s="1"/>
      <c r="D904" s="1"/>
      <c r="E904" s="3">
        <v>34244</v>
      </c>
      <c r="F904" t="s">
        <v>2</v>
      </c>
      <c r="G904" s="1"/>
      <c r="J904" s="3">
        <v>28951</v>
      </c>
      <c r="K904">
        <v>10.29</v>
      </c>
      <c r="L904">
        <f t="shared" ref="L904" si="212">AVERAGE(K904:K916)</f>
        <v>10.397692307692306</v>
      </c>
      <c r="X904" s="1"/>
      <c r="AA904" s="1"/>
    </row>
    <row r="905" spans="1:27" x14ac:dyDescent="0.2">
      <c r="A905" s="3">
        <v>34245</v>
      </c>
      <c r="B905" t="s">
        <v>2</v>
      </c>
      <c r="C905" s="1"/>
      <c r="D905" s="1"/>
      <c r="E905" s="3">
        <v>34245</v>
      </c>
      <c r="F905" t="s">
        <v>2</v>
      </c>
      <c r="G905" s="1"/>
      <c r="J905" s="3">
        <v>28958</v>
      </c>
      <c r="K905">
        <v>10.33</v>
      </c>
      <c r="X905" s="1"/>
      <c r="AA905" s="1"/>
    </row>
    <row r="906" spans="1:27" x14ac:dyDescent="0.2">
      <c r="A906" s="3">
        <v>34246</v>
      </c>
      <c r="B906">
        <v>4.45</v>
      </c>
      <c r="C906" s="1"/>
      <c r="D906" s="1"/>
      <c r="E906" s="3">
        <v>34246</v>
      </c>
      <c r="F906">
        <v>4.1100000000000003</v>
      </c>
      <c r="G906" s="1"/>
      <c r="J906" s="3">
        <v>28965</v>
      </c>
      <c r="K906">
        <v>10.36</v>
      </c>
      <c r="X906" s="1"/>
      <c r="AA906" s="1"/>
    </row>
    <row r="907" spans="1:27" x14ac:dyDescent="0.2">
      <c r="A907" s="3">
        <v>34247</v>
      </c>
      <c r="B907">
        <v>4.49</v>
      </c>
      <c r="C907" s="1"/>
      <c r="D907" s="1"/>
      <c r="E907" s="3">
        <v>34247</v>
      </c>
      <c r="F907">
        <v>4.1900000000000004</v>
      </c>
      <c r="G907" s="1"/>
      <c r="J907" s="3">
        <v>28972</v>
      </c>
      <c r="K907">
        <v>10.36</v>
      </c>
      <c r="X907" s="1"/>
      <c r="AA907" s="1"/>
    </row>
    <row r="908" spans="1:27" x14ac:dyDescent="0.2">
      <c r="A908" s="3">
        <v>34248</v>
      </c>
      <c r="B908">
        <v>4.46</v>
      </c>
      <c r="C908" s="1"/>
      <c r="D908" s="1"/>
      <c r="E908" s="3">
        <v>34248</v>
      </c>
      <c r="F908">
        <v>4.16</v>
      </c>
      <c r="G908" s="1"/>
      <c r="J908" s="3">
        <v>28979</v>
      </c>
      <c r="K908">
        <v>10.4</v>
      </c>
      <c r="X908" s="1"/>
      <c r="AA908" s="1"/>
    </row>
    <row r="909" spans="1:27" x14ac:dyDescent="0.2">
      <c r="A909" s="3">
        <v>34249</v>
      </c>
      <c r="B909">
        <v>4.45</v>
      </c>
      <c r="C909" s="1"/>
      <c r="D909" s="1"/>
      <c r="E909" s="3">
        <v>34249</v>
      </c>
      <c r="F909">
        <v>4.16</v>
      </c>
      <c r="G909" s="1"/>
      <c r="J909" s="3">
        <v>28986</v>
      </c>
      <c r="K909">
        <v>10.47</v>
      </c>
      <c r="X909" s="1"/>
      <c r="AA909" s="1"/>
    </row>
    <row r="910" spans="1:27" x14ac:dyDescent="0.2">
      <c r="A910" s="3">
        <v>34250</v>
      </c>
      <c r="B910">
        <v>4.43</v>
      </c>
      <c r="C910" s="1"/>
      <c r="D910" s="1"/>
      <c r="E910" s="3">
        <v>34250</v>
      </c>
      <c r="F910">
        <v>4.16</v>
      </c>
      <c r="G910" s="1"/>
      <c r="J910" s="3">
        <v>28993</v>
      </c>
      <c r="K910">
        <v>10.5</v>
      </c>
      <c r="X910" s="1"/>
      <c r="AA910" s="1"/>
    </row>
    <row r="911" spans="1:27" x14ac:dyDescent="0.2">
      <c r="A911" s="3">
        <v>34251</v>
      </c>
      <c r="B911" t="s">
        <v>2</v>
      </c>
      <c r="E911" s="3">
        <v>34251</v>
      </c>
      <c r="F911" t="s">
        <v>2</v>
      </c>
      <c r="J911" s="3">
        <v>29000</v>
      </c>
      <c r="K911">
        <v>10.51</v>
      </c>
      <c r="X911" s="1"/>
      <c r="AA911" s="1"/>
    </row>
    <row r="912" spans="1:27" x14ac:dyDescent="0.2">
      <c r="A912" s="3">
        <v>34252</v>
      </c>
      <c r="B912" t="s">
        <v>2</v>
      </c>
      <c r="E912" s="3">
        <v>34252</v>
      </c>
      <c r="F912" t="s">
        <v>2</v>
      </c>
      <c r="J912" s="3">
        <v>29007</v>
      </c>
      <c r="K912">
        <v>10.45</v>
      </c>
      <c r="X912" s="1"/>
      <c r="AA912" s="1"/>
    </row>
    <row r="913" spans="1:27" x14ac:dyDescent="0.2">
      <c r="A913" s="3">
        <v>34253</v>
      </c>
      <c r="B913">
        <v>4.3899999999999997</v>
      </c>
      <c r="E913" s="3">
        <v>34253</v>
      </c>
      <c r="F913">
        <v>4.12</v>
      </c>
      <c r="J913" s="3">
        <v>29014</v>
      </c>
      <c r="K913">
        <v>10.44</v>
      </c>
      <c r="X913" s="1"/>
      <c r="AA913" s="1"/>
    </row>
    <row r="914" spans="1:27" x14ac:dyDescent="0.2">
      <c r="A914" s="3">
        <v>34254</v>
      </c>
      <c r="B914">
        <v>4.3899999999999997</v>
      </c>
      <c r="E914" s="3">
        <v>34254</v>
      </c>
      <c r="F914">
        <v>4.1500000000000004</v>
      </c>
      <c r="J914" s="3">
        <v>29021</v>
      </c>
      <c r="K914">
        <v>10.39</v>
      </c>
      <c r="X914" s="1"/>
      <c r="AA914" s="1"/>
    </row>
    <row r="915" spans="1:27" x14ac:dyDescent="0.2">
      <c r="A915" s="3">
        <v>34255</v>
      </c>
      <c r="B915">
        <v>4.3899999999999997</v>
      </c>
      <c r="E915" s="3">
        <v>34255</v>
      </c>
      <c r="F915">
        <v>4.16</v>
      </c>
      <c r="J915" s="3">
        <v>29028</v>
      </c>
      <c r="K915">
        <v>10.35</v>
      </c>
    </row>
    <row r="916" spans="1:27" x14ac:dyDescent="0.2">
      <c r="A916" s="3">
        <v>34256</v>
      </c>
      <c r="B916">
        <v>4.37</v>
      </c>
      <c r="E916" s="3">
        <v>34256</v>
      </c>
      <c r="F916">
        <v>4.1500000000000004</v>
      </c>
      <c r="J916" s="3">
        <v>29035</v>
      </c>
      <c r="K916">
        <v>10.32</v>
      </c>
    </row>
    <row r="917" spans="1:27" x14ac:dyDescent="0.2">
      <c r="A917" s="3">
        <v>34257</v>
      </c>
      <c r="B917">
        <v>4.41</v>
      </c>
      <c r="E917" s="3">
        <v>34257</v>
      </c>
      <c r="F917">
        <v>4.1500000000000004</v>
      </c>
      <c r="J917" s="3">
        <v>29042</v>
      </c>
      <c r="K917">
        <v>10.3</v>
      </c>
      <c r="L917">
        <f t="shared" ref="L917" si="213">AVERAGE(K917:K929)</f>
        <v>10.38846153846154</v>
      </c>
    </row>
    <row r="918" spans="1:27" x14ac:dyDescent="0.2">
      <c r="A918" s="3">
        <v>34258</v>
      </c>
      <c r="B918" t="s">
        <v>2</v>
      </c>
      <c r="E918" s="3">
        <v>34258</v>
      </c>
      <c r="F918" t="s">
        <v>2</v>
      </c>
      <c r="J918" s="3">
        <v>29049</v>
      </c>
      <c r="K918">
        <v>10.29</v>
      </c>
    </row>
    <row r="919" spans="1:27" x14ac:dyDescent="0.2">
      <c r="A919" s="3">
        <v>34259</v>
      </c>
      <c r="B919" t="s">
        <v>2</v>
      </c>
      <c r="E919" s="3">
        <v>34259</v>
      </c>
      <c r="F919" t="s">
        <v>2</v>
      </c>
      <c r="J919" s="3">
        <v>29056</v>
      </c>
      <c r="K919">
        <v>10.27</v>
      </c>
    </row>
    <row r="920" spans="1:27" x14ac:dyDescent="0.2">
      <c r="A920" s="3">
        <v>34260</v>
      </c>
      <c r="B920">
        <v>4.4400000000000004</v>
      </c>
      <c r="E920" s="3">
        <v>34260</v>
      </c>
      <c r="F920">
        <v>4.1500000000000004</v>
      </c>
      <c r="J920" s="3">
        <v>29063</v>
      </c>
      <c r="K920">
        <v>10.3</v>
      </c>
    </row>
    <row r="921" spans="1:27" x14ac:dyDescent="0.2">
      <c r="A921" s="3">
        <v>34261</v>
      </c>
      <c r="B921">
        <v>4.4400000000000004</v>
      </c>
      <c r="E921" s="3">
        <v>34261</v>
      </c>
      <c r="F921">
        <v>4.1900000000000004</v>
      </c>
      <c r="J921" s="3">
        <v>29070</v>
      </c>
      <c r="K921">
        <v>10.34</v>
      </c>
    </row>
    <row r="922" spans="1:27" x14ac:dyDescent="0.2">
      <c r="A922" s="3">
        <v>34262</v>
      </c>
      <c r="B922">
        <v>4.43</v>
      </c>
      <c r="E922" s="3">
        <v>34262</v>
      </c>
      <c r="F922">
        <v>4.1900000000000004</v>
      </c>
      <c r="J922" s="3">
        <v>29077</v>
      </c>
      <c r="K922">
        <v>10.35</v>
      </c>
    </row>
    <row r="923" spans="1:27" x14ac:dyDescent="0.2">
      <c r="A923" s="3">
        <v>34263</v>
      </c>
      <c r="B923">
        <v>4.45</v>
      </c>
      <c r="E923" s="3">
        <v>34263</v>
      </c>
      <c r="F923">
        <v>4.1900000000000004</v>
      </c>
      <c r="J923" s="3">
        <v>29084</v>
      </c>
      <c r="K923">
        <v>10.34</v>
      </c>
    </row>
    <row r="924" spans="1:27" x14ac:dyDescent="0.2">
      <c r="A924" s="3">
        <v>34264</v>
      </c>
      <c r="B924">
        <v>4.47</v>
      </c>
      <c r="E924" s="3">
        <v>34264</v>
      </c>
      <c r="F924">
        <v>4.18</v>
      </c>
      <c r="J924" s="3">
        <v>29091</v>
      </c>
      <c r="K924">
        <v>10.35</v>
      </c>
    </row>
    <row r="925" spans="1:27" x14ac:dyDescent="0.2">
      <c r="A925" s="3">
        <v>34265</v>
      </c>
      <c r="B925" t="s">
        <v>2</v>
      </c>
      <c r="E925" s="3">
        <v>34265</v>
      </c>
      <c r="F925" t="s">
        <v>2</v>
      </c>
      <c r="J925" s="3">
        <v>29098</v>
      </c>
      <c r="K925">
        <v>10.37</v>
      </c>
    </row>
    <row r="926" spans="1:27" x14ac:dyDescent="0.2">
      <c r="A926" s="3">
        <v>34266</v>
      </c>
      <c r="B926" t="s">
        <v>2</v>
      </c>
      <c r="E926" s="3">
        <v>34266</v>
      </c>
      <c r="F926" t="s">
        <v>2</v>
      </c>
      <c r="J926" s="3">
        <v>29105</v>
      </c>
      <c r="K926">
        <v>10.41</v>
      </c>
    </row>
    <row r="927" spans="1:27" x14ac:dyDescent="0.2">
      <c r="A927" s="3">
        <v>34267</v>
      </c>
      <c r="B927">
        <v>4.49</v>
      </c>
      <c r="E927" s="3">
        <v>34267</v>
      </c>
      <c r="F927">
        <v>4.18</v>
      </c>
      <c r="J927" s="3">
        <v>29112</v>
      </c>
      <c r="K927">
        <v>10.48</v>
      </c>
    </row>
    <row r="928" spans="1:27" x14ac:dyDescent="0.2">
      <c r="A928" s="3">
        <v>34268</v>
      </c>
      <c r="B928">
        <v>4.49</v>
      </c>
      <c r="E928" s="3">
        <v>34268</v>
      </c>
      <c r="F928">
        <v>4.22</v>
      </c>
      <c r="J928" s="3">
        <v>29119</v>
      </c>
      <c r="K928">
        <v>10.57</v>
      </c>
    </row>
    <row r="929" spans="1:12" x14ac:dyDescent="0.2">
      <c r="A929" s="3">
        <v>34269</v>
      </c>
      <c r="B929">
        <v>4.5199999999999996</v>
      </c>
      <c r="E929" s="3">
        <v>34269</v>
      </c>
      <c r="F929">
        <v>4.22</v>
      </c>
      <c r="J929" s="3">
        <v>29126</v>
      </c>
      <c r="K929">
        <v>10.68</v>
      </c>
    </row>
    <row r="930" spans="1:12" x14ac:dyDescent="0.2">
      <c r="A930" s="3">
        <v>34270</v>
      </c>
      <c r="B930">
        <v>4.5199999999999996</v>
      </c>
      <c r="E930" s="3">
        <v>34270</v>
      </c>
      <c r="F930">
        <v>4.2</v>
      </c>
      <c r="J930" s="3">
        <v>29133</v>
      </c>
      <c r="K930">
        <v>10.81</v>
      </c>
      <c r="L930">
        <f t="shared" ref="L930" si="214">AVERAGE(K930:K942)</f>
        <v>11.803846153846154</v>
      </c>
    </row>
    <row r="931" spans="1:12" x14ac:dyDescent="0.2">
      <c r="A931" s="3">
        <v>34271</v>
      </c>
      <c r="B931">
        <v>4.54</v>
      </c>
      <c r="E931" s="3">
        <v>34271</v>
      </c>
      <c r="F931">
        <v>4.2</v>
      </c>
      <c r="J931" s="3">
        <v>29140</v>
      </c>
      <c r="K931">
        <v>11.1</v>
      </c>
    </row>
    <row r="932" spans="1:12" x14ac:dyDescent="0.2">
      <c r="A932" s="3">
        <v>34272</v>
      </c>
      <c r="B932" t="s">
        <v>2</v>
      </c>
      <c r="E932" s="3">
        <v>34272</v>
      </c>
      <c r="F932" t="s">
        <v>2</v>
      </c>
      <c r="J932" s="3">
        <v>29147</v>
      </c>
      <c r="K932">
        <v>11.56</v>
      </c>
    </row>
    <row r="933" spans="1:12" x14ac:dyDescent="0.2">
      <c r="A933" s="3">
        <v>34273</v>
      </c>
      <c r="B933" t="s">
        <v>2</v>
      </c>
      <c r="E933" s="3">
        <v>34273</v>
      </c>
      <c r="F933" t="s">
        <v>2</v>
      </c>
      <c r="J933" s="3">
        <v>29154</v>
      </c>
      <c r="K933">
        <v>11.8</v>
      </c>
    </row>
    <row r="934" spans="1:12" x14ac:dyDescent="0.2">
      <c r="A934" s="3">
        <v>34274</v>
      </c>
      <c r="B934">
        <v>4.5999999999999996</v>
      </c>
      <c r="E934" s="3">
        <v>34274</v>
      </c>
      <c r="F934">
        <v>4.2300000000000004</v>
      </c>
      <c r="J934" s="3">
        <v>29161</v>
      </c>
      <c r="K934">
        <v>11.98</v>
      </c>
    </row>
    <row r="935" spans="1:12" x14ac:dyDescent="0.2">
      <c r="A935" s="3">
        <v>34275</v>
      </c>
      <c r="B935">
        <v>4.63</v>
      </c>
      <c r="E935" s="3">
        <v>34275</v>
      </c>
      <c r="F935">
        <v>4.28</v>
      </c>
      <c r="J935" s="3">
        <v>29168</v>
      </c>
      <c r="K935">
        <v>11.99</v>
      </c>
    </row>
    <row r="936" spans="1:12" x14ac:dyDescent="0.2">
      <c r="A936" s="3">
        <v>34276</v>
      </c>
      <c r="B936">
        <v>4.5999999999999996</v>
      </c>
      <c r="E936" s="3">
        <v>34276</v>
      </c>
      <c r="F936">
        <v>4.2300000000000004</v>
      </c>
      <c r="J936" s="3">
        <v>29175</v>
      </c>
      <c r="K936">
        <v>11.99</v>
      </c>
    </row>
    <row r="937" spans="1:12" x14ac:dyDescent="0.2">
      <c r="A937" s="3">
        <v>34277</v>
      </c>
      <c r="B937">
        <v>4.5999999999999996</v>
      </c>
      <c r="E937" s="3">
        <v>34277</v>
      </c>
      <c r="F937">
        <v>4.24</v>
      </c>
      <c r="J937" s="3">
        <v>29182</v>
      </c>
      <c r="K937">
        <v>11.98</v>
      </c>
    </row>
    <row r="938" spans="1:12" x14ac:dyDescent="0.2">
      <c r="A938" s="3">
        <v>34278</v>
      </c>
      <c r="B938">
        <v>4.62</v>
      </c>
      <c r="E938" s="3">
        <v>34278</v>
      </c>
      <c r="F938">
        <v>4.22</v>
      </c>
      <c r="J938" s="3">
        <v>29189</v>
      </c>
      <c r="K938">
        <v>12</v>
      </c>
    </row>
    <row r="939" spans="1:12" x14ac:dyDescent="0.2">
      <c r="A939" s="3">
        <v>34279</v>
      </c>
      <c r="B939" t="s">
        <v>2</v>
      </c>
      <c r="E939" s="3">
        <v>34279</v>
      </c>
      <c r="F939" t="s">
        <v>2</v>
      </c>
      <c r="J939" s="3">
        <v>29196</v>
      </c>
      <c r="K939">
        <v>11.93</v>
      </c>
    </row>
    <row r="940" spans="1:12" x14ac:dyDescent="0.2">
      <c r="A940" s="3">
        <v>34280</v>
      </c>
      <c r="B940" t="s">
        <v>2</v>
      </c>
      <c r="E940" s="3">
        <v>34280</v>
      </c>
      <c r="F940" t="s">
        <v>2</v>
      </c>
      <c r="J940" s="3">
        <v>29203</v>
      </c>
      <c r="K940">
        <v>11.99</v>
      </c>
    </row>
    <row r="941" spans="1:12" x14ac:dyDescent="0.2">
      <c r="A941" s="3">
        <v>34281</v>
      </c>
      <c r="B941">
        <v>4.58</v>
      </c>
      <c r="E941" s="3">
        <v>34281</v>
      </c>
      <c r="F941">
        <v>4.22</v>
      </c>
      <c r="J941" s="3">
        <v>29210</v>
      </c>
      <c r="K941">
        <v>12.1</v>
      </c>
    </row>
    <row r="942" spans="1:12" x14ac:dyDescent="0.2">
      <c r="A942" s="3">
        <v>34282</v>
      </c>
      <c r="B942">
        <v>4.57</v>
      </c>
      <c r="E942" s="3">
        <v>34282</v>
      </c>
      <c r="F942">
        <v>4.2699999999999996</v>
      </c>
      <c r="J942" s="3">
        <v>29217</v>
      </c>
      <c r="K942">
        <v>12.22</v>
      </c>
    </row>
    <row r="943" spans="1:12" x14ac:dyDescent="0.2">
      <c r="A943" s="3">
        <v>34283</v>
      </c>
      <c r="B943">
        <v>4.5999999999999996</v>
      </c>
      <c r="E943" s="3">
        <v>34283</v>
      </c>
      <c r="F943">
        <v>4.28</v>
      </c>
      <c r="J943" s="3">
        <v>29224</v>
      </c>
      <c r="K943">
        <v>12.29</v>
      </c>
      <c r="L943">
        <f t="shared" ref="L943" si="215">AVERAGE(K943:K955)</f>
        <v>13.413076923076922</v>
      </c>
    </row>
    <row r="944" spans="1:12" x14ac:dyDescent="0.2">
      <c r="A944" s="3">
        <v>34284</v>
      </c>
      <c r="B944">
        <v>4.5999999999999996</v>
      </c>
      <c r="E944" s="3">
        <v>34284</v>
      </c>
      <c r="F944">
        <v>4.28</v>
      </c>
      <c r="J944" s="3">
        <v>29231</v>
      </c>
      <c r="K944">
        <v>12.34</v>
      </c>
    </row>
    <row r="945" spans="1:12" x14ac:dyDescent="0.2">
      <c r="A945" s="3">
        <v>34285</v>
      </c>
      <c r="B945">
        <v>4.5999999999999996</v>
      </c>
      <c r="E945" s="3">
        <v>34285</v>
      </c>
      <c r="F945">
        <v>4.29</v>
      </c>
      <c r="J945" s="3">
        <v>29238</v>
      </c>
      <c r="K945">
        <v>12.34</v>
      </c>
    </row>
    <row r="946" spans="1:12" x14ac:dyDescent="0.2">
      <c r="A946" s="3">
        <v>34286</v>
      </c>
      <c r="B946" t="s">
        <v>2</v>
      </c>
      <c r="E946" s="3">
        <v>34286</v>
      </c>
      <c r="F946" t="s">
        <v>2</v>
      </c>
      <c r="J946" s="3">
        <v>29245</v>
      </c>
      <c r="K946">
        <v>12.46</v>
      </c>
    </row>
    <row r="947" spans="1:12" x14ac:dyDescent="0.2">
      <c r="A947" s="3">
        <v>34287</v>
      </c>
      <c r="B947" t="s">
        <v>2</v>
      </c>
      <c r="E947" s="3">
        <v>34287</v>
      </c>
      <c r="F947" t="s">
        <v>2</v>
      </c>
      <c r="J947" s="3">
        <v>29252</v>
      </c>
      <c r="K947">
        <v>12.69</v>
      </c>
    </row>
    <row r="948" spans="1:12" x14ac:dyDescent="0.2">
      <c r="A948" s="3">
        <v>34288</v>
      </c>
      <c r="B948">
        <v>4.5999999999999996</v>
      </c>
      <c r="E948" s="3">
        <v>34288</v>
      </c>
      <c r="F948">
        <v>4.28</v>
      </c>
      <c r="J948" s="3">
        <v>29259</v>
      </c>
      <c r="K948">
        <v>13.11</v>
      </c>
    </row>
    <row r="949" spans="1:12" x14ac:dyDescent="0.2">
      <c r="A949" s="3">
        <v>34289</v>
      </c>
      <c r="B949">
        <v>4.58</v>
      </c>
      <c r="E949" s="3">
        <v>34289</v>
      </c>
      <c r="F949">
        <v>4.2699999999999996</v>
      </c>
      <c r="J949" s="3">
        <v>29266</v>
      </c>
      <c r="K949">
        <v>13.41</v>
      </c>
    </row>
    <row r="950" spans="1:12" x14ac:dyDescent="0.2">
      <c r="A950" s="3">
        <v>34290</v>
      </c>
      <c r="B950">
        <v>4.6399999999999997</v>
      </c>
      <c r="E950" s="3">
        <v>34290</v>
      </c>
      <c r="F950">
        <v>4.2699999999999996</v>
      </c>
      <c r="J950" s="3">
        <v>29273</v>
      </c>
      <c r="K950">
        <v>13.82</v>
      </c>
    </row>
    <row r="951" spans="1:12" x14ac:dyDescent="0.2">
      <c r="A951" s="3">
        <v>34291</v>
      </c>
      <c r="B951">
        <v>4.6899999999999995</v>
      </c>
      <c r="E951" s="3">
        <v>34291</v>
      </c>
      <c r="F951">
        <v>4.29</v>
      </c>
      <c r="J951" s="3">
        <v>29280</v>
      </c>
      <c r="K951">
        <v>14.16</v>
      </c>
    </row>
    <row r="952" spans="1:12" x14ac:dyDescent="0.2">
      <c r="A952" s="3">
        <v>34292</v>
      </c>
      <c r="B952">
        <v>4.72</v>
      </c>
      <c r="E952" s="3">
        <v>34292</v>
      </c>
      <c r="F952">
        <v>4.3</v>
      </c>
      <c r="J952" s="3">
        <v>29287</v>
      </c>
      <c r="K952">
        <v>14.27</v>
      </c>
    </row>
    <row r="953" spans="1:12" x14ac:dyDescent="0.2">
      <c r="A953" s="3">
        <v>34293</v>
      </c>
      <c r="B953" t="s">
        <v>2</v>
      </c>
      <c r="E953" s="3">
        <v>34293</v>
      </c>
      <c r="F953" t="s">
        <v>2</v>
      </c>
      <c r="J953" s="3">
        <v>29294</v>
      </c>
      <c r="K953">
        <v>14.36</v>
      </c>
    </row>
    <row r="954" spans="1:12" x14ac:dyDescent="0.2">
      <c r="A954" s="3">
        <v>34294</v>
      </c>
      <c r="B954" t="s">
        <v>2</v>
      </c>
      <c r="C954" s="1"/>
      <c r="D954" s="1"/>
      <c r="E954" s="3">
        <v>34294</v>
      </c>
      <c r="F954" t="s">
        <v>2</v>
      </c>
      <c r="G954" s="1"/>
      <c r="J954" s="3">
        <v>29301</v>
      </c>
      <c r="K954">
        <v>14.45</v>
      </c>
    </row>
    <row r="955" spans="1:12" x14ac:dyDescent="0.2">
      <c r="A955" s="3">
        <v>34295</v>
      </c>
      <c r="B955">
        <v>4.7300000000000004</v>
      </c>
      <c r="C955" s="1"/>
      <c r="D955" s="1"/>
      <c r="E955" s="3">
        <v>34295</v>
      </c>
      <c r="F955">
        <v>4.3</v>
      </c>
      <c r="G955" s="1"/>
      <c r="J955" s="3">
        <v>29308</v>
      </c>
      <c r="K955">
        <v>14.67</v>
      </c>
    </row>
    <row r="956" spans="1:12" x14ac:dyDescent="0.2">
      <c r="A956" s="3">
        <v>34296</v>
      </c>
      <c r="B956">
        <v>4.6899999999999995</v>
      </c>
      <c r="C956" s="1"/>
      <c r="D956" s="1"/>
      <c r="E956" s="3">
        <v>34296</v>
      </c>
      <c r="F956">
        <v>4.3</v>
      </c>
      <c r="G956" s="1"/>
      <c r="J956" s="3">
        <v>29315</v>
      </c>
      <c r="K956">
        <v>14.75</v>
      </c>
      <c r="L956">
        <f t="shared" ref="L956" si="216">AVERAGE(K956:K968)</f>
        <v>13.406923076923075</v>
      </c>
    </row>
    <row r="957" spans="1:12" x14ac:dyDescent="0.2">
      <c r="A957" s="3">
        <v>34297</v>
      </c>
      <c r="B957">
        <v>4.67</v>
      </c>
      <c r="E957" s="3">
        <v>34297</v>
      </c>
      <c r="F957">
        <v>4.3</v>
      </c>
      <c r="J957" s="3">
        <v>29322</v>
      </c>
      <c r="K957">
        <v>14.56</v>
      </c>
    </row>
    <row r="958" spans="1:12" x14ac:dyDescent="0.2">
      <c r="A958" s="3">
        <v>34298</v>
      </c>
      <c r="B958">
        <v>4.67</v>
      </c>
      <c r="E958" s="3">
        <v>34298</v>
      </c>
      <c r="F958">
        <v>4.3</v>
      </c>
      <c r="J958" s="3">
        <v>29329</v>
      </c>
      <c r="K958">
        <v>14.11</v>
      </c>
    </row>
    <row r="959" spans="1:12" x14ac:dyDescent="0.2">
      <c r="A959" s="3">
        <v>34299</v>
      </c>
      <c r="B959">
        <v>4.6399999999999997</v>
      </c>
      <c r="E959" s="3">
        <v>34299</v>
      </c>
      <c r="F959">
        <v>4.29</v>
      </c>
      <c r="J959" s="3">
        <v>29336</v>
      </c>
      <c r="K959">
        <v>13.86</v>
      </c>
    </row>
    <row r="960" spans="1:12" x14ac:dyDescent="0.2">
      <c r="A960" s="3">
        <v>34300</v>
      </c>
      <c r="B960" t="s">
        <v>2</v>
      </c>
      <c r="E960" s="3">
        <v>34300</v>
      </c>
      <c r="F960" t="s">
        <v>2</v>
      </c>
      <c r="J960" s="3">
        <v>29343</v>
      </c>
      <c r="K960">
        <v>13.68</v>
      </c>
    </row>
    <row r="961" spans="1:12" x14ac:dyDescent="0.2">
      <c r="A961" s="3">
        <v>34301</v>
      </c>
      <c r="B961" t="s">
        <v>2</v>
      </c>
      <c r="E961" s="3">
        <v>34301</v>
      </c>
      <c r="F961" t="s">
        <v>2</v>
      </c>
      <c r="J961" s="3">
        <v>29350</v>
      </c>
      <c r="K961">
        <v>13.2</v>
      </c>
    </row>
    <row r="962" spans="1:12" x14ac:dyDescent="0.2">
      <c r="A962" s="3">
        <v>34302</v>
      </c>
      <c r="B962">
        <v>4.6399999999999997</v>
      </c>
      <c r="E962" s="3">
        <v>34302</v>
      </c>
      <c r="F962">
        <v>4.2699999999999996</v>
      </c>
      <c r="J962" s="3">
        <v>29357</v>
      </c>
      <c r="K962">
        <v>13.1</v>
      </c>
    </row>
    <row r="963" spans="1:12" x14ac:dyDescent="0.2">
      <c r="A963" s="3">
        <v>34303</v>
      </c>
      <c r="B963">
        <v>4.68</v>
      </c>
      <c r="E963" s="3">
        <v>34303</v>
      </c>
      <c r="F963">
        <v>4.29</v>
      </c>
      <c r="J963" s="3">
        <v>29364</v>
      </c>
      <c r="K963">
        <v>13.11</v>
      </c>
    </row>
    <row r="964" spans="1:12" x14ac:dyDescent="0.2">
      <c r="A964" s="3">
        <v>34304</v>
      </c>
      <c r="B964">
        <v>4.63</v>
      </c>
      <c r="E964" s="3">
        <v>34304</v>
      </c>
      <c r="F964">
        <v>4.26</v>
      </c>
      <c r="J964" s="3">
        <v>29371</v>
      </c>
      <c r="K964">
        <v>13.1</v>
      </c>
    </row>
    <row r="965" spans="1:12" x14ac:dyDescent="0.2">
      <c r="A965" s="3">
        <v>34305</v>
      </c>
      <c r="B965">
        <v>4.6399999999999997</v>
      </c>
      <c r="E965" s="3">
        <v>34305</v>
      </c>
      <c r="F965">
        <v>4.26</v>
      </c>
      <c r="J965" s="3">
        <v>29378</v>
      </c>
      <c r="K965">
        <v>12.92</v>
      </c>
    </row>
    <row r="966" spans="1:12" x14ac:dyDescent="0.2">
      <c r="A966" s="3">
        <v>34306</v>
      </c>
      <c r="B966">
        <v>4.6399999999999997</v>
      </c>
      <c r="E966" s="3">
        <v>34306</v>
      </c>
      <c r="F966">
        <v>4.26</v>
      </c>
      <c r="J966" s="3">
        <v>29385</v>
      </c>
      <c r="K966">
        <v>12.82</v>
      </c>
    </row>
    <row r="967" spans="1:12" x14ac:dyDescent="0.2">
      <c r="A967" s="3">
        <v>34307</v>
      </c>
      <c r="B967" t="s">
        <v>2</v>
      </c>
      <c r="E967" s="3">
        <v>34307</v>
      </c>
      <c r="F967" t="s">
        <v>2</v>
      </c>
      <c r="J967" s="3">
        <v>29392</v>
      </c>
      <c r="K967">
        <v>12.6</v>
      </c>
    </row>
    <row r="968" spans="1:12" x14ac:dyDescent="0.2">
      <c r="A968" s="3">
        <v>34308</v>
      </c>
      <c r="B968" t="s">
        <v>2</v>
      </c>
      <c r="E968" s="3">
        <v>34308</v>
      </c>
      <c r="F968" t="s">
        <v>2</v>
      </c>
      <c r="J968" s="3">
        <v>29399</v>
      </c>
      <c r="K968">
        <v>12.48</v>
      </c>
    </row>
    <row r="969" spans="1:12" x14ac:dyDescent="0.2">
      <c r="A969" s="3">
        <v>34309</v>
      </c>
      <c r="B969">
        <v>4.59</v>
      </c>
      <c r="E969" s="3">
        <v>34309</v>
      </c>
      <c r="F969">
        <v>4.24</v>
      </c>
      <c r="J969" s="3">
        <v>29406</v>
      </c>
      <c r="K969">
        <v>12.66</v>
      </c>
      <c r="L969">
        <f t="shared" ref="L969" si="217">AVERAGE(K969:K981)</f>
        <v>13.123076923076923</v>
      </c>
    </row>
    <row r="970" spans="1:12" x14ac:dyDescent="0.2">
      <c r="A970" s="3">
        <v>34310</v>
      </c>
      <c r="B970">
        <v>4.6100000000000003</v>
      </c>
      <c r="E970" s="3">
        <v>34310</v>
      </c>
      <c r="F970">
        <v>4.24</v>
      </c>
      <c r="J970" s="3">
        <v>29413</v>
      </c>
      <c r="K970">
        <v>12.61</v>
      </c>
    </row>
    <row r="971" spans="1:12" x14ac:dyDescent="0.2">
      <c r="A971" s="3">
        <v>34311</v>
      </c>
      <c r="B971">
        <v>4.5999999999999996</v>
      </c>
      <c r="E971" s="3">
        <v>34311</v>
      </c>
      <c r="F971">
        <v>4.22</v>
      </c>
      <c r="J971" s="3">
        <v>29420</v>
      </c>
      <c r="K971">
        <v>12.66</v>
      </c>
    </row>
    <row r="972" spans="1:12" x14ac:dyDescent="0.2">
      <c r="A972" s="3">
        <v>34312</v>
      </c>
      <c r="B972">
        <v>4.6100000000000003</v>
      </c>
      <c r="E972" s="3">
        <v>34312</v>
      </c>
      <c r="F972">
        <v>4.21</v>
      </c>
      <c r="J972" s="3">
        <v>29427</v>
      </c>
      <c r="K972">
        <v>12.65</v>
      </c>
    </row>
    <row r="973" spans="1:12" x14ac:dyDescent="0.2">
      <c r="A973" s="3">
        <v>34313</v>
      </c>
      <c r="B973">
        <v>4.6899999999999995</v>
      </c>
      <c r="E973" s="3">
        <v>34313</v>
      </c>
      <c r="F973">
        <v>4.21</v>
      </c>
      <c r="J973" s="3">
        <v>29434</v>
      </c>
      <c r="K973">
        <v>12.7</v>
      </c>
    </row>
    <row r="974" spans="1:12" x14ac:dyDescent="0.2">
      <c r="A974" s="3">
        <v>34314</v>
      </c>
      <c r="B974" t="s">
        <v>2</v>
      </c>
      <c r="E974" s="3">
        <v>34314</v>
      </c>
      <c r="F974" t="s">
        <v>2</v>
      </c>
      <c r="J974" s="3">
        <v>29441</v>
      </c>
      <c r="K974">
        <v>12.97</v>
      </c>
    </row>
    <row r="975" spans="1:12" x14ac:dyDescent="0.2">
      <c r="A975" s="3">
        <v>34315</v>
      </c>
      <c r="B975" t="s">
        <v>2</v>
      </c>
      <c r="E975" s="3">
        <v>34315</v>
      </c>
      <c r="F975" t="s">
        <v>2</v>
      </c>
      <c r="J975" s="3">
        <v>29448</v>
      </c>
      <c r="K975">
        <v>13.07</v>
      </c>
    </row>
    <row r="976" spans="1:12" x14ac:dyDescent="0.2">
      <c r="A976" s="3">
        <v>34316</v>
      </c>
      <c r="B976">
        <v>4.68</v>
      </c>
      <c r="E976" s="3">
        <v>34316</v>
      </c>
      <c r="F976">
        <v>4.2</v>
      </c>
      <c r="J976" s="3">
        <v>29455</v>
      </c>
      <c r="K976">
        <v>13.28</v>
      </c>
    </row>
    <row r="977" spans="1:27" x14ac:dyDescent="0.2">
      <c r="A977" s="3">
        <v>34317</v>
      </c>
      <c r="B977">
        <v>4.68</v>
      </c>
      <c r="E977" s="3">
        <v>34317</v>
      </c>
      <c r="F977">
        <v>4.1900000000000004</v>
      </c>
      <c r="J977" s="3">
        <v>29462</v>
      </c>
      <c r="K977">
        <v>13.37</v>
      </c>
    </row>
    <row r="978" spans="1:27" x14ac:dyDescent="0.2">
      <c r="A978" s="3">
        <v>34318</v>
      </c>
      <c r="B978">
        <v>4.66</v>
      </c>
      <c r="E978" s="3">
        <v>34318</v>
      </c>
      <c r="F978">
        <v>4.17</v>
      </c>
      <c r="J978" s="3">
        <v>29469</v>
      </c>
      <c r="K978">
        <v>13.55</v>
      </c>
    </row>
    <row r="979" spans="1:27" x14ac:dyDescent="0.2">
      <c r="A979" s="3">
        <v>34319</v>
      </c>
      <c r="B979">
        <v>4.6500000000000004</v>
      </c>
      <c r="E979" s="3">
        <v>34319</v>
      </c>
      <c r="F979">
        <v>4.17</v>
      </c>
      <c r="J979" s="3">
        <v>29476</v>
      </c>
      <c r="K979">
        <v>13.57</v>
      </c>
    </row>
    <row r="980" spans="1:27" x14ac:dyDescent="0.2">
      <c r="A980" s="3">
        <v>34320</v>
      </c>
      <c r="B980">
        <v>4.63</v>
      </c>
      <c r="E980" s="3">
        <v>34320</v>
      </c>
      <c r="F980">
        <v>4.1900000000000004</v>
      </c>
      <c r="J980" s="3">
        <v>29483</v>
      </c>
      <c r="K980">
        <v>13.69</v>
      </c>
    </row>
    <row r="981" spans="1:27" x14ac:dyDescent="0.2">
      <c r="A981" s="3">
        <v>34321</v>
      </c>
      <c r="B981" t="s">
        <v>2</v>
      </c>
      <c r="E981" s="3">
        <v>34321</v>
      </c>
      <c r="F981" t="s">
        <v>2</v>
      </c>
      <c r="J981" s="3">
        <v>29490</v>
      </c>
      <c r="K981">
        <v>13.82</v>
      </c>
    </row>
    <row r="982" spans="1:27" x14ac:dyDescent="0.2">
      <c r="A982" s="3">
        <v>34322</v>
      </c>
      <c r="B982" t="s">
        <v>2</v>
      </c>
      <c r="E982" s="3">
        <v>34322</v>
      </c>
      <c r="F982" t="s">
        <v>2</v>
      </c>
      <c r="J982" s="3">
        <v>29497</v>
      </c>
      <c r="K982">
        <v>14.12</v>
      </c>
      <c r="L982">
        <f t="shared" ref="L982" si="218">AVERAGE(K982:K994)</f>
        <v>14.635384615384615</v>
      </c>
    </row>
    <row r="983" spans="1:27" x14ac:dyDescent="0.2">
      <c r="A983" s="3">
        <v>34323</v>
      </c>
      <c r="B983">
        <v>4.6500000000000004</v>
      </c>
      <c r="E983" s="3">
        <v>34323</v>
      </c>
      <c r="F983">
        <v>4.21</v>
      </c>
      <c r="J983" s="3">
        <v>29504</v>
      </c>
      <c r="K983">
        <v>14.12</v>
      </c>
    </row>
    <row r="984" spans="1:27" x14ac:dyDescent="0.2">
      <c r="A984" s="3">
        <v>34324</v>
      </c>
      <c r="B984">
        <v>4.66</v>
      </c>
      <c r="C984" s="1"/>
      <c r="D984" s="1"/>
      <c r="E984" s="3">
        <v>34324</v>
      </c>
      <c r="F984">
        <v>4.2300000000000004</v>
      </c>
      <c r="G984" s="1"/>
      <c r="J984" s="3">
        <v>29511</v>
      </c>
      <c r="K984">
        <v>14.09</v>
      </c>
    </row>
    <row r="985" spans="1:27" x14ac:dyDescent="0.2">
      <c r="A985" s="3">
        <v>34325</v>
      </c>
      <c r="B985">
        <v>4.63</v>
      </c>
      <c r="C985" s="1"/>
      <c r="D985" s="1"/>
      <c r="E985" s="3">
        <v>34325</v>
      </c>
      <c r="F985">
        <v>4.21</v>
      </c>
      <c r="G985" s="1"/>
      <c r="J985" s="3">
        <v>29518</v>
      </c>
      <c r="K985">
        <v>14.27</v>
      </c>
    </row>
    <row r="986" spans="1:27" x14ac:dyDescent="0.2">
      <c r="A986" s="3">
        <v>34326</v>
      </c>
      <c r="B986">
        <v>4.63</v>
      </c>
      <c r="C986" s="1"/>
      <c r="D986" s="1"/>
      <c r="E986" s="3">
        <v>34326</v>
      </c>
      <c r="F986">
        <v>4.21</v>
      </c>
      <c r="G986" s="1"/>
      <c r="J986" s="3">
        <v>29525</v>
      </c>
      <c r="K986">
        <v>14.49</v>
      </c>
    </row>
    <row r="987" spans="1:27" x14ac:dyDescent="0.2">
      <c r="A987" s="3">
        <v>34327</v>
      </c>
      <c r="B987">
        <v>4.63</v>
      </c>
      <c r="E987" s="3">
        <v>34327</v>
      </c>
      <c r="F987">
        <v>4.21</v>
      </c>
      <c r="J987" s="3">
        <v>29532</v>
      </c>
      <c r="K987">
        <v>14.56</v>
      </c>
    </row>
    <row r="988" spans="1:27" x14ac:dyDescent="0.2">
      <c r="A988" s="3">
        <v>34328</v>
      </c>
      <c r="B988" t="s">
        <v>2</v>
      </c>
      <c r="E988" s="3">
        <v>34328</v>
      </c>
      <c r="F988" t="s">
        <v>2</v>
      </c>
      <c r="J988" s="3">
        <v>29539</v>
      </c>
      <c r="K988">
        <v>14.61</v>
      </c>
    </row>
    <row r="989" spans="1:27" x14ac:dyDescent="0.2">
      <c r="A989" s="3">
        <v>34329</v>
      </c>
      <c r="B989" t="s">
        <v>2</v>
      </c>
      <c r="E989" s="3">
        <v>34329</v>
      </c>
      <c r="F989" t="s">
        <v>2</v>
      </c>
      <c r="J989" s="3">
        <v>29546</v>
      </c>
      <c r="K989">
        <v>14.61</v>
      </c>
      <c r="X989" s="1">
        <f>AVERAGE(B7212:B7303)</f>
        <v>1.6514555555555552</v>
      </c>
      <c r="AA989" s="1">
        <f>AVERAGE(F7212:F7303)</f>
        <v>1.6951111111111112</v>
      </c>
    </row>
    <row r="990" spans="1:27" x14ac:dyDescent="0.2">
      <c r="A990" s="3">
        <v>34330</v>
      </c>
      <c r="B990">
        <v>4.6399999999999997</v>
      </c>
      <c r="E990" s="3">
        <v>34330</v>
      </c>
      <c r="F990">
        <v>4.22</v>
      </c>
      <c r="J990" s="3">
        <v>29553</v>
      </c>
      <c r="K990">
        <v>14.79</v>
      </c>
      <c r="X990" s="1"/>
      <c r="AA990" s="1"/>
    </row>
    <row r="991" spans="1:27" x14ac:dyDescent="0.2">
      <c r="A991" s="3">
        <v>34331</v>
      </c>
      <c r="B991">
        <v>4.62</v>
      </c>
      <c r="E991" s="3">
        <v>34331</v>
      </c>
      <c r="F991">
        <v>4.2</v>
      </c>
      <c r="J991" s="3">
        <v>29560</v>
      </c>
      <c r="K991">
        <v>14.84</v>
      </c>
      <c r="X991" s="1"/>
      <c r="AA991" s="1"/>
    </row>
    <row r="992" spans="1:27" x14ac:dyDescent="0.2">
      <c r="A992" s="3">
        <v>34332</v>
      </c>
      <c r="B992">
        <v>4.6399999999999997</v>
      </c>
      <c r="E992" s="3">
        <v>34332</v>
      </c>
      <c r="F992">
        <v>4.1399999999999997</v>
      </c>
      <c r="J992" s="3">
        <v>29567</v>
      </c>
      <c r="K992">
        <v>15.21</v>
      </c>
      <c r="X992" s="1"/>
      <c r="AA992" s="1"/>
    </row>
    <row r="993" spans="1:27" x14ac:dyDescent="0.2">
      <c r="A993" s="3">
        <v>34333</v>
      </c>
      <c r="B993">
        <v>4.6399999999999997</v>
      </c>
      <c r="E993" s="3">
        <v>34333</v>
      </c>
      <c r="F993">
        <v>4.13</v>
      </c>
      <c r="J993" s="3">
        <v>29574</v>
      </c>
      <c r="K993">
        <v>15.36</v>
      </c>
      <c r="X993" s="1"/>
      <c r="AA993" s="1"/>
    </row>
    <row r="994" spans="1:27" x14ac:dyDescent="0.2">
      <c r="A994" s="3">
        <v>34334</v>
      </c>
      <c r="B994">
        <v>4.6399999999999997</v>
      </c>
      <c r="E994" s="3">
        <v>34334</v>
      </c>
      <c r="F994">
        <v>4.17</v>
      </c>
      <c r="J994" s="3">
        <v>29581</v>
      </c>
      <c r="K994">
        <v>15.19</v>
      </c>
      <c r="X994" s="1"/>
      <c r="AA994" s="1"/>
    </row>
    <row r="995" spans="1:27" x14ac:dyDescent="0.2">
      <c r="A995" s="3">
        <v>34335</v>
      </c>
      <c r="B995" t="s">
        <v>2</v>
      </c>
      <c r="C995" s="1">
        <f>AVERAGE(B995:B1084)</f>
        <v>4.9207812500000001</v>
      </c>
      <c r="D995" s="1"/>
      <c r="E995" s="3">
        <v>34335</v>
      </c>
      <c r="F995" t="s">
        <v>2</v>
      </c>
      <c r="G995" s="1">
        <f>AVERAGE(F995:F1084)</f>
        <v>4.3971874999999976</v>
      </c>
      <c r="J995" s="3">
        <v>29588</v>
      </c>
      <c r="K995">
        <v>15.09</v>
      </c>
      <c r="L995">
        <f t="shared" ref="L995" si="219">AVERAGE(K995:K1007)</f>
        <v>15.234615384615385</v>
      </c>
      <c r="X995" s="1"/>
      <c r="AA995" s="1"/>
    </row>
    <row r="996" spans="1:27" x14ac:dyDescent="0.2">
      <c r="A996" s="3">
        <v>34336</v>
      </c>
      <c r="B996" t="s">
        <v>2</v>
      </c>
      <c r="C996" s="1"/>
      <c r="D996" s="1"/>
      <c r="E996" s="3">
        <v>34336</v>
      </c>
      <c r="F996" t="s">
        <v>2</v>
      </c>
      <c r="G996" s="1"/>
      <c r="J996" s="3">
        <v>29595</v>
      </c>
      <c r="K996">
        <v>14.93</v>
      </c>
      <c r="X996" s="1"/>
      <c r="AA996" s="1"/>
    </row>
    <row r="997" spans="1:27" x14ac:dyDescent="0.2">
      <c r="A997" s="3">
        <v>34337</v>
      </c>
      <c r="B997">
        <v>4.6899999999999995</v>
      </c>
      <c r="C997" s="1"/>
      <c r="D997" s="1"/>
      <c r="E997" s="3">
        <v>34337</v>
      </c>
      <c r="F997">
        <v>4.18</v>
      </c>
      <c r="G997" s="1"/>
      <c r="J997" s="3">
        <v>29602</v>
      </c>
      <c r="K997">
        <v>14.96</v>
      </c>
      <c r="X997" s="1"/>
      <c r="AA997" s="1"/>
    </row>
    <row r="998" spans="1:27" x14ac:dyDescent="0.2">
      <c r="A998" s="3">
        <v>34338</v>
      </c>
      <c r="B998">
        <v>4.66</v>
      </c>
      <c r="C998" s="1"/>
      <c r="D998" s="1"/>
      <c r="E998" s="3">
        <v>34338</v>
      </c>
      <c r="F998">
        <v>4.2300000000000004</v>
      </c>
      <c r="G998" s="1"/>
      <c r="J998" s="3">
        <v>29609</v>
      </c>
      <c r="K998">
        <v>15.08</v>
      </c>
      <c r="X998" s="1"/>
      <c r="AA998" s="1"/>
    </row>
    <row r="999" spans="1:27" x14ac:dyDescent="0.2">
      <c r="A999" s="3">
        <v>34339</v>
      </c>
      <c r="B999">
        <v>4.67</v>
      </c>
      <c r="C999" s="1"/>
      <c r="D999" s="1"/>
      <c r="E999" s="3">
        <v>34339</v>
      </c>
      <c r="F999">
        <v>4.22</v>
      </c>
      <c r="G999" s="1"/>
      <c r="J999" s="3">
        <v>29616</v>
      </c>
      <c r="K999">
        <v>15.15</v>
      </c>
      <c r="X999" s="1"/>
      <c r="AA999" s="1"/>
    </row>
    <row r="1000" spans="1:27" x14ac:dyDescent="0.2">
      <c r="A1000" s="3">
        <v>34340</v>
      </c>
      <c r="B1000">
        <v>4.63</v>
      </c>
      <c r="C1000" s="1"/>
      <c r="D1000" s="1"/>
      <c r="E1000" s="3">
        <v>34340</v>
      </c>
      <c r="F1000">
        <v>4.2</v>
      </c>
      <c r="G1000" s="1"/>
      <c r="J1000" s="3">
        <v>29623</v>
      </c>
      <c r="K1000">
        <v>15.32</v>
      </c>
      <c r="X1000" s="1"/>
      <c r="AA1000" s="1"/>
    </row>
    <row r="1001" spans="1:27" x14ac:dyDescent="0.2">
      <c r="A1001" s="3">
        <v>34341</v>
      </c>
      <c r="B1001">
        <v>4.59</v>
      </c>
      <c r="C1001" s="1"/>
      <c r="D1001" s="1"/>
      <c r="E1001" s="3">
        <v>34341</v>
      </c>
      <c r="F1001">
        <v>4.16</v>
      </c>
      <c r="G1001" s="1"/>
      <c r="J1001" s="3">
        <v>29630</v>
      </c>
      <c r="K1001">
        <v>15.41</v>
      </c>
      <c r="X1001" s="1"/>
      <c r="AA1001" s="1"/>
    </row>
    <row r="1002" spans="1:27" x14ac:dyDescent="0.2">
      <c r="A1002" s="3">
        <v>34342</v>
      </c>
      <c r="B1002" t="s">
        <v>2</v>
      </c>
      <c r="C1002" s="1"/>
      <c r="D1002" s="1"/>
      <c r="E1002" s="3">
        <v>34342</v>
      </c>
      <c r="F1002" t="s">
        <v>2</v>
      </c>
      <c r="G1002" s="1"/>
      <c r="J1002" s="3">
        <v>29637</v>
      </c>
      <c r="K1002">
        <v>15.36</v>
      </c>
    </row>
    <row r="1003" spans="1:27" x14ac:dyDescent="0.2">
      <c r="A1003" s="3">
        <v>34343</v>
      </c>
      <c r="B1003" t="s">
        <v>2</v>
      </c>
      <c r="E1003" s="3">
        <v>34343</v>
      </c>
      <c r="F1003" t="s">
        <v>2</v>
      </c>
      <c r="J1003" s="3">
        <v>29644</v>
      </c>
      <c r="K1003">
        <v>15.39</v>
      </c>
    </row>
    <row r="1004" spans="1:27" x14ac:dyDescent="0.2">
      <c r="A1004" s="3">
        <v>34344</v>
      </c>
      <c r="B1004">
        <v>4.59</v>
      </c>
      <c r="E1004" s="3">
        <v>34344</v>
      </c>
      <c r="F1004">
        <v>4.1399999999999997</v>
      </c>
      <c r="J1004" s="3">
        <v>29651</v>
      </c>
      <c r="K1004">
        <v>15.49</v>
      </c>
    </row>
    <row r="1005" spans="1:27" x14ac:dyDescent="0.2">
      <c r="A1005" s="3">
        <v>34345</v>
      </c>
      <c r="B1005">
        <v>4.5600000000000005</v>
      </c>
      <c r="E1005" s="3">
        <v>34345</v>
      </c>
      <c r="F1005">
        <v>4.13</v>
      </c>
      <c r="J1005" s="3">
        <v>29658</v>
      </c>
      <c r="K1005">
        <v>15.4</v>
      </c>
    </row>
    <row r="1006" spans="1:27" x14ac:dyDescent="0.2">
      <c r="A1006" s="3">
        <v>34346</v>
      </c>
      <c r="B1006">
        <v>4.5199999999999996</v>
      </c>
      <c r="E1006" s="3">
        <v>34346</v>
      </c>
      <c r="F1006">
        <v>4.0999999999999996</v>
      </c>
      <c r="J1006" s="3">
        <v>29665</v>
      </c>
      <c r="K1006">
        <v>15.2</v>
      </c>
    </row>
    <row r="1007" spans="1:27" x14ac:dyDescent="0.2">
      <c r="A1007" s="3">
        <v>34347</v>
      </c>
      <c r="B1007">
        <v>4.57</v>
      </c>
      <c r="E1007" s="3">
        <v>34347</v>
      </c>
      <c r="F1007">
        <v>4.1100000000000003</v>
      </c>
      <c r="J1007" s="3">
        <v>29672</v>
      </c>
      <c r="K1007">
        <v>15.27</v>
      </c>
    </row>
    <row r="1008" spans="1:27" x14ac:dyDescent="0.2">
      <c r="A1008" s="3">
        <v>34348</v>
      </c>
      <c r="B1008">
        <v>4.5999999999999996</v>
      </c>
      <c r="E1008" s="3">
        <v>34348</v>
      </c>
      <c r="F1008">
        <v>4.12</v>
      </c>
      <c r="J1008" s="3">
        <v>29679</v>
      </c>
      <c r="K1008">
        <v>15.25</v>
      </c>
      <c r="L1008">
        <f t="shared" ref="L1008" si="220">AVERAGE(K1008:K1020)</f>
        <v>15.748461538461537</v>
      </c>
    </row>
    <row r="1009" spans="1:12" x14ac:dyDescent="0.2">
      <c r="A1009" s="3">
        <v>34349</v>
      </c>
      <c r="B1009" t="s">
        <v>2</v>
      </c>
      <c r="E1009" s="3">
        <v>34349</v>
      </c>
      <c r="F1009" t="s">
        <v>2</v>
      </c>
      <c r="J1009" s="3">
        <v>29686</v>
      </c>
      <c r="K1009">
        <v>15.42</v>
      </c>
    </row>
    <row r="1010" spans="1:12" x14ac:dyDescent="0.2">
      <c r="A1010" s="3">
        <v>34350</v>
      </c>
      <c r="B1010" t="s">
        <v>2</v>
      </c>
      <c r="E1010" s="3">
        <v>34350</v>
      </c>
      <c r="F1010" t="s">
        <v>2</v>
      </c>
      <c r="J1010" s="3">
        <v>29693</v>
      </c>
      <c r="K1010">
        <v>15.61</v>
      </c>
    </row>
    <row r="1011" spans="1:12" x14ac:dyDescent="0.2">
      <c r="A1011" s="3">
        <v>34351</v>
      </c>
      <c r="B1011">
        <v>4.5999999999999996</v>
      </c>
      <c r="E1011" s="3">
        <v>34351</v>
      </c>
      <c r="F1011">
        <v>4.12</v>
      </c>
      <c r="J1011" s="3">
        <v>29700</v>
      </c>
      <c r="K1011">
        <v>15.71</v>
      </c>
    </row>
    <row r="1012" spans="1:12" x14ac:dyDescent="0.2">
      <c r="A1012" s="3">
        <v>34352</v>
      </c>
      <c r="B1012">
        <v>4.55</v>
      </c>
      <c r="E1012" s="3">
        <v>34352</v>
      </c>
      <c r="F1012">
        <v>4.0999999999999996</v>
      </c>
      <c r="J1012" s="3">
        <v>29707</v>
      </c>
      <c r="K1012">
        <v>15.8</v>
      </c>
    </row>
    <row r="1013" spans="1:12" x14ac:dyDescent="0.2">
      <c r="A1013" s="3">
        <v>34353</v>
      </c>
      <c r="B1013">
        <v>4.55</v>
      </c>
      <c r="E1013" s="3">
        <v>34353</v>
      </c>
      <c r="F1013">
        <v>4.12</v>
      </c>
      <c r="J1013" s="3">
        <v>29714</v>
      </c>
      <c r="K1013">
        <v>15.94</v>
      </c>
    </row>
    <row r="1014" spans="1:12" x14ac:dyDescent="0.2">
      <c r="A1014" s="3">
        <v>34354</v>
      </c>
      <c r="B1014">
        <v>4.51</v>
      </c>
      <c r="E1014" s="3">
        <v>34354</v>
      </c>
      <c r="F1014">
        <v>4.09</v>
      </c>
      <c r="J1014" s="3">
        <v>29721</v>
      </c>
      <c r="K1014">
        <v>15.96</v>
      </c>
    </row>
    <row r="1015" spans="1:12" x14ac:dyDescent="0.2">
      <c r="A1015" s="3">
        <v>34355</v>
      </c>
      <c r="B1015">
        <v>4.54</v>
      </c>
      <c r="E1015" s="3">
        <v>34355</v>
      </c>
      <c r="F1015">
        <v>4.0999999999999996</v>
      </c>
      <c r="J1015" s="3">
        <v>29728</v>
      </c>
      <c r="K1015">
        <v>16.010000000000002</v>
      </c>
    </row>
    <row r="1016" spans="1:12" x14ac:dyDescent="0.2">
      <c r="A1016" s="3">
        <v>34356</v>
      </c>
      <c r="B1016" t="s">
        <v>2</v>
      </c>
      <c r="E1016" s="3">
        <v>34356</v>
      </c>
      <c r="F1016" t="s">
        <v>2</v>
      </c>
      <c r="J1016" s="3">
        <v>29735</v>
      </c>
      <c r="K1016">
        <v>15.9</v>
      </c>
    </row>
    <row r="1017" spans="1:12" x14ac:dyDescent="0.2">
      <c r="A1017" s="3">
        <v>34357</v>
      </c>
      <c r="B1017" t="s">
        <v>2</v>
      </c>
      <c r="E1017" s="3">
        <v>34357</v>
      </c>
      <c r="F1017" t="s">
        <v>2</v>
      </c>
      <c r="J1017" s="3">
        <v>29742</v>
      </c>
      <c r="K1017">
        <v>15.78</v>
      </c>
    </row>
    <row r="1018" spans="1:12" x14ac:dyDescent="0.2">
      <c r="A1018" s="3">
        <v>34358</v>
      </c>
      <c r="B1018">
        <v>4.53</v>
      </c>
      <c r="E1018" s="3">
        <v>34358</v>
      </c>
      <c r="F1018">
        <v>4.07</v>
      </c>
      <c r="J1018" s="3">
        <v>29749</v>
      </c>
      <c r="K1018">
        <v>15.76</v>
      </c>
    </row>
    <row r="1019" spans="1:12" x14ac:dyDescent="0.2">
      <c r="A1019" s="3">
        <v>34359</v>
      </c>
      <c r="B1019">
        <v>4.55</v>
      </c>
      <c r="E1019" s="3">
        <v>34359</v>
      </c>
      <c r="F1019">
        <v>4.09</v>
      </c>
      <c r="J1019" s="3">
        <v>29756</v>
      </c>
      <c r="K1019">
        <v>15.75</v>
      </c>
    </row>
    <row r="1020" spans="1:12" x14ac:dyDescent="0.2">
      <c r="A1020" s="3">
        <v>34360</v>
      </c>
      <c r="B1020">
        <v>4.54</v>
      </c>
      <c r="E1020" s="3">
        <v>34360</v>
      </c>
      <c r="F1020">
        <v>4.07</v>
      </c>
      <c r="J1020" s="3">
        <v>29763</v>
      </c>
      <c r="K1020">
        <v>15.84</v>
      </c>
    </row>
    <row r="1021" spans="1:12" x14ac:dyDescent="0.2">
      <c r="A1021" s="3">
        <v>34361</v>
      </c>
      <c r="B1021">
        <v>4.53</v>
      </c>
      <c r="E1021" s="3">
        <v>34361</v>
      </c>
      <c r="F1021">
        <v>4.07</v>
      </c>
      <c r="J1021" s="3">
        <v>29770</v>
      </c>
      <c r="K1021">
        <v>15.97</v>
      </c>
      <c r="L1021">
        <f t="shared" ref="L1021" si="221">AVERAGE(K1021:K1033)</f>
        <v>16.423846153846156</v>
      </c>
    </row>
    <row r="1022" spans="1:12" x14ac:dyDescent="0.2">
      <c r="A1022" s="3">
        <v>34362</v>
      </c>
      <c r="B1022">
        <v>4.53</v>
      </c>
      <c r="E1022" s="3">
        <v>34362</v>
      </c>
      <c r="F1022">
        <v>4.0999999999999996</v>
      </c>
      <c r="J1022" s="3">
        <v>29777</v>
      </c>
      <c r="K1022">
        <v>16.05</v>
      </c>
    </row>
    <row r="1023" spans="1:12" x14ac:dyDescent="0.2">
      <c r="A1023" s="3">
        <v>34363</v>
      </c>
      <c r="B1023" t="s">
        <v>2</v>
      </c>
      <c r="E1023" s="3">
        <v>34363</v>
      </c>
      <c r="F1023" t="s">
        <v>2</v>
      </c>
      <c r="J1023" s="3">
        <v>29784</v>
      </c>
      <c r="K1023">
        <v>16.149999999999999</v>
      </c>
    </row>
    <row r="1024" spans="1:12" x14ac:dyDescent="0.2">
      <c r="A1024" s="3">
        <v>34364</v>
      </c>
      <c r="B1024" t="s">
        <v>2</v>
      </c>
      <c r="E1024" s="3">
        <v>34364</v>
      </c>
      <c r="F1024" t="s">
        <v>2</v>
      </c>
      <c r="J1024" s="3">
        <v>29791</v>
      </c>
      <c r="K1024">
        <v>16.3</v>
      </c>
    </row>
    <row r="1025" spans="1:12" x14ac:dyDescent="0.2">
      <c r="A1025" s="3">
        <v>34365</v>
      </c>
      <c r="B1025">
        <v>4.5600000000000005</v>
      </c>
      <c r="E1025" s="3">
        <v>34365</v>
      </c>
      <c r="F1025">
        <v>4.12</v>
      </c>
      <c r="J1025" s="3">
        <v>29798</v>
      </c>
      <c r="K1025">
        <v>16.25</v>
      </c>
    </row>
    <row r="1026" spans="1:12" x14ac:dyDescent="0.2">
      <c r="A1026" s="3">
        <v>34366</v>
      </c>
      <c r="B1026">
        <v>4.62</v>
      </c>
      <c r="E1026" s="3">
        <v>34366</v>
      </c>
      <c r="F1026">
        <v>4.2</v>
      </c>
      <c r="J1026" s="3">
        <v>29805</v>
      </c>
      <c r="K1026">
        <v>16.309999999999999</v>
      </c>
    </row>
    <row r="1027" spans="1:12" x14ac:dyDescent="0.2">
      <c r="A1027" s="3">
        <v>34367</v>
      </c>
      <c r="B1027">
        <v>4.5999999999999996</v>
      </c>
      <c r="E1027" s="3">
        <v>34367</v>
      </c>
      <c r="F1027">
        <v>4.1900000000000004</v>
      </c>
      <c r="J1027" s="3">
        <v>29812</v>
      </c>
      <c r="K1027">
        <v>16.21</v>
      </c>
    </row>
    <row r="1028" spans="1:12" x14ac:dyDescent="0.2">
      <c r="A1028" s="3">
        <v>34368</v>
      </c>
      <c r="B1028">
        <v>4.6899999999999995</v>
      </c>
      <c r="E1028" s="3">
        <v>34368</v>
      </c>
      <c r="F1028">
        <v>4.2699999999999996</v>
      </c>
      <c r="J1028" s="3">
        <v>29819</v>
      </c>
      <c r="K1028">
        <v>16.25</v>
      </c>
    </row>
    <row r="1029" spans="1:12" x14ac:dyDescent="0.2">
      <c r="A1029" s="3">
        <v>34369</v>
      </c>
      <c r="B1029">
        <v>4.8600000000000003</v>
      </c>
      <c r="E1029" s="3">
        <v>34369</v>
      </c>
      <c r="F1029">
        <v>4.34</v>
      </c>
      <c r="J1029" s="3">
        <v>29826</v>
      </c>
      <c r="K1029">
        <v>16.54</v>
      </c>
    </row>
    <row r="1030" spans="1:12" x14ac:dyDescent="0.2">
      <c r="A1030" s="3">
        <v>34370</v>
      </c>
      <c r="B1030" t="s">
        <v>2</v>
      </c>
      <c r="E1030" s="3">
        <v>34370</v>
      </c>
      <c r="F1030" t="s">
        <v>2</v>
      </c>
      <c r="J1030" s="3">
        <v>29833</v>
      </c>
      <c r="K1030">
        <v>16.77</v>
      </c>
    </row>
    <row r="1031" spans="1:12" x14ac:dyDescent="0.2">
      <c r="A1031" s="3">
        <v>34371</v>
      </c>
      <c r="B1031" t="s">
        <v>2</v>
      </c>
      <c r="E1031" s="3">
        <v>34371</v>
      </c>
      <c r="F1031" t="s">
        <v>2</v>
      </c>
      <c r="J1031" s="3">
        <v>29840</v>
      </c>
      <c r="K1031">
        <v>16.96</v>
      </c>
    </row>
    <row r="1032" spans="1:12" x14ac:dyDescent="0.2">
      <c r="A1032" s="3">
        <v>34372</v>
      </c>
      <c r="B1032">
        <v>4.87</v>
      </c>
      <c r="E1032" s="3">
        <v>34372</v>
      </c>
      <c r="F1032">
        <v>4.37</v>
      </c>
      <c r="J1032" s="3">
        <v>29847</v>
      </c>
      <c r="K1032">
        <v>16.88</v>
      </c>
    </row>
    <row r="1033" spans="1:12" x14ac:dyDescent="0.2">
      <c r="A1033" s="3">
        <v>34373</v>
      </c>
      <c r="B1033">
        <v>4.88</v>
      </c>
      <c r="E1033" s="3">
        <v>34373</v>
      </c>
      <c r="F1033">
        <v>4.3899999999999997</v>
      </c>
      <c r="J1033" s="3">
        <v>29854</v>
      </c>
      <c r="K1033">
        <v>16.87</v>
      </c>
    </row>
    <row r="1034" spans="1:12" x14ac:dyDescent="0.2">
      <c r="A1034" s="3">
        <v>34374</v>
      </c>
      <c r="B1034">
        <v>4.8499999999999996</v>
      </c>
      <c r="E1034" s="3">
        <v>34374</v>
      </c>
      <c r="F1034">
        <v>4.3899999999999997</v>
      </c>
      <c r="J1034" s="3">
        <v>29861</v>
      </c>
      <c r="K1034">
        <v>17.239999999999998</v>
      </c>
      <c r="L1034">
        <f t="shared" ref="L1034" si="222">AVERAGE(K1034:K1046)</f>
        <v>16.694615384615382</v>
      </c>
    </row>
    <row r="1035" spans="1:12" x14ac:dyDescent="0.2">
      <c r="A1035" s="3">
        <v>34375</v>
      </c>
      <c r="B1035">
        <v>4.8600000000000003</v>
      </c>
      <c r="E1035" s="3">
        <v>34375</v>
      </c>
      <c r="F1035">
        <v>4.41</v>
      </c>
      <c r="J1035" s="3">
        <v>29868</v>
      </c>
      <c r="K1035">
        <v>17.09</v>
      </c>
    </row>
    <row r="1036" spans="1:12" x14ac:dyDescent="0.2">
      <c r="A1036" s="3">
        <v>34376</v>
      </c>
      <c r="B1036">
        <v>4.84</v>
      </c>
      <c r="E1036" s="3">
        <v>34376</v>
      </c>
      <c r="F1036">
        <v>4.4000000000000004</v>
      </c>
      <c r="J1036" s="3">
        <v>29875</v>
      </c>
      <c r="K1036">
        <v>16.989999999999998</v>
      </c>
    </row>
    <row r="1037" spans="1:12" x14ac:dyDescent="0.2">
      <c r="A1037" s="3">
        <v>34377</v>
      </c>
      <c r="B1037" t="s">
        <v>2</v>
      </c>
      <c r="E1037" s="3">
        <v>34377</v>
      </c>
      <c r="F1037" t="s">
        <v>2</v>
      </c>
      <c r="J1037" s="3">
        <v>29882</v>
      </c>
      <c r="K1037">
        <v>17.09</v>
      </c>
    </row>
    <row r="1038" spans="1:12" x14ac:dyDescent="0.2">
      <c r="A1038" s="3">
        <v>34378</v>
      </c>
      <c r="B1038" t="s">
        <v>2</v>
      </c>
      <c r="E1038" s="3">
        <v>34378</v>
      </c>
      <c r="F1038" t="s">
        <v>2</v>
      </c>
      <c r="J1038" s="3">
        <v>29889</v>
      </c>
      <c r="K1038">
        <v>17.190000000000001</v>
      </c>
    </row>
    <row r="1039" spans="1:12" x14ac:dyDescent="0.2">
      <c r="A1039" s="3">
        <v>34379</v>
      </c>
      <c r="B1039">
        <v>4.83</v>
      </c>
      <c r="E1039" s="3">
        <v>34379</v>
      </c>
      <c r="F1039">
        <v>4.4000000000000004</v>
      </c>
      <c r="J1039" s="3">
        <v>29896</v>
      </c>
      <c r="K1039">
        <v>16.87</v>
      </c>
    </row>
    <row r="1040" spans="1:12" x14ac:dyDescent="0.2">
      <c r="A1040" s="3">
        <v>34380</v>
      </c>
      <c r="B1040">
        <v>4.84</v>
      </c>
      <c r="E1040" s="3">
        <v>34380</v>
      </c>
      <c r="F1040">
        <v>4.42</v>
      </c>
      <c r="J1040" s="3">
        <v>29903</v>
      </c>
      <c r="K1040">
        <v>16.41</v>
      </c>
    </row>
    <row r="1041" spans="1:12" x14ac:dyDescent="0.2">
      <c r="A1041" s="3">
        <v>34381</v>
      </c>
      <c r="B1041">
        <v>4.84</v>
      </c>
      <c r="E1041" s="3">
        <v>34381</v>
      </c>
      <c r="F1041">
        <v>4.42</v>
      </c>
      <c r="J1041" s="3">
        <v>29910</v>
      </c>
      <c r="K1041">
        <v>16.2</v>
      </c>
    </row>
    <row r="1042" spans="1:12" x14ac:dyDescent="0.2">
      <c r="A1042" s="3">
        <v>34382</v>
      </c>
      <c r="B1042">
        <v>4.87</v>
      </c>
      <c r="E1042" s="3">
        <v>34382</v>
      </c>
      <c r="F1042">
        <v>4.42</v>
      </c>
      <c r="J1042" s="3">
        <v>29917</v>
      </c>
      <c r="K1042">
        <v>16.079999999999998</v>
      </c>
    </row>
    <row r="1043" spans="1:12" x14ac:dyDescent="0.2">
      <c r="A1043" s="3">
        <v>34383</v>
      </c>
      <c r="B1043">
        <v>4.9000000000000004</v>
      </c>
      <c r="E1043" s="3">
        <v>34383</v>
      </c>
      <c r="F1043">
        <v>4.43</v>
      </c>
      <c r="J1043" s="3">
        <v>29924</v>
      </c>
      <c r="K1043">
        <v>16.149999999999999</v>
      </c>
    </row>
    <row r="1044" spans="1:12" x14ac:dyDescent="0.2">
      <c r="A1044" s="3">
        <v>34384</v>
      </c>
      <c r="B1044" t="s">
        <v>2</v>
      </c>
      <c r="E1044" s="3">
        <v>34384</v>
      </c>
      <c r="F1044" t="s">
        <v>2</v>
      </c>
      <c r="J1044" s="3">
        <v>29931</v>
      </c>
      <c r="K1044">
        <v>16.420000000000002</v>
      </c>
    </row>
    <row r="1045" spans="1:12" x14ac:dyDescent="0.2">
      <c r="A1045" s="3">
        <v>34385</v>
      </c>
      <c r="B1045" t="s">
        <v>2</v>
      </c>
      <c r="E1045" s="3">
        <v>34385</v>
      </c>
      <c r="F1045" t="s">
        <v>2</v>
      </c>
      <c r="J1045" s="3">
        <v>29938</v>
      </c>
      <c r="K1045">
        <v>16.55</v>
      </c>
    </row>
    <row r="1046" spans="1:12" x14ac:dyDescent="0.2">
      <c r="A1046" s="3">
        <v>34386</v>
      </c>
      <c r="B1046">
        <v>4.91</v>
      </c>
      <c r="C1046" s="1"/>
      <c r="D1046" s="1"/>
      <c r="E1046" s="3">
        <v>34386</v>
      </c>
      <c r="F1046">
        <v>4.43</v>
      </c>
      <c r="G1046" s="1"/>
      <c r="J1046" s="3">
        <v>29945</v>
      </c>
      <c r="K1046">
        <v>16.75</v>
      </c>
    </row>
    <row r="1047" spans="1:12" x14ac:dyDescent="0.2">
      <c r="A1047" s="3">
        <v>34387</v>
      </c>
      <c r="B1047">
        <v>4.91</v>
      </c>
      <c r="C1047" s="1"/>
      <c r="D1047" s="1"/>
      <c r="E1047" s="3">
        <v>34387</v>
      </c>
      <c r="F1047">
        <v>4.43</v>
      </c>
      <c r="G1047" s="1"/>
      <c r="J1047" s="3">
        <v>29952</v>
      </c>
      <c r="K1047">
        <v>16.86</v>
      </c>
      <c r="L1047">
        <f t="shared" ref="L1047" si="223">AVERAGE(K1047:K1059)</f>
        <v>17.013846153846153</v>
      </c>
    </row>
    <row r="1048" spans="1:12" x14ac:dyDescent="0.2">
      <c r="A1048" s="3">
        <v>34388</v>
      </c>
      <c r="B1048">
        <v>4.9800000000000004</v>
      </c>
      <c r="C1048" s="1"/>
      <c r="D1048" s="1"/>
      <c r="E1048" s="3">
        <v>34388</v>
      </c>
      <c r="F1048">
        <v>4.5199999999999996</v>
      </c>
      <c r="G1048" s="1"/>
      <c r="J1048" s="3">
        <v>29959</v>
      </c>
      <c r="K1048">
        <v>16.95</v>
      </c>
    </row>
    <row r="1049" spans="1:12" x14ac:dyDescent="0.2">
      <c r="A1049" s="3">
        <v>34389</v>
      </c>
      <c r="B1049">
        <v>5.01</v>
      </c>
      <c r="E1049" s="3">
        <v>34389</v>
      </c>
      <c r="F1049">
        <v>4.51</v>
      </c>
      <c r="J1049" s="3">
        <v>29966</v>
      </c>
      <c r="K1049">
        <v>17.12</v>
      </c>
    </row>
    <row r="1050" spans="1:12" x14ac:dyDescent="0.2">
      <c r="A1050" s="3">
        <v>34390</v>
      </c>
      <c r="B1050">
        <v>5</v>
      </c>
      <c r="E1050" s="3">
        <v>34390</v>
      </c>
      <c r="F1050">
        <v>4.51</v>
      </c>
      <c r="J1050" s="3">
        <v>29973</v>
      </c>
      <c r="K1050">
        <v>17.14</v>
      </c>
    </row>
    <row r="1051" spans="1:12" x14ac:dyDescent="0.2">
      <c r="A1051" s="3">
        <v>34391</v>
      </c>
      <c r="B1051" t="s">
        <v>2</v>
      </c>
      <c r="E1051" s="3">
        <v>34391</v>
      </c>
      <c r="F1051" t="s">
        <v>2</v>
      </c>
      <c r="J1051" s="3">
        <v>29980</v>
      </c>
      <c r="K1051">
        <v>17.170000000000002</v>
      </c>
    </row>
    <row r="1052" spans="1:12" x14ac:dyDescent="0.2">
      <c r="A1052" s="3">
        <v>34392</v>
      </c>
      <c r="B1052" t="s">
        <v>2</v>
      </c>
      <c r="E1052" s="3">
        <v>34392</v>
      </c>
      <c r="F1052" t="s">
        <v>2</v>
      </c>
      <c r="J1052" s="3">
        <v>29987</v>
      </c>
      <c r="K1052">
        <v>17.18</v>
      </c>
    </row>
    <row r="1053" spans="1:12" x14ac:dyDescent="0.2">
      <c r="A1053" s="3">
        <v>34393</v>
      </c>
      <c r="B1053">
        <v>4.99</v>
      </c>
      <c r="E1053" s="3">
        <v>34393</v>
      </c>
      <c r="F1053">
        <v>4.51</v>
      </c>
      <c r="J1053" s="3">
        <v>29994</v>
      </c>
      <c r="K1053">
        <v>17.28</v>
      </c>
    </row>
    <row r="1054" spans="1:12" x14ac:dyDescent="0.2">
      <c r="A1054" s="3">
        <v>34394</v>
      </c>
      <c r="B1054">
        <v>5.13</v>
      </c>
      <c r="E1054" s="3">
        <v>34394</v>
      </c>
      <c r="F1054">
        <v>4.6500000000000004</v>
      </c>
      <c r="J1054" s="3">
        <v>30001</v>
      </c>
      <c r="K1054">
        <v>17.29</v>
      </c>
    </row>
    <row r="1055" spans="1:12" x14ac:dyDescent="0.2">
      <c r="A1055" s="3">
        <v>34395</v>
      </c>
      <c r="B1055">
        <v>5.12</v>
      </c>
      <c r="E1055" s="3">
        <v>34395</v>
      </c>
      <c r="F1055">
        <v>4.6100000000000003</v>
      </c>
      <c r="J1055" s="3">
        <v>30008</v>
      </c>
      <c r="K1055">
        <v>16.98</v>
      </c>
    </row>
    <row r="1056" spans="1:12" x14ac:dyDescent="0.2">
      <c r="A1056" s="3">
        <v>34396</v>
      </c>
      <c r="B1056">
        <v>5.12</v>
      </c>
      <c r="E1056" s="3">
        <v>34396</v>
      </c>
      <c r="F1056">
        <v>4.62</v>
      </c>
      <c r="J1056" s="3">
        <v>30015</v>
      </c>
      <c r="K1056">
        <v>16.84</v>
      </c>
    </row>
    <row r="1057" spans="1:12" x14ac:dyDescent="0.2">
      <c r="A1057" s="3">
        <v>34397</v>
      </c>
      <c r="B1057">
        <v>5.26</v>
      </c>
      <c r="E1057" s="3">
        <v>34397</v>
      </c>
      <c r="F1057">
        <v>4.6899999999999995</v>
      </c>
      <c r="J1057" s="3">
        <v>30022</v>
      </c>
      <c r="K1057">
        <v>16.739999999999998</v>
      </c>
    </row>
    <row r="1058" spans="1:12" x14ac:dyDescent="0.2">
      <c r="A1058" s="3">
        <v>34398</v>
      </c>
      <c r="B1058" t="s">
        <v>2</v>
      </c>
      <c r="E1058" s="3">
        <v>34398</v>
      </c>
      <c r="F1058" t="s">
        <v>2</v>
      </c>
      <c r="J1058" s="3">
        <v>30029</v>
      </c>
      <c r="K1058">
        <v>16.84</v>
      </c>
    </row>
    <row r="1059" spans="1:12" x14ac:dyDescent="0.2">
      <c r="A1059" s="3">
        <v>34399</v>
      </c>
      <c r="B1059" t="s">
        <v>2</v>
      </c>
      <c r="E1059" s="3">
        <v>34399</v>
      </c>
      <c r="F1059" t="s">
        <v>2</v>
      </c>
      <c r="J1059" s="3">
        <v>30036</v>
      </c>
      <c r="K1059">
        <v>16.79</v>
      </c>
    </row>
    <row r="1060" spans="1:12" x14ac:dyDescent="0.2">
      <c r="A1060" s="3">
        <v>34400</v>
      </c>
      <c r="B1060">
        <v>5.25</v>
      </c>
      <c r="E1060" s="3">
        <v>34400</v>
      </c>
      <c r="F1060">
        <v>4.67</v>
      </c>
      <c r="J1060" s="3">
        <v>30043</v>
      </c>
      <c r="K1060">
        <v>16.91</v>
      </c>
      <c r="L1060">
        <f t="shared" ref="L1060" si="224">AVERAGE(K1060:K1072)</f>
        <v>16.78153846153846</v>
      </c>
    </row>
    <row r="1061" spans="1:12" x14ac:dyDescent="0.2">
      <c r="A1061" s="3">
        <v>34401</v>
      </c>
      <c r="B1061">
        <v>5.28</v>
      </c>
      <c r="E1061" s="3">
        <v>34401</v>
      </c>
      <c r="F1061">
        <v>4.7</v>
      </c>
      <c r="J1061" s="3">
        <v>30050</v>
      </c>
      <c r="K1061">
        <v>16.89</v>
      </c>
    </row>
    <row r="1062" spans="1:12" x14ac:dyDescent="0.2">
      <c r="A1062" s="3">
        <v>34402</v>
      </c>
      <c r="B1062">
        <v>5.29</v>
      </c>
      <c r="E1062" s="3">
        <v>34402</v>
      </c>
      <c r="F1062">
        <v>4.63</v>
      </c>
      <c r="J1062" s="3">
        <v>30057</v>
      </c>
      <c r="K1062">
        <v>16.8</v>
      </c>
    </row>
    <row r="1063" spans="1:12" x14ac:dyDescent="0.2">
      <c r="A1063" s="3">
        <v>34403</v>
      </c>
      <c r="B1063">
        <v>5.3</v>
      </c>
      <c r="E1063" s="3">
        <v>34403</v>
      </c>
      <c r="F1063">
        <v>4.6399999999999997</v>
      </c>
      <c r="J1063" s="3">
        <v>30064</v>
      </c>
      <c r="K1063">
        <v>16.690000000000001</v>
      </c>
    </row>
    <row r="1064" spans="1:12" x14ac:dyDescent="0.2">
      <c r="A1064" s="3">
        <v>34404</v>
      </c>
      <c r="B1064">
        <v>5.27</v>
      </c>
      <c r="E1064" s="3">
        <v>34404</v>
      </c>
      <c r="F1064">
        <v>4.63</v>
      </c>
      <c r="J1064" s="3">
        <v>30071</v>
      </c>
      <c r="K1064">
        <v>16.7</v>
      </c>
    </row>
    <row r="1065" spans="1:12" x14ac:dyDescent="0.2">
      <c r="A1065" s="3">
        <v>34405</v>
      </c>
      <c r="B1065" t="s">
        <v>2</v>
      </c>
      <c r="E1065" s="3">
        <v>34405</v>
      </c>
      <c r="F1065" t="s">
        <v>2</v>
      </c>
      <c r="J1065" s="3">
        <v>30078</v>
      </c>
      <c r="K1065">
        <v>16.72</v>
      </c>
    </row>
    <row r="1066" spans="1:12" x14ac:dyDescent="0.2">
      <c r="A1066" s="3">
        <v>34406</v>
      </c>
      <c r="B1066" t="s">
        <v>2</v>
      </c>
      <c r="E1066" s="3">
        <v>34406</v>
      </c>
      <c r="F1066" t="s">
        <v>2</v>
      </c>
      <c r="J1066" s="3">
        <v>30085</v>
      </c>
      <c r="K1066">
        <v>16.54</v>
      </c>
    </row>
    <row r="1067" spans="1:12" x14ac:dyDescent="0.2">
      <c r="A1067" s="3">
        <v>34407</v>
      </c>
      <c r="B1067">
        <v>5.3</v>
      </c>
      <c r="E1067" s="3">
        <v>34407</v>
      </c>
      <c r="F1067">
        <v>4.67</v>
      </c>
      <c r="J1067" s="3">
        <v>30092</v>
      </c>
      <c r="K1067">
        <v>16.62</v>
      </c>
    </row>
    <row r="1068" spans="1:12" x14ac:dyDescent="0.2">
      <c r="A1068" s="3">
        <v>34408</v>
      </c>
      <c r="B1068">
        <v>5.29</v>
      </c>
      <c r="E1068" s="3">
        <v>34408</v>
      </c>
      <c r="F1068">
        <v>4.72</v>
      </c>
      <c r="J1068" s="3">
        <v>30099</v>
      </c>
      <c r="K1068">
        <v>16.690000000000001</v>
      </c>
    </row>
    <row r="1069" spans="1:12" x14ac:dyDescent="0.2">
      <c r="A1069" s="3">
        <v>34409</v>
      </c>
      <c r="B1069">
        <v>5.26</v>
      </c>
      <c r="E1069" s="3">
        <v>34409</v>
      </c>
      <c r="F1069">
        <v>4.67</v>
      </c>
      <c r="J1069" s="3">
        <v>30106</v>
      </c>
      <c r="K1069">
        <v>16.8</v>
      </c>
    </row>
    <row r="1070" spans="1:12" x14ac:dyDescent="0.2">
      <c r="A1070" s="3">
        <v>34410</v>
      </c>
      <c r="B1070">
        <v>5.27</v>
      </c>
      <c r="E1070" s="3">
        <v>34410</v>
      </c>
      <c r="F1070">
        <v>4.59</v>
      </c>
      <c r="J1070" s="3">
        <v>30113</v>
      </c>
      <c r="K1070">
        <v>16.850000000000001</v>
      </c>
    </row>
    <row r="1071" spans="1:12" x14ac:dyDescent="0.2">
      <c r="A1071" s="3">
        <v>34411</v>
      </c>
      <c r="B1071">
        <v>5.34</v>
      </c>
      <c r="E1071" s="3">
        <v>34411</v>
      </c>
      <c r="F1071">
        <v>4.63</v>
      </c>
      <c r="J1071" s="3">
        <v>30120</v>
      </c>
      <c r="K1071">
        <v>16.920000000000002</v>
      </c>
    </row>
    <row r="1072" spans="1:12" x14ac:dyDescent="0.2">
      <c r="A1072" s="3">
        <v>34412</v>
      </c>
      <c r="B1072" t="s">
        <v>2</v>
      </c>
      <c r="E1072" s="3">
        <v>34412</v>
      </c>
      <c r="F1072" t="s">
        <v>2</v>
      </c>
      <c r="J1072" s="3">
        <v>30127</v>
      </c>
      <c r="K1072">
        <v>17.03</v>
      </c>
    </row>
    <row r="1073" spans="1:12" x14ac:dyDescent="0.2">
      <c r="A1073" s="3">
        <v>34413</v>
      </c>
      <c r="B1073" t="s">
        <v>2</v>
      </c>
      <c r="E1073" s="3">
        <v>34413</v>
      </c>
      <c r="F1073" t="s">
        <v>2</v>
      </c>
      <c r="J1073" s="3">
        <v>30134</v>
      </c>
      <c r="K1073">
        <v>16.95</v>
      </c>
      <c r="L1073">
        <f t="shared" ref="L1073" si="225">AVERAGE(K1073:K1085)</f>
        <v>16.336923076923075</v>
      </c>
    </row>
    <row r="1074" spans="1:12" x14ac:dyDescent="0.2">
      <c r="A1074" s="3">
        <v>34414</v>
      </c>
      <c r="B1074">
        <v>5.39</v>
      </c>
      <c r="E1074" s="3">
        <v>34414</v>
      </c>
      <c r="F1074">
        <v>4.66</v>
      </c>
      <c r="J1074" s="3">
        <v>30141</v>
      </c>
      <c r="K1074">
        <v>16.88</v>
      </c>
    </row>
    <row r="1075" spans="1:12" x14ac:dyDescent="0.2">
      <c r="A1075" s="3">
        <v>34415</v>
      </c>
      <c r="B1075">
        <v>5.29</v>
      </c>
      <c r="E1075" s="3">
        <v>34415</v>
      </c>
      <c r="F1075">
        <v>4.68</v>
      </c>
      <c r="J1075" s="3">
        <v>30148</v>
      </c>
      <c r="K1075">
        <v>16.82</v>
      </c>
    </row>
    <row r="1076" spans="1:12" x14ac:dyDescent="0.2">
      <c r="A1076" s="3">
        <v>34416</v>
      </c>
      <c r="B1076">
        <v>5.32</v>
      </c>
      <c r="C1076" s="1"/>
      <c r="D1076" s="1"/>
      <c r="E1076" s="3">
        <v>34416</v>
      </c>
      <c r="F1076">
        <v>4.5999999999999996</v>
      </c>
      <c r="G1076" s="1"/>
      <c r="J1076" s="3">
        <v>30155</v>
      </c>
      <c r="K1076">
        <v>16.7</v>
      </c>
    </row>
    <row r="1077" spans="1:12" x14ac:dyDescent="0.2">
      <c r="A1077" s="3">
        <v>34417</v>
      </c>
      <c r="B1077">
        <v>5.32</v>
      </c>
      <c r="C1077" s="1"/>
      <c r="D1077" s="1"/>
      <c r="E1077" s="3">
        <v>34417</v>
      </c>
      <c r="F1077">
        <v>4.59</v>
      </c>
      <c r="G1077" s="1"/>
      <c r="J1077" s="3">
        <v>30162</v>
      </c>
      <c r="K1077">
        <v>16.78</v>
      </c>
    </row>
    <row r="1078" spans="1:12" x14ac:dyDescent="0.2">
      <c r="A1078" s="3">
        <v>34418</v>
      </c>
      <c r="B1078">
        <v>5.36</v>
      </c>
      <c r="C1078" s="1"/>
      <c r="D1078" s="1"/>
      <c r="E1078" s="3">
        <v>34418</v>
      </c>
      <c r="F1078">
        <v>4.62</v>
      </c>
      <c r="G1078" s="1"/>
      <c r="J1078" s="3">
        <v>30169</v>
      </c>
      <c r="K1078">
        <v>16.690000000000001</v>
      </c>
    </row>
    <row r="1079" spans="1:12" x14ac:dyDescent="0.2">
      <c r="A1079" s="3">
        <v>34419</v>
      </c>
      <c r="B1079" t="s">
        <v>2</v>
      </c>
      <c r="E1079" s="3">
        <v>34419</v>
      </c>
      <c r="F1079" t="s">
        <v>2</v>
      </c>
      <c r="J1079" s="3">
        <v>30176</v>
      </c>
      <c r="K1079">
        <v>16.71</v>
      </c>
    </row>
    <row r="1080" spans="1:12" x14ac:dyDescent="0.2">
      <c r="A1080" s="3">
        <v>34420</v>
      </c>
      <c r="B1080" t="s">
        <v>2</v>
      </c>
      <c r="E1080" s="3">
        <v>34420</v>
      </c>
      <c r="F1080" t="s">
        <v>2</v>
      </c>
      <c r="J1080" s="3">
        <v>30183</v>
      </c>
      <c r="K1080">
        <v>16.260000000000002</v>
      </c>
    </row>
    <row r="1081" spans="1:12" x14ac:dyDescent="0.2">
      <c r="A1081" s="3">
        <v>34421</v>
      </c>
      <c r="B1081">
        <v>5.37</v>
      </c>
      <c r="E1081" s="3">
        <v>34421</v>
      </c>
      <c r="F1081">
        <v>4.6399999999999997</v>
      </c>
      <c r="J1081" s="3">
        <v>30190</v>
      </c>
      <c r="K1081">
        <v>15.86</v>
      </c>
    </row>
    <row r="1082" spans="1:12" x14ac:dyDescent="0.2">
      <c r="A1082" s="3">
        <v>34422</v>
      </c>
      <c r="B1082">
        <v>5.38</v>
      </c>
      <c r="E1082" s="3">
        <v>34422</v>
      </c>
      <c r="F1082">
        <v>4.6500000000000004</v>
      </c>
      <c r="J1082" s="3">
        <v>30197</v>
      </c>
      <c r="K1082">
        <v>15.73</v>
      </c>
    </row>
    <row r="1083" spans="1:12" x14ac:dyDescent="0.2">
      <c r="A1083" s="3">
        <v>34423</v>
      </c>
      <c r="B1083">
        <v>5.38</v>
      </c>
      <c r="E1083" s="3">
        <v>34423</v>
      </c>
      <c r="F1083">
        <v>4.63</v>
      </c>
      <c r="J1083" s="3">
        <v>30204</v>
      </c>
      <c r="K1083">
        <v>15.63</v>
      </c>
    </row>
    <row r="1084" spans="1:12" x14ac:dyDescent="0.2">
      <c r="A1084" s="3">
        <v>34424</v>
      </c>
      <c r="B1084">
        <v>5.42</v>
      </c>
      <c r="E1084" s="3">
        <v>34424</v>
      </c>
      <c r="F1084">
        <v>4.63</v>
      </c>
      <c r="J1084" s="3">
        <v>30211</v>
      </c>
      <c r="K1084">
        <v>15.72</v>
      </c>
    </row>
    <row r="1085" spans="1:12" x14ac:dyDescent="0.2">
      <c r="A1085" s="3">
        <v>34425</v>
      </c>
      <c r="B1085">
        <v>5.68</v>
      </c>
      <c r="C1085" s="1">
        <f>AVERAGE(B1085:B1175)</f>
        <v>6.1147692307692294</v>
      </c>
      <c r="D1085" s="1"/>
      <c r="E1085" s="3">
        <v>34425</v>
      </c>
      <c r="F1085">
        <v>4.75</v>
      </c>
      <c r="G1085" s="1">
        <f>AVERAGE(F1085:F1175)</f>
        <v>5.1903076923076927</v>
      </c>
      <c r="J1085" s="3">
        <v>30218</v>
      </c>
      <c r="K1085">
        <v>15.65</v>
      </c>
    </row>
    <row r="1086" spans="1:12" x14ac:dyDescent="0.2">
      <c r="A1086" s="3">
        <v>34426</v>
      </c>
      <c r="B1086" t="s">
        <v>2</v>
      </c>
      <c r="C1086" s="1"/>
      <c r="D1086" s="1"/>
      <c r="E1086" s="3">
        <v>34426</v>
      </c>
      <c r="F1086" t="s">
        <v>2</v>
      </c>
      <c r="G1086" s="1"/>
      <c r="J1086" s="3">
        <v>30225</v>
      </c>
      <c r="K1086">
        <v>15.4</v>
      </c>
      <c r="L1086">
        <f>AVERAGE(K1086:K1099)</f>
        <v>14.439999999999998</v>
      </c>
    </row>
    <row r="1087" spans="1:12" x14ac:dyDescent="0.2">
      <c r="A1087" s="3">
        <v>34427</v>
      </c>
      <c r="B1087" t="s">
        <v>2</v>
      </c>
      <c r="C1087" s="1"/>
      <c r="D1087" s="1"/>
      <c r="E1087" s="3">
        <v>34427</v>
      </c>
      <c r="F1087" t="s">
        <v>2</v>
      </c>
      <c r="G1087" s="1"/>
      <c r="J1087" s="3">
        <v>30232</v>
      </c>
      <c r="K1087">
        <v>15.21</v>
      </c>
    </row>
    <row r="1088" spans="1:12" x14ac:dyDescent="0.2">
      <c r="A1088" s="3">
        <v>34428</v>
      </c>
      <c r="B1088">
        <v>5.85</v>
      </c>
      <c r="C1088" s="1"/>
      <c r="D1088" s="1"/>
      <c r="E1088" s="3">
        <v>34428</v>
      </c>
      <c r="F1088">
        <v>4.8100000000000005</v>
      </c>
      <c r="G1088" s="1"/>
      <c r="J1088" s="3">
        <v>30239</v>
      </c>
      <c r="K1088">
        <v>14.53</v>
      </c>
    </row>
    <row r="1089" spans="1:12" x14ac:dyDescent="0.2">
      <c r="A1089" s="3">
        <v>34429</v>
      </c>
      <c r="B1089">
        <v>5.7</v>
      </c>
      <c r="C1089" s="1"/>
      <c r="D1089" s="1"/>
      <c r="E1089" s="3">
        <v>34429</v>
      </c>
      <c r="F1089">
        <v>4.8100000000000005</v>
      </c>
      <c r="G1089" s="1"/>
      <c r="J1089" s="3">
        <v>30246</v>
      </c>
      <c r="K1089">
        <v>14.48</v>
      </c>
    </row>
    <row r="1090" spans="1:12" x14ac:dyDescent="0.2">
      <c r="A1090" s="3">
        <v>34430</v>
      </c>
      <c r="B1090">
        <v>5.65</v>
      </c>
      <c r="C1090" s="1"/>
      <c r="D1090" s="1"/>
      <c r="E1090" s="3">
        <v>34430</v>
      </c>
      <c r="F1090">
        <v>4.72</v>
      </c>
      <c r="G1090" s="1"/>
      <c r="J1090" s="3">
        <v>30253</v>
      </c>
      <c r="K1090">
        <v>14.57</v>
      </c>
    </row>
    <row r="1091" spans="1:12" x14ac:dyDescent="0.2">
      <c r="A1091" s="3">
        <v>34431</v>
      </c>
      <c r="B1091">
        <v>5.63</v>
      </c>
      <c r="C1091" s="1"/>
      <c r="D1091" s="1"/>
      <c r="E1091" s="3">
        <v>34431</v>
      </c>
      <c r="F1091">
        <v>4.68</v>
      </c>
      <c r="G1091" s="1"/>
      <c r="J1091" s="3">
        <v>30260</v>
      </c>
      <c r="K1091">
        <v>14.44</v>
      </c>
    </row>
    <row r="1092" spans="1:12" x14ac:dyDescent="0.2">
      <c r="A1092" s="3">
        <v>34432</v>
      </c>
      <c r="B1092">
        <v>5.67</v>
      </c>
      <c r="C1092" s="1"/>
      <c r="D1092" s="1"/>
      <c r="E1092" s="3">
        <v>34432</v>
      </c>
      <c r="F1092">
        <v>4.71</v>
      </c>
      <c r="G1092" s="1"/>
      <c r="J1092" s="3">
        <v>30267</v>
      </c>
      <c r="K1092">
        <v>14.39</v>
      </c>
    </row>
    <row r="1093" spans="1:12" x14ac:dyDescent="0.2">
      <c r="A1093" s="3">
        <v>34433</v>
      </c>
      <c r="B1093" t="s">
        <v>2</v>
      </c>
      <c r="C1093" s="1"/>
      <c r="D1093" s="1"/>
      <c r="E1093" s="3">
        <v>34433</v>
      </c>
      <c r="F1093" t="s">
        <v>2</v>
      </c>
      <c r="G1093" s="1"/>
      <c r="J1093" s="3">
        <v>30274</v>
      </c>
      <c r="K1093">
        <v>14.23</v>
      </c>
    </row>
    <row r="1094" spans="1:12" x14ac:dyDescent="0.2">
      <c r="A1094" s="3">
        <v>34434</v>
      </c>
      <c r="B1094" t="s">
        <v>2</v>
      </c>
      <c r="C1094" s="1"/>
      <c r="D1094" s="1"/>
      <c r="E1094" s="3">
        <v>34434</v>
      </c>
      <c r="F1094" t="s">
        <v>2</v>
      </c>
      <c r="G1094" s="1"/>
      <c r="J1094" s="3">
        <v>30281</v>
      </c>
      <c r="K1094">
        <v>14.18</v>
      </c>
    </row>
    <row r="1095" spans="1:12" x14ac:dyDescent="0.2">
      <c r="A1095" s="3">
        <v>34435</v>
      </c>
      <c r="B1095">
        <v>5.66</v>
      </c>
      <c r="E1095" s="3">
        <v>34435</v>
      </c>
      <c r="F1095">
        <v>4.67</v>
      </c>
      <c r="J1095" s="3">
        <v>30288</v>
      </c>
      <c r="K1095">
        <v>14.16</v>
      </c>
    </row>
    <row r="1096" spans="1:12" x14ac:dyDescent="0.2">
      <c r="A1096" s="3">
        <v>34436</v>
      </c>
      <c r="B1096">
        <v>5.65</v>
      </c>
      <c r="E1096" s="3">
        <v>34436</v>
      </c>
      <c r="F1096">
        <v>4.7300000000000004</v>
      </c>
      <c r="J1096" s="3">
        <v>30295</v>
      </c>
      <c r="K1096">
        <v>14.11</v>
      </c>
    </row>
    <row r="1097" spans="1:12" x14ac:dyDescent="0.2">
      <c r="A1097" s="3">
        <v>34437</v>
      </c>
      <c r="B1097">
        <v>5.67</v>
      </c>
      <c r="E1097" s="3">
        <v>34437</v>
      </c>
      <c r="F1097">
        <v>4.71</v>
      </c>
      <c r="J1097" s="3">
        <v>30302</v>
      </c>
      <c r="K1097">
        <v>14.15</v>
      </c>
    </row>
    <row r="1098" spans="1:12" x14ac:dyDescent="0.2">
      <c r="A1098" s="3">
        <v>34438</v>
      </c>
      <c r="B1098">
        <v>5.68</v>
      </c>
      <c r="E1098" s="3">
        <v>34438</v>
      </c>
      <c r="F1098">
        <v>4.7300000000000004</v>
      </c>
      <c r="J1098" s="3">
        <v>30309</v>
      </c>
      <c r="K1098">
        <v>14.2</v>
      </c>
    </row>
    <row r="1099" spans="1:12" x14ac:dyDescent="0.2">
      <c r="A1099" s="3">
        <v>34439</v>
      </c>
      <c r="B1099">
        <v>5.7</v>
      </c>
      <c r="E1099" s="3">
        <v>34439</v>
      </c>
      <c r="F1099">
        <v>4.75</v>
      </c>
      <c r="J1099" s="3">
        <v>30316</v>
      </c>
      <c r="K1099">
        <v>14.11</v>
      </c>
    </row>
    <row r="1100" spans="1:12" x14ac:dyDescent="0.2">
      <c r="A1100" s="3">
        <v>34440</v>
      </c>
      <c r="B1100" t="s">
        <v>2</v>
      </c>
      <c r="E1100" s="3">
        <v>34440</v>
      </c>
      <c r="F1100" t="s">
        <v>2</v>
      </c>
      <c r="J1100" s="3">
        <v>30323</v>
      </c>
      <c r="K1100">
        <v>14.04</v>
      </c>
      <c r="L1100">
        <f>AVERAGE(K1100:K1111)</f>
        <v>13.840000000000002</v>
      </c>
    </row>
    <row r="1101" spans="1:12" x14ac:dyDescent="0.2">
      <c r="A1101" s="3">
        <v>34441</v>
      </c>
      <c r="B1101" t="s">
        <v>2</v>
      </c>
      <c r="E1101" s="3">
        <v>34441</v>
      </c>
      <c r="F1101" t="s">
        <v>2</v>
      </c>
      <c r="J1101" s="3">
        <v>30330</v>
      </c>
      <c r="K1101">
        <v>13.92</v>
      </c>
    </row>
    <row r="1102" spans="1:12" x14ac:dyDescent="0.2">
      <c r="A1102" s="3">
        <v>34442</v>
      </c>
      <c r="B1102">
        <v>5.89</v>
      </c>
      <c r="E1102" s="3">
        <v>34442</v>
      </c>
      <c r="F1102">
        <v>4.84</v>
      </c>
      <c r="J1102" s="3">
        <v>30337</v>
      </c>
      <c r="K1102">
        <v>13.84</v>
      </c>
    </row>
    <row r="1103" spans="1:12" x14ac:dyDescent="0.2">
      <c r="A1103" s="3">
        <v>34443</v>
      </c>
      <c r="B1103">
        <v>5.88</v>
      </c>
      <c r="E1103" s="3">
        <v>34443</v>
      </c>
      <c r="F1103">
        <v>4.9000000000000004</v>
      </c>
      <c r="J1103" s="3">
        <v>30344</v>
      </c>
      <c r="K1103">
        <v>13.96</v>
      </c>
    </row>
    <row r="1104" spans="1:12" x14ac:dyDescent="0.2">
      <c r="A1104" s="3">
        <v>34444</v>
      </c>
      <c r="B1104">
        <v>5.87</v>
      </c>
      <c r="E1104" s="3">
        <v>34444</v>
      </c>
      <c r="F1104">
        <v>4.88</v>
      </c>
      <c r="J1104" s="3">
        <v>30351</v>
      </c>
      <c r="K1104">
        <v>14.01</v>
      </c>
    </row>
    <row r="1105" spans="1:12" x14ac:dyDescent="0.2">
      <c r="A1105" s="3">
        <v>34445</v>
      </c>
      <c r="B1105">
        <v>5.83</v>
      </c>
      <c r="E1105" s="3">
        <v>34445</v>
      </c>
      <c r="F1105">
        <v>4.88</v>
      </c>
      <c r="J1105" s="3">
        <v>30358</v>
      </c>
      <c r="K1105">
        <v>14.02</v>
      </c>
    </row>
    <row r="1106" spans="1:12" x14ac:dyDescent="0.2">
      <c r="A1106" s="3">
        <v>34446</v>
      </c>
      <c r="B1106">
        <v>5.87</v>
      </c>
      <c r="E1106" s="3">
        <v>34446</v>
      </c>
      <c r="F1106">
        <v>4.9000000000000004</v>
      </c>
      <c r="J1106" s="3">
        <v>30365</v>
      </c>
      <c r="K1106">
        <v>13.97</v>
      </c>
    </row>
    <row r="1107" spans="1:12" x14ac:dyDescent="0.2">
      <c r="A1107" s="3">
        <v>34447</v>
      </c>
      <c r="B1107" t="s">
        <v>2</v>
      </c>
      <c r="E1107" s="3">
        <v>34447</v>
      </c>
      <c r="F1107" t="s">
        <v>2</v>
      </c>
      <c r="J1107" s="3">
        <v>30372</v>
      </c>
      <c r="K1107">
        <v>13.81</v>
      </c>
    </row>
    <row r="1108" spans="1:12" x14ac:dyDescent="0.2">
      <c r="A1108" s="3">
        <v>34448</v>
      </c>
      <c r="B1108" t="s">
        <v>2</v>
      </c>
      <c r="E1108" s="3">
        <v>34448</v>
      </c>
      <c r="F1108" t="s">
        <v>2</v>
      </c>
      <c r="J1108" s="3">
        <v>30379</v>
      </c>
      <c r="K1108">
        <v>13.67</v>
      </c>
    </row>
    <row r="1109" spans="1:12" x14ac:dyDescent="0.2">
      <c r="A1109" s="3">
        <v>34449</v>
      </c>
      <c r="B1109">
        <v>5.87</v>
      </c>
      <c r="E1109" s="3">
        <v>34449</v>
      </c>
      <c r="F1109">
        <v>4.92</v>
      </c>
      <c r="J1109" s="3">
        <v>30386</v>
      </c>
      <c r="K1109">
        <v>13.65</v>
      </c>
    </row>
    <row r="1110" spans="1:12" x14ac:dyDescent="0.2">
      <c r="A1110" s="3">
        <v>34450</v>
      </c>
      <c r="B1110">
        <v>5.87</v>
      </c>
      <c r="E1110" s="3">
        <v>34450</v>
      </c>
      <c r="F1110">
        <v>5.05</v>
      </c>
      <c r="J1110" s="3">
        <v>30393</v>
      </c>
      <c r="K1110">
        <v>13.61</v>
      </c>
    </row>
    <row r="1111" spans="1:12" x14ac:dyDescent="0.2">
      <c r="A1111" s="3">
        <v>34451</v>
      </c>
      <c r="B1111">
        <v>5.87</v>
      </c>
      <c r="E1111" s="3">
        <v>34451</v>
      </c>
      <c r="F1111">
        <v>5.05</v>
      </c>
      <c r="J1111" s="3">
        <v>30400</v>
      </c>
      <c r="K1111">
        <v>13.58</v>
      </c>
    </row>
    <row r="1112" spans="1:12" x14ac:dyDescent="0.2">
      <c r="A1112" s="3">
        <v>34452</v>
      </c>
      <c r="B1112">
        <v>5.97</v>
      </c>
      <c r="E1112" s="3">
        <v>34452</v>
      </c>
      <c r="F1112">
        <v>5.03</v>
      </c>
      <c r="J1112" s="3">
        <v>30407</v>
      </c>
      <c r="K1112">
        <v>13.56</v>
      </c>
      <c r="L1112">
        <f>AVERAGE(K1112:K1124)</f>
        <v>13.267692307692309</v>
      </c>
    </row>
    <row r="1113" spans="1:12" x14ac:dyDescent="0.2">
      <c r="A1113" s="3">
        <v>34453</v>
      </c>
      <c r="B1113">
        <v>6.08</v>
      </c>
      <c r="E1113" s="3">
        <v>34453</v>
      </c>
      <c r="F1113">
        <v>5.03</v>
      </c>
      <c r="J1113" s="3">
        <v>30414</v>
      </c>
      <c r="K1113">
        <v>13.46</v>
      </c>
    </row>
    <row r="1114" spans="1:12" x14ac:dyDescent="0.2">
      <c r="A1114" s="3">
        <v>34454</v>
      </c>
      <c r="B1114" t="s">
        <v>2</v>
      </c>
      <c r="E1114" s="3">
        <v>34454</v>
      </c>
      <c r="F1114" t="s">
        <v>2</v>
      </c>
      <c r="J1114" s="3">
        <v>30421</v>
      </c>
      <c r="K1114">
        <v>13.31</v>
      </c>
    </row>
    <row r="1115" spans="1:12" x14ac:dyDescent="0.2">
      <c r="A1115" s="3">
        <v>34455</v>
      </c>
      <c r="B1115" t="s">
        <v>2</v>
      </c>
      <c r="E1115" s="3">
        <v>34455</v>
      </c>
      <c r="F1115" t="s">
        <v>2</v>
      </c>
      <c r="J1115" s="3">
        <v>30428</v>
      </c>
      <c r="K1115">
        <v>13.25</v>
      </c>
    </row>
    <row r="1116" spans="1:12" x14ac:dyDescent="0.2">
      <c r="A1116" s="3">
        <v>34456</v>
      </c>
      <c r="B1116">
        <v>6.1</v>
      </c>
      <c r="E1116" s="3">
        <v>34456</v>
      </c>
      <c r="F1116">
        <v>5.09</v>
      </c>
      <c r="J1116" s="3">
        <v>30435</v>
      </c>
      <c r="K1116">
        <v>13.16</v>
      </c>
    </row>
    <row r="1117" spans="1:12" x14ac:dyDescent="0.2">
      <c r="A1117" s="3">
        <v>34457</v>
      </c>
      <c r="B1117">
        <v>6.14</v>
      </c>
      <c r="E1117" s="3">
        <v>34457</v>
      </c>
      <c r="F1117">
        <v>5.2</v>
      </c>
      <c r="J1117" s="3">
        <v>30442</v>
      </c>
      <c r="K1117">
        <v>12.99</v>
      </c>
    </row>
    <row r="1118" spans="1:12" x14ac:dyDescent="0.2">
      <c r="A1118" s="3">
        <v>34458</v>
      </c>
      <c r="B1118">
        <v>6.16</v>
      </c>
      <c r="E1118" s="3">
        <v>34458</v>
      </c>
      <c r="F1118">
        <v>5.19</v>
      </c>
      <c r="J1118" s="3">
        <v>30449</v>
      </c>
      <c r="K1118">
        <v>12.92</v>
      </c>
    </row>
    <row r="1119" spans="1:12" x14ac:dyDescent="0.2">
      <c r="A1119" s="3">
        <v>34459</v>
      </c>
      <c r="B1119">
        <v>6.18</v>
      </c>
      <c r="E1119" s="3">
        <v>34459</v>
      </c>
      <c r="F1119">
        <v>5.19</v>
      </c>
      <c r="J1119" s="3">
        <v>30456</v>
      </c>
      <c r="K1119">
        <v>13.09</v>
      </c>
    </row>
    <row r="1120" spans="1:12" x14ac:dyDescent="0.2">
      <c r="A1120" s="3">
        <v>34460</v>
      </c>
      <c r="B1120">
        <v>6.35</v>
      </c>
      <c r="E1120" s="3">
        <v>34460</v>
      </c>
      <c r="F1120">
        <v>5.35</v>
      </c>
      <c r="J1120" s="3">
        <v>30463</v>
      </c>
      <c r="K1120">
        <v>13.28</v>
      </c>
    </row>
    <row r="1121" spans="1:12" x14ac:dyDescent="0.2">
      <c r="A1121" s="3">
        <v>34461</v>
      </c>
      <c r="B1121" t="s">
        <v>2</v>
      </c>
      <c r="E1121" s="3">
        <v>34461</v>
      </c>
      <c r="F1121" t="s">
        <v>2</v>
      </c>
      <c r="J1121" s="3">
        <v>30470</v>
      </c>
      <c r="K1121">
        <v>13.4</v>
      </c>
    </row>
    <row r="1122" spans="1:12" x14ac:dyDescent="0.2">
      <c r="A1122" s="3">
        <v>34462</v>
      </c>
      <c r="B1122" t="s">
        <v>2</v>
      </c>
      <c r="E1122" s="3">
        <v>34462</v>
      </c>
      <c r="F1122" t="s">
        <v>2</v>
      </c>
      <c r="J1122" s="3">
        <v>30477</v>
      </c>
      <c r="K1122">
        <v>13.41</v>
      </c>
    </row>
    <row r="1123" spans="1:12" x14ac:dyDescent="0.2">
      <c r="A1123" s="3">
        <v>34463</v>
      </c>
      <c r="B1123">
        <v>6.51</v>
      </c>
      <c r="E1123" s="3">
        <v>34463</v>
      </c>
      <c r="F1123">
        <v>5.42</v>
      </c>
      <c r="J1123" s="3">
        <v>30484</v>
      </c>
      <c r="K1123">
        <v>13.31</v>
      </c>
    </row>
    <row r="1124" spans="1:12" x14ac:dyDescent="0.2">
      <c r="A1124" s="3">
        <v>34464</v>
      </c>
      <c r="B1124">
        <v>6.43</v>
      </c>
      <c r="E1124" s="3">
        <v>34464</v>
      </c>
      <c r="F1124">
        <v>5.42</v>
      </c>
      <c r="J1124" s="3">
        <v>30491</v>
      </c>
      <c r="K1124">
        <v>13.34</v>
      </c>
    </row>
    <row r="1125" spans="1:12" x14ac:dyDescent="0.2">
      <c r="A1125" s="3">
        <v>34465</v>
      </c>
      <c r="B1125">
        <v>6.43</v>
      </c>
      <c r="E1125" s="3">
        <v>34465</v>
      </c>
      <c r="F1125">
        <v>5.34</v>
      </c>
      <c r="J1125" s="3">
        <v>30498</v>
      </c>
      <c r="K1125">
        <v>13.39</v>
      </c>
      <c r="L1125">
        <f>AVERAGE(K1125:K1138)</f>
        <v>13.524285714285714</v>
      </c>
    </row>
    <row r="1126" spans="1:12" x14ac:dyDescent="0.2">
      <c r="A1126" s="3">
        <v>34466</v>
      </c>
      <c r="B1126">
        <v>6.4</v>
      </c>
      <c r="E1126" s="3">
        <v>34466</v>
      </c>
      <c r="F1126">
        <v>5.29</v>
      </c>
      <c r="J1126" s="3">
        <v>30505</v>
      </c>
      <c r="K1126">
        <v>13.42</v>
      </c>
    </row>
    <row r="1127" spans="1:12" x14ac:dyDescent="0.2">
      <c r="A1127" s="3">
        <v>34467</v>
      </c>
      <c r="B1127">
        <v>6.39</v>
      </c>
      <c r="E1127" s="3">
        <v>34467</v>
      </c>
      <c r="F1127">
        <v>5.31</v>
      </c>
      <c r="J1127" s="3">
        <v>30512</v>
      </c>
      <c r="K1127">
        <v>13.41</v>
      </c>
    </row>
    <row r="1128" spans="1:12" x14ac:dyDescent="0.2">
      <c r="A1128" s="3">
        <v>34468</v>
      </c>
      <c r="B1128" t="s">
        <v>2</v>
      </c>
      <c r="E1128" s="3">
        <v>34468</v>
      </c>
      <c r="F1128" t="s">
        <v>2</v>
      </c>
      <c r="J1128" s="3">
        <v>30519</v>
      </c>
      <c r="K1128">
        <v>13.36</v>
      </c>
    </row>
    <row r="1129" spans="1:12" x14ac:dyDescent="0.2">
      <c r="A1129" s="3">
        <v>34469</v>
      </c>
      <c r="B1129" t="s">
        <v>2</v>
      </c>
      <c r="E1129" s="3">
        <v>34469</v>
      </c>
      <c r="F1129" t="s">
        <v>2</v>
      </c>
      <c r="J1129" s="3">
        <v>30526</v>
      </c>
      <c r="K1129">
        <v>13.39</v>
      </c>
    </row>
    <row r="1130" spans="1:12" x14ac:dyDescent="0.2">
      <c r="A1130" s="3">
        <v>34470</v>
      </c>
      <c r="B1130">
        <v>6.37</v>
      </c>
      <c r="E1130" s="3">
        <v>34470</v>
      </c>
      <c r="F1130">
        <v>5.34</v>
      </c>
      <c r="J1130" s="3">
        <v>30533</v>
      </c>
      <c r="K1130">
        <v>13.64</v>
      </c>
    </row>
    <row r="1131" spans="1:12" x14ac:dyDescent="0.2">
      <c r="A1131" s="3">
        <v>34471</v>
      </c>
      <c r="B1131">
        <v>6.27</v>
      </c>
      <c r="E1131" s="3">
        <v>34471</v>
      </c>
      <c r="F1131">
        <v>5.42</v>
      </c>
      <c r="J1131" s="3">
        <v>30540</v>
      </c>
      <c r="K1131">
        <v>13.75</v>
      </c>
    </row>
    <row r="1132" spans="1:12" x14ac:dyDescent="0.2">
      <c r="A1132" s="3">
        <v>34472</v>
      </c>
      <c r="B1132">
        <v>6.17</v>
      </c>
      <c r="E1132" s="3">
        <v>34472</v>
      </c>
      <c r="F1132">
        <v>5.37</v>
      </c>
      <c r="J1132" s="3">
        <v>30547</v>
      </c>
      <c r="K1132">
        <v>13.63</v>
      </c>
    </row>
    <row r="1133" spans="1:12" x14ac:dyDescent="0.2">
      <c r="A1133" s="3">
        <v>34473</v>
      </c>
      <c r="B1133">
        <v>6.07</v>
      </c>
      <c r="E1133" s="3">
        <v>34473</v>
      </c>
      <c r="F1133">
        <v>5.33</v>
      </c>
      <c r="J1133" s="3">
        <v>30554</v>
      </c>
      <c r="K1133">
        <v>13.55</v>
      </c>
    </row>
    <row r="1134" spans="1:12" x14ac:dyDescent="0.2">
      <c r="A1134" s="3">
        <v>34474</v>
      </c>
      <c r="B1134">
        <v>6.1</v>
      </c>
      <c r="E1134" s="3">
        <v>34474</v>
      </c>
      <c r="F1134">
        <v>5.33</v>
      </c>
      <c r="J1134" s="3">
        <v>30561</v>
      </c>
      <c r="K1134">
        <v>13.65</v>
      </c>
    </row>
    <row r="1135" spans="1:12" x14ac:dyDescent="0.2">
      <c r="A1135" s="3">
        <v>34475</v>
      </c>
      <c r="B1135" t="s">
        <v>2</v>
      </c>
      <c r="E1135" s="3">
        <v>34475</v>
      </c>
      <c r="F1135" t="s">
        <v>2</v>
      </c>
      <c r="J1135" s="3">
        <v>30568</v>
      </c>
      <c r="K1135">
        <v>13.6</v>
      </c>
    </row>
    <row r="1136" spans="1:12" x14ac:dyDescent="0.2">
      <c r="A1136" s="3">
        <v>34476</v>
      </c>
      <c r="B1136" t="s">
        <v>2</v>
      </c>
      <c r="E1136" s="3">
        <v>34476</v>
      </c>
      <c r="F1136" t="s">
        <v>2</v>
      </c>
      <c r="J1136" s="3">
        <v>30575</v>
      </c>
      <c r="K1136">
        <v>13.55</v>
      </c>
    </row>
    <row r="1137" spans="1:12" x14ac:dyDescent="0.2">
      <c r="A1137" s="3">
        <v>34477</v>
      </c>
      <c r="B1137">
        <v>6.25</v>
      </c>
      <c r="E1137" s="3">
        <v>34477</v>
      </c>
      <c r="F1137">
        <v>5.38</v>
      </c>
      <c r="J1137" s="3">
        <v>30582</v>
      </c>
      <c r="K1137">
        <v>13.51</v>
      </c>
    </row>
    <row r="1138" spans="1:12" x14ac:dyDescent="0.2">
      <c r="A1138" s="3">
        <v>34478</v>
      </c>
      <c r="B1138">
        <v>6.25</v>
      </c>
      <c r="C1138" s="1"/>
      <c r="D1138" s="1"/>
      <c r="E1138" s="3">
        <v>34478</v>
      </c>
      <c r="F1138">
        <v>5.44</v>
      </c>
      <c r="G1138" s="1"/>
      <c r="J1138" s="3">
        <v>30589</v>
      </c>
      <c r="K1138">
        <v>13.49</v>
      </c>
    </row>
    <row r="1139" spans="1:12" x14ac:dyDescent="0.2">
      <c r="A1139" s="3">
        <v>34479</v>
      </c>
      <c r="B1139">
        <v>6.22</v>
      </c>
      <c r="C1139" s="1"/>
      <c r="D1139" s="1"/>
      <c r="E1139" s="3">
        <v>34479</v>
      </c>
      <c r="F1139">
        <v>5.39</v>
      </c>
      <c r="G1139" s="1"/>
      <c r="J1139" s="3">
        <v>30596</v>
      </c>
      <c r="K1139">
        <v>13.44</v>
      </c>
      <c r="L1139">
        <f>AVERAGE(K1139:K1151)</f>
        <v>13.609999999999998</v>
      </c>
    </row>
    <row r="1140" spans="1:12" x14ac:dyDescent="0.2">
      <c r="A1140" s="3">
        <v>34480</v>
      </c>
      <c r="B1140">
        <v>6.22</v>
      </c>
      <c r="C1140" s="1"/>
      <c r="D1140" s="1"/>
      <c r="E1140" s="3">
        <v>34480</v>
      </c>
      <c r="F1140">
        <v>5.39</v>
      </c>
      <c r="G1140" s="1"/>
      <c r="J1140" s="3">
        <v>30603</v>
      </c>
      <c r="K1140">
        <v>13.42</v>
      </c>
    </row>
    <row r="1141" spans="1:12" x14ac:dyDescent="0.2">
      <c r="A1141" s="3">
        <v>34481</v>
      </c>
      <c r="B1141">
        <v>6.35</v>
      </c>
      <c r="E1141" s="3">
        <v>34481</v>
      </c>
      <c r="F1141">
        <v>5.39</v>
      </c>
      <c r="J1141" s="3">
        <v>30610</v>
      </c>
      <c r="K1141">
        <v>13.42</v>
      </c>
    </row>
    <row r="1142" spans="1:12" x14ac:dyDescent="0.2">
      <c r="A1142" s="3">
        <v>34482</v>
      </c>
      <c r="B1142" t="s">
        <v>2</v>
      </c>
      <c r="E1142" s="3">
        <v>34482</v>
      </c>
      <c r="F1142" t="s">
        <v>2</v>
      </c>
      <c r="J1142" s="3">
        <v>30617</v>
      </c>
      <c r="K1142">
        <v>13.52</v>
      </c>
    </row>
    <row r="1143" spans="1:12" x14ac:dyDescent="0.2">
      <c r="A1143" s="3">
        <v>34483</v>
      </c>
      <c r="B1143" t="s">
        <v>2</v>
      </c>
      <c r="E1143" s="3">
        <v>34483</v>
      </c>
      <c r="F1143" t="s">
        <v>2</v>
      </c>
      <c r="J1143" s="3">
        <v>30624</v>
      </c>
      <c r="K1143">
        <v>13.58</v>
      </c>
    </row>
    <row r="1144" spans="1:12" x14ac:dyDescent="0.2">
      <c r="A1144" s="3">
        <v>34484</v>
      </c>
      <c r="B1144">
        <v>6.35</v>
      </c>
      <c r="E1144" s="3">
        <v>34484</v>
      </c>
      <c r="F1144">
        <v>5.38</v>
      </c>
      <c r="J1144" s="3">
        <v>30631</v>
      </c>
      <c r="K1144">
        <v>13.63</v>
      </c>
    </row>
    <row r="1145" spans="1:12" x14ac:dyDescent="0.2">
      <c r="A1145" s="3">
        <v>34485</v>
      </c>
      <c r="B1145">
        <v>6.4</v>
      </c>
      <c r="E1145" s="3">
        <v>34485</v>
      </c>
      <c r="F1145">
        <v>5.4</v>
      </c>
      <c r="J1145" s="3">
        <v>30638</v>
      </c>
      <c r="K1145">
        <v>13.64</v>
      </c>
    </row>
    <row r="1146" spans="1:12" x14ac:dyDescent="0.2">
      <c r="A1146" s="3">
        <v>34486</v>
      </c>
      <c r="B1146">
        <v>6.39</v>
      </c>
      <c r="E1146" s="3">
        <v>34486</v>
      </c>
      <c r="F1146">
        <v>5.42</v>
      </c>
      <c r="J1146" s="3">
        <v>30645</v>
      </c>
      <c r="K1146">
        <v>13.59</v>
      </c>
    </row>
    <row r="1147" spans="1:12" x14ac:dyDescent="0.2">
      <c r="A1147" s="3">
        <v>34487</v>
      </c>
      <c r="B1147">
        <v>6.33</v>
      </c>
      <c r="E1147" s="3">
        <v>34487</v>
      </c>
      <c r="F1147">
        <v>5.38</v>
      </c>
      <c r="J1147" s="3">
        <v>30652</v>
      </c>
      <c r="K1147">
        <v>13.63</v>
      </c>
    </row>
    <row r="1148" spans="1:12" x14ac:dyDescent="0.2">
      <c r="A1148" s="3">
        <v>34488</v>
      </c>
      <c r="B1148">
        <v>6.28</v>
      </c>
      <c r="E1148" s="3">
        <v>34488</v>
      </c>
      <c r="F1148">
        <v>5.38</v>
      </c>
      <c r="J1148" s="3">
        <v>30659</v>
      </c>
      <c r="K1148">
        <v>13.69</v>
      </c>
    </row>
    <row r="1149" spans="1:12" x14ac:dyDescent="0.2">
      <c r="A1149" s="3">
        <v>34489</v>
      </c>
      <c r="B1149" t="s">
        <v>2</v>
      </c>
      <c r="E1149" s="3">
        <v>34489</v>
      </c>
      <c r="F1149" t="s">
        <v>2</v>
      </c>
      <c r="J1149" s="3">
        <v>30666</v>
      </c>
      <c r="K1149">
        <v>13.79</v>
      </c>
    </row>
    <row r="1150" spans="1:12" x14ac:dyDescent="0.2">
      <c r="A1150" s="3">
        <v>34490</v>
      </c>
      <c r="B1150" t="s">
        <v>2</v>
      </c>
      <c r="E1150" s="3">
        <v>34490</v>
      </c>
      <c r="F1150" t="s">
        <v>2</v>
      </c>
      <c r="J1150" s="3">
        <v>30673</v>
      </c>
      <c r="K1150">
        <v>13.79</v>
      </c>
    </row>
    <row r="1151" spans="1:12" x14ac:dyDescent="0.2">
      <c r="A1151" s="3">
        <v>34491</v>
      </c>
      <c r="B1151">
        <v>6.19</v>
      </c>
      <c r="E1151" s="3">
        <v>34491</v>
      </c>
      <c r="F1151">
        <v>5.33</v>
      </c>
      <c r="J1151" s="3">
        <v>30680</v>
      </c>
      <c r="K1151">
        <v>13.79</v>
      </c>
    </row>
    <row r="1152" spans="1:12" x14ac:dyDescent="0.2">
      <c r="A1152" s="3">
        <v>34492</v>
      </c>
      <c r="B1152">
        <v>6.18</v>
      </c>
      <c r="E1152" s="3">
        <v>34492</v>
      </c>
      <c r="F1152">
        <v>5.37</v>
      </c>
      <c r="J1152" s="3">
        <v>30687</v>
      </c>
      <c r="K1152">
        <v>13.75</v>
      </c>
      <c r="L1152">
        <f t="shared" ref="L1152" si="226">AVERAGE(K1152:K1164)</f>
        <v>13.751538461538463</v>
      </c>
    </row>
    <row r="1153" spans="1:12" x14ac:dyDescent="0.2">
      <c r="A1153" s="3">
        <v>34493</v>
      </c>
      <c r="B1153">
        <v>6.14</v>
      </c>
      <c r="E1153" s="3">
        <v>34493</v>
      </c>
      <c r="F1153">
        <v>5.37</v>
      </c>
      <c r="J1153" s="3">
        <v>30694</v>
      </c>
      <c r="K1153">
        <v>13.71</v>
      </c>
    </row>
    <row r="1154" spans="1:12" x14ac:dyDescent="0.2">
      <c r="A1154" s="3">
        <v>34494</v>
      </c>
      <c r="B1154">
        <v>6.13</v>
      </c>
      <c r="E1154" s="3">
        <v>34494</v>
      </c>
      <c r="F1154">
        <v>5.36</v>
      </c>
      <c r="J1154" s="3">
        <v>30701</v>
      </c>
      <c r="K1154">
        <v>13.61</v>
      </c>
    </row>
    <row r="1155" spans="1:12" x14ac:dyDescent="0.2">
      <c r="A1155" s="3">
        <v>34495</v>
      </c>
      <c r="B1155">
        <v>6.18</v>
      </c>
      <c r="E1155" s="3">
        <v>34495</v>
      </c>
      <c r="F1155">
        <v>5.36</v>
      </c>
      <c r="J1155" s="3">
        <v>30708</v>
      </c>
      <c r="K1155">
        <v>13.58</v>
      </c>
    </row>
    <row r="1156" spans="1:12" x14ac:dyDescent="0.2">
      <c r="A1156" s="3">
        <v>34496</v>
      </c>
      <c r="B1156" t="s">
        <v>2</v>
      </c>
      <c r="E1156" s="3">
        <v>34496</v>
      </c>
      <c r="F1156" t="s">
        <v>2</v>
      </c>
      <c r="J1156" s="3">
        <v>30715</v>
      </c>
      <c r="K1156">
        <v>13.54</v>
      </c>
    </row>
    <row r="1157" spans="1:12" x14ac:dyDescent="0.2">
      <c r="A1157" s="3">
        <v>34497</v>
      </c>
      <c r="B1157" t="s">
        <v>2</v>
      </c>
      <c r="E1157" s="3">
        <v>34497</v>
      </c>
      <c r="F1157" t="s">
        <v>2</v>
      </c>
      <c r="J1157" s="3">
        <v>30722</v>
      </c>
      <c r="K1157">
        <v>13.48</v>
      </c>
    </row>
    <row r="1158" spans="1:12" x14ac:dyDescent="0.2">
      <c r="A1158" s="3">
        <v>34498</v>
      </c>
      <c r="B1158">
        <v>6.2</v>
      </c>
      <c r="E1158" s="3">
        <v>34498</v>
      </c>
      <c r="F1158">
        <v>5.35</v>
      </c>
      <c r="J1158" s="3">
        <v>30729</v>
      </c>
      <c r="K1158">
        <v>13.56</v>
      </c>
    </row>
    <row r="1159" spans="1:12" x14ac:dyDescent="0.2">
      <c r="A1159" s="3">
        <v>34499</v>
      </c>
      <c r="B1159">
        <v>6.12</v>
      </c>
      <c r="E1159" s="3">
        <v>34499</v>
      </c>
      <c r="F1159">
        <v>5.36</v>
      </c>
      <c r="J1159" s="3">
        <v>30736</v>
      </c>
      <c r="K1159">
        <v>13.7</v>
      </c>
    </row>
    <row r="1160" spans="1:12" x14ac:dyDescent="0.2">
      <c r="A1160" s="3">
        <v>34500</v>
      </c>
      <c r="B1160">
        <v>6.18</v>
      </c>
      <c r="E1160" s="3">
        <v>34500</v>
      </c>
      <c r="F1160">
        <v>5.39</v>
      </c>
      <c r="J1160" s="3">
        <v>30743</v>
      </c>
      <c r="K1160">
        <v>13.78</v>
      </c>
    </row>
    <row r="1161" spans="1:12" x14ac:dyDescent="0.2">
      <c r="A1161" s="3">
        <v>34501</v>
      </c>
      <c r="B1161">
        <v>6.11</v>
      </c>
      <c r="E1161" s="3">
        <v>34501</v>
      </c>
      <c r="F1161">
        <v>5.33</v>
      </c>
      <c r="J1161" s="3">
        <v>30750</v>
      </c>
      <c r="K1161">
        <v>13.84</v>
      </c>
    </row>
    <row r="1162" spans="1:12" x14ac:dyDescent="0.2">
      <c r="A1162" s="3">
        <v>34502</v>
      </c>
      <c r="B1162">
        <v>6.18</v>
      </c>
      <c r="E1162" s="3">
        <v>34502</v>
      </c>
      <c r="F1162">
        <v>5.35</v>
      </c>
      <c r="J1162" s="3">
        <v>30757</v>
      </c>
      <c r="K1162">
        <v>13.97</v>
      </c>
    </row>
    <row r="1163" spans="1:12" x14ac:dyDescent="0.2">
      <c r="A1163" s="3">
        <v>34503</v>
      </c>
      <c r="B1163" t="s">
        <v>2</v>
      </c>
      <c r="E1163" s="3">
        <v>34503</v>
      </c>
      <c r="F1163" t="s">
        <v>2</v>
      </c>
      <c r="J1163" s="3">
        <v>30764</v>
      </c>
      <c r="K1163">
        <v>14.1</v>
      </c>
    </row>
    <row r="1164" spans="1:12" x14ac:dyDescent="0.2">
      <c r="A1164" s="3">
        <v>34504</v>
      </c>
      <c r="B1164" t="s">
        <v>2</v>
      </c>
      <c r="E1164" s="3">
        <v>34504</v>
      </c>
      <c r="F1164" t="s">
        <v>2</v>
      </c>
      <c r="J1164" s="3">
        <v>30771</v>
      </c>
      <c r="K1164">
        <v>14.15</v>
      </c>
    </row>
    <row r="1165" spans="1:12" x14ac:dyDescent="0.2">
      <c r="A1165" s="3">
        <v>34505</v>
      </c>
      <c r="B1165">
        <v>6.21</v>
      </c>
      <c r="E1165" s="3">
        <v>34505</v>
      </c>
      <c r="F1165">
        <v>5.35</v>
      </c>
      <c r="J1165" s="3">
        <v>30778</v>
      </c>
      <c r="K1165">
        <v>14.21</v>
      </c>
      <c r="L1165">
        <f t="shared" ref="L1165" si="227">AVERAGE(K1165:K1177)</f>
        <v>14.707692307692305</v>
      </c>
    </row>
    <row r="1166" spans="1:12" x14ac:dyDescent="0.2">
      <c r="A1166" s="3">
        <v>34506</v>
      </c>
      <c r="B1166">
        <v>6.27</v>
      </c>
      <c r="E1166" s="3">
        <v>34506</v>
      </c>
      <c r="F1166">
        <v>5.44</v>
      </c>
      <c r="J1166" s="3">
        <v>30785</v>
      </c>
      <c r="K1166">
        <v>14.22</v>
      </c>
    </row>
    <row r="1167" spans="1:12" x14ac:dyDescent="0.2">
      <c r="A1167" s="3">
        <v>34507</v>
      </c>
      <c r="B1167">
        <v>6.25</v>
      </c>
      <c r="E1167" s="3">
        <v>34507</v>
      </c>
      <c r="F1167">
        <v>5.43</v>
      </c>
      <c r="J1167" s="3">
        <v>30792</v>
      </c>
      <c r="K1167">
        <v>14.37</v>
      </c>
    </row>
    <row r="1168" spans="1:12" x14ac:dyDescent="0.2">
      <c r="A1168" s="3">
        <v>34508</v>
      </c>
      <c r="B1168">
        <v>6.24</v>
      </c>
      <c r="C1168" s="1"/>
      <c r="D1168" s="1"/>
      <c r="E1168" s="3">
        <v>34508</v>
      </c>
      <c r="F1168">
        <v>5.4</v>
      </c>
      <c r="G1168" s="1"/>
      <c r="J1168" s="3">
        <v>30799</v>
      </c>
      <c r="K1168">
        <v>14.41</v>
      </c>
    </row>
    <row r="1169" spans="1:12" x14ac:dyDescent="0.2">
      <c r="A1169" s="3">
        <v>34509</v>
      </c>
      <c r="B1169">
        <v>6.43</v>
      </c>
      <c r="C1169" s="1"/>
      <c r="D1169" s="1"/>
      <c r="E1169" s="3">
        <v>34509</v>
      </c>
      <c r="F1169">
        <v>5.44</v>
      </c>
      <c r="G1169" s="1"/>
      <c r="J1169" s="3">
        <v>30806</v>
      </c>
      <c r="K1169">
        <v>14.46</v>
      </c>
    </row>
    <row r="1170" spans="1:12" x14ac:dyDescent="0.2">
      <c r="A1170" s="3">
        <v>34510</v>
      </c>
      <c r="B1170" t="s">
        <v>2</v>
      </c>
      <c r="C1170" s="1"/>
      <c r="D1170" s="1"/>
      <c r="E1170" s="3">
        <v>34510</v>
      </c>
      <c r="F1170" t="s">
        <v>2</v>
      </c>
      <c r="G1170" s="1"/>
      <c r="J1170" s="3">
        <v>30813</v>
      </c>
      <c r="K1170">
        <v>14.61</v>
      </c>
    </row>
    <row r="1171" spans="1:12" x14ac:dyDescent="0.2">
      <c r="A1171" s="3">
        <v>34511</v>
      </c>
      <c r="B1171" t="s">
        <v>2</v>
      </c>
      <c r="E1171" s="3">
        <v>34511</v>
      </c>
      <c r="F1171" t="s">
        <v>2</v>
      </c>
      <c r="J1171" s="3">
        <v>30820</v>
      </c>
      <c r="K1171">
        <v>14.75</v>
      </c>
    </row>
    <row r="1172" spans="1:12" x14ac:dyDescent="0.2">
      <c r="A1172" s="3">
        <v>34512</v>
      </c>
      <c r="B1172">
        <v>6.43</v>
      </c>
      <c r="E1172" s="3">
        <v>34512</v>
      </c>
      <c r="F1172">
        <v>5.41</v>
      </c>
      <c r="J1172" s="3">
        <v>30827</v>
      </c>
      <c r="K1172">
        <v>14.91</v>
      </c>
    </row>
    <row r="1173" spans="1:12" x14ac:dyDescent="0.2">
      <c r="A1173" s="3">
        <v>34513</v>
      </c>
      <c r="B1173">
        <v>6.46</v>
      </c>
      <c r="E1173" s="3">
        <v>34513</v>
      </c>
      <c r="F1173">
        <v>5.43</v>
      </c>
      <c r="J1173" s="3">
        <v>30834</v>
      </c>
      <c r="K1173">
        <v>15.04</v>
      </c>
    </row>
    <row r="1174" spans="1:12" x14ac:dyDescent="0.2">
      <c r="A1174" s="3">
        <v>34514</v>
      </c>
      <c r="B1174">
        <v>6.44</v>
      </c>
      <c r="E1174" s="3">
        <v>34514</v>
      </c>
      <c r="F1174">
        <v>5.42</v>
      </c>
      <c r="J1174" s="3">
        <v>30841</v>
      </c>
      <c r="K1174">
        <v>14.95</v>
      </c>
    </row>
    <row r="1175" spans="1:12" x14ac:dyDescent="0.2">
      <c r="A1175" s="3">
        <v>34515</v>
      </c>
      <c r="B1175">
        <v>6.47</v>
      </c>
      <c r="E1175" s="3">
        <v>34515</v>
      </c>
      <c r="F1175">
        <v>5.39</v>
      </c>
      <c r="J1175" s="3">
        <v>30848</v>
      </c>
      <c r="K1175">
        <v>15.01</v>
      </c>
    </row>
    <row r="1176" spans="1:12" x14ac:dyDescent="0.2">
      <c r="A1176" s="3">
        <v>34516</v>
      </c>
      <c r="B1176">
        <v>6.48</v>
      </c>
      <c r="C1176" s="1">
        <f t="shared" ref="C1176" si="228">AVERAGE(B1176:B1267)</f>
        <v>6.4865151515151531</v>
      </c>
      <c r="D1176" s="1"/>
      <c r="E1176" s="3">
        <v>34516</v>
      </c>
      <c r="F1176">
        <v>5.46</v>
      </c>
      <c r="G1176" s="1">
        <f t="shared" ref="G1176" si="229">AVERAGE(F1176:F1267)</f>
        <v>5.8151515151515136</v>
      </c>
      <c r="J1176" s="3">
        <v>30855</v>
      </c>
      <c r="K1176">
        <v>15.06</v>
      </c>
    </row>
    <row r="1177" spans="1:12" x14ac:dyDescent="0.2">
      <c r="A1177" s="3">
        <v>34517</v>
      </c>
      <c r="B1177" t="s">
        <v>2</v>
      </c>
      <c r="C1177" s="1"/>
      <c r="D1177" s="1"/>
      <c r="E1177" s="3">
        <v>34517</v>
      </c>
      <c r="F1177" t="s">
        <v>2</v>
      </c>
      <c r="G1177" s="1"/>
      <c r="J1177" s="3">
        <v>30862</v>
      </c>
      <c r="K1177">
        <v>15.2</v>
      </c>
    </row>
    <row r="1178" spans="1:12" x14ac:dyDescent="0.2">
      <c r="A1178" s="3">
        <v>34518</v>
      </c>
      <c r="B1178" t="s">
        <v>2</v>
      </c>
      <c r="C1178" s="1"/>
      <c r="D1178" s="1"/>
      <c r="E1178" s="3">
        <v>34518</v>
      </c>
      <c r="F1178" t="s">
        <v>2</v>
      </c>
      <c r="G1178" s="1"/>
      <c r="J1178" s="3">
        <v>30869</v>
      </c>
      <c r="K1178">
        <v>15.29</v>
      </c>
      <c r="L1178">
        <f t="shared" ref="L1178" si="230">AVERAGE(K1178:K1190)</f>
        <v>14.728461538461541</v>
      </c>
    </row>
    <row r="1179" spans="1:12" x14ac:dyDescent="0.2">
      <c r="A1179" s="3">
        <v>34519</v>
      </c>
      <c r="B1179">
        <v>6.48</v>
      </c>
      <c r="C1179" s="1"/>
      <c r="D1179" s="1"/>
      <c r="E1179" s="3">
        <v>34519</v>
      </c>
      <c r="F1179">
        <v>5.46</v>
      </c>
      <c r="G1179" s="1"/>
      <c r="J1179" s="3">
        <v>30876</v>
      </c>
      <c r="K1179">
        <v>15.16</v>
      </c>
    </row>
    <row r="1180" spans="1:12" x14ac:dyDescent="0.2">
      <c r="A1180" s="3">
        <v>34520</v>
      </c>
      <c r="B1180">
        <v>6.43</v>
      </c>
      <c r="C1180" s="1"/>
      <c r="D1180" s="1"/>
      <c r="E1180" s="3">
        <v>34520</v>
      </c>
      <c r="F1180">
        <v>5.57</v>
      </c>
      <c r="G1180" s="1"/>
      <c r="J1180" s="3">
        <v>30883</v>
      </c>
      <c r="K1180">
        <v>15.18</v>
      </c>
    </row>
    <row r="1181" spans="1:12" x14ac:dyDescent="0.2">
      <c r="A1181" s="3">
        <v>34521</v>
      </c>
      <c r="B1181">
        <v>6.4</v>
      </c>
      <c r="C1181" s="1"/>
      <c r="D1181" s="1"/>
      <c r="E1181" s="3">
        <v>34521</v>
      </c>
      <c r="F1181">
        <v>5.6</v>
      </c>
      <c r="G1181" s="1"/>
      <c r="J1181" s="3">
        <v>30890</v>
      </c>
      <c r="K1181">
        <v>15.09</v>
      </c>
    </row>
    <row r="1182" spans="1:12" x14ac:dyDescent="0.2">
      <c r="A1182" s="3">
        <v>34522</v>
      </c>
      <c r="B1182">
        <v>6.41</v>
      </c>
      <c r="C1182" s="1"/>
      <c r="D1182" s="1"/>
      <c r="E1182" s="3">
        <v>34522</v>
      </c>
      <c r="F1182">
        <v>5.61</v>
      </c>
      <c r="G1182" s="1"/>
      <c r="J1182" s="3">
        <v>30897</v>
      </c>
      <c r="K1182">
        <v>14.89</v>
      </c>
    </row>
    <row r="1183" spans="1:12" x14ac:dyDescent="0.2">
      <c r="A1183" s="3">
        <v>34523</v>
      </c>
      <c r="B1183">
        <v>6.53</v>
      </c>
      <c r="C1183" s="1"/>
      <c r="D1183" s="1"/>
      <c r="E1183" s="3">
        <v>34523</v>
      </c>
      <c r="F1183">
        <v>5.71</v>
      </c>
      <c r="G1183" s="1"/>
      <c r="J1183" s="3">
        <v>30904</v>
      </c>
      <c r="K1183">
        <v>14.65</v>
      </c>
    </row>
    <row r="1184" spans="1:12" x14ac:dyDescent="0.2">
      <c r="A1184" s="3">
        <v>34524</v>
      </c>
      <c r="B1184" t="s">
        <v>2</v>
      </c>
      <c r="C1184" s="1"/>
      <c r="D1184" s="1"/>
      <c r="E1184" s="3">
        <v>34524</v>
      </c>
      <c r="F1184" t="s">
        <v>2</v>
      </c>
      <c r="G1184" s="1"/>
      <c r="J1184" s="3">
        <v>30911</v>
      </c>
      <c r="K1184">
        <v>14.63</v>
      </c>
    </row>
    <row r="1185" spans="1:12" x14ac:dyDescent="0.2">
      <c r="A1185" s="3">
        <v>34525</v>
      </c>
      <c r="B1185" t="s">
        <v>2</v>
      </c>
      <c r="C1185" s="1"/>
      <c r="D1185" s="1"/>
      <c r="E1185" s="3">
        <v>34525</v>
      </c>
      <c r="F1185" t="s">
        <v>2</v>
      </c>
      <c r="G1185" s="1"/>
      <c r="J1185" s="3">
        <v>30918</v>
      </c>
      <c r="K1185">
        <v>14.55</v>
      </c>
    </row>
    <row r="1186" spans="1:12" x14ac:dyDescent="0.2">
      <c r="A1186" s="3">
        <v>34526</v>
      </c>
      <c r="B1186">
        <v>6.5600000000000005</v>
      </c>
      <c r="C1186" s="1"/>
      <c r="D1186" s="1"/>
      <c r="E1186" s="3">
        <v>34526</v>
      </c>
      <c r="F1186">
        <v>5.8</v>
      </c>
      <c r="G1186" s="1"/>
      <c r="J1186" s="3">
        <v>30925</v>
      </c>
      <c r="K1186">
        <v>14.58</v>
      </c>
    </row>
    <row r="1187" spans="1:12" x14ac:dyDescent="0.2">
      <c r="A1187" s="3">
        <v>34527</v>
      </c>
      <c r="B1187">
        <v>6.5</v>
      </c>
      <c r="E1187" s="3">
        <v>34527</v>
      </c>
      <c r="F1187">
        <v>5.82</v>
      </c>
      <c r="J1187" s="3">
        <v>30932</v>
      </c>
      <c r="K1187">
        <v>14.56</v>
      </c>
    </row>
    <row r="1188" spans="1:12" x14ac:dyDescent="0.2">
      <c r="A1188" s="3">
        <v>34528</v>
      </c>
      <c r="B1188">
        <v>6.43</v>
      </c>
      <c r="E1188" s="3">
        <v>34528</v>
      </c>
      <c r="F1188">
        <v>5.75</v>
      </c>
      <c r="J1188" s="3">
        <v>30939</v>
      </c>
      <c r="K1188">
        <v>14.39</v>
      </c>
    </row>
    <row r="1189" spans="1:12" x14ac:dyDescent="0.2">
      <c r="A1189" s="3">
        <v>34529</v>
      </c>
      <c r="B1189">
        <v>6.29</v>
      </c>
      <c r="E1189" s="3">
        <v>34529</v>
      </c>
      <c r="F1189">
        <v>5.61</v>
      </c>
      <c r="J1189" s="3">
        <v>30946</v>
      </c>
      <c r="K1189">
        <v>14.26</v>
      </c>
    </row>
    <row r="1190" spans="1:12" x14ac:dyDescent="0.2">
      <c r="A1190" s="3">
        <v>34530</v>
      </c>
      <c r="B1190">
        <v>6.3</v>
      </c>
      <c r="E1190" s="3">
        <v>34530</v>
      </c>
      <c r="F1190">
        <v>5.6</v>
      </c>
      <c r="J1190" s="3">
        <v>30953</v>
      </c>
      <c r="K1190">
        <v>14.24</v>
      </c>
    </row>
    <row r="1191" spans="1:12" x14ac:dyDescent="0.2">
      <c r="A1191" s="3">
        <v>34531</v>
      </c>
      <c r="B1191" t="s">
        <v>2</v>
      </c>
      <c r="E1191" s="3">
        <v>34531</v>
      </c>
      <c r="F1191" t="s">
        <v>2</v>
      </c>
      <c r="J1191" s="3">
        <v>30960</v>
      </c>
      <c r="K1191">
        <v>14.21</v>
      </c>
      <c r="L1191">
        <f t="shared" ref="L1191" si="231">AVERAGE(K1191:K1203)</f>
        <v>13.616923076923076</v>
      </c>
    </row>
    <row r="1192" spans="1:12" x14ac:dyDescent="0.2">
      <c r="A1192" s="3">
        <v>34532</v>
      </c>
      <c r="B1192" t="s">
        <v>2</v>
      </c>
      <c r="E1192" s="3">
        <v>34532</v>
      </c>
      <c r="F1192" t="s">
        <v>2</v>
      </c>
      <c r="J1192" s="3">
        <v>30967</v>
      </c>
      <c r="K1192">
        <v>14.09</v>
      </c>
    </row>
    <row r="1193" spans="1:12" x14ac:dyDescent="0.2">
      <c r="A1193" s="3">
        <v>34533</v>
      </c>
      <c r="B1193">
        <v>6.26</v>
      </c>
      <c r="E1193" s="3">
        <v>34533</v>
      </c>
      <c r="F1193">
        <v>5.57</v>
      </c>
      <c r="J1193" s="3">
        <v>30974</v>
      </c>
      <c r="K1193">
        <v>13.94</v>
      </c>
    </row>
    <row r="1194" spans="1:12" x14ac:dyDescent="0.2">
      <c r="A1194" s="3">
        <v>34534</v>
      </c>
      <c r="B1194">
        <v>6.21</v>
      </c>
      <c r="E1194" s="3">
        <v>34534</v>
      </c>
      <c r="F1194">
        <v>5.59</v>
      </c>
      <c r="J1194" s="3">
        <v>30981</v>
      </c>
      <c r="K1194">
        <v>13.72</v>
      </c>
    </row>
    <row r="1195" spans="1:12" x14ac:dyDescent="0.2">
      <c r="A1195" s="3">
        <v>34535</v>
      </c>
      <c r="B1195">
        <v>6.32</v>
      </c>
      <c r="E1195" s="3">
        <v>34535</v>
      </c>
      <c r="F1195">
        <v>5.62</v>
      </c>
      <c r="J1195" s="3">
        <v>30988</v>
      </c>
      <c r="K1195">
        <v>13.61</v>
      </c>
    </row>
    <row r="1196" spans="1:12" x14ac:dyDescent="0.2">
      <c r="A1196" s="3">
        <v>34536</v>
      </c>
      <c r="B1196">
        <v>6.37</v>
      </c>
      <c r="E1196" s="3">
        <v>34536</v>
      </c>
      <c r="F1196">
        <v>5.66</v>
      </c>
      <c r="J1196" s="3">
        <v>30995</v>
      </c>
      <c r="K1196">
        <v>13.55</v>
      </c>
    </row>
    <row r="1197" spans="1:12" x14ac:dyDescent="0.2">
      <c r="A1197" s="3">
        <v>34537</v>
      </c>
      <c r="B1197">
        <v>6.49</v>
      </c>
      <c r="E1197" s="3">
        <v>34537</v>
      </c>
      <c r="F1197">
        <v>5.71</v>
      </c>
      <c r="J1197" s="3">
        <v>31002</v>
      </c>
      <c r="K1197">
        <v>13.52</v>
      </c>
    </row>
    <row r="1198" spans="1:12" x14ac:dyDescent="0.2">
      <c r="A1198" s="3">
        <v>34538</v>
      </c>
      <c r="B1198" t="s">
        <v>2</v>
      </c>
      <c r="E1198" s="3">
        <v>34538</v>
      </c>
      <c r="F1198" t="s">
        <v>2</v>
      </c>
      <c r="J1198" s="3">
        <v>31009</v>
      </c>
      <c r="K1198">
        <v>13.45</v>
      </c>
    </row>
    <row r="1199" spans="1:12" x14ac:dyDescent="0.2">
      <c r="A1199" s="3">
        <v>34539</v>
      </c>
      <c r="B1199" t="s">
        <v>2</v>
      </c>
      <c r="E1199" s="3">
        <v>34539</v>
      </c>
      <c r="F1199" t="s">
        <v>2</v>
      </c>
      <c r="J1199" s="3">
        <v>31016</v>
      </c>
      <c r="K1199">
        <v>13.34</v>
      </c>
    </row>
    <row r="1200" spans="1:12" x14ac:dyDescent="0.2">
      <c r="A1200" s="3">
        <v>34540</v>
      </c>
      <c r="B1200">
        <v>6.44</v>
      </c>
      <c r="E1200" s="3">
        <v>34540</v>
      </c>
      <c r="F1200">
        <v>5.7</v>
      </c>
      <c r="J1200" s="3">
        <v>31023</v>
      </c>
      <c r="K1200">
        <v>13.42</v>
      </c>
    </row>
    <row r="1201" spans="1:12" x14ac:dyDescent="0.2">
      <c r="A1201" s="3">
        <v>34541</v>
      </c>
      <c r="B1201">
        <v>6.43</v>
      </c>
      <c r="E1201" s="3">
        <v>34541</v>
      </c>
      <c r="F1201">
        <v>5.74</v>
      </c>
      <c r="J1201" s="3">
        <v>31030</v>
      </c>
      <c r="K1201">
        <v>13.43</v>
      </c>
    </row>
    <row r="1202" spans="1:12" x14ac:dyDescent="0.2">
      <c r="A1202" s="3">
        <v>34542</v>
      </c>
      <c r="B1202">
        <v>6.47</v>
      </c>
      <c r="E1202" s="3">
        <v>34542</v>
      </c>
      <c r="F1202">
        <v>5.78</v>
      </c>
      <c r="J1202" s="3">
        <v>31037</v>
      </c>
      <c r="K1202">
        <v>13.35</v>
      </c>
    </row>
    <row r="1203" spans="1:12" x14ac:dyDescent="0.2">
      <c r="A1203" s="3">
        <v>34543</v>
      </c>
      <c r="B1203">
        <v>6.45</v>
      </c>
      <c r="E1203" s="3">
        <v>34543</v>
      </c>
      <c r="F1203">
        <v>5.76</v>
      </c>
      <c r="J1203" s="3">
        <v>31044</v>
      </c>
      <c r="K1203">
        <v>13.39</v>
      </c>
    </row>
    <row r="1204" spans="1:12" x14ac:dyDescent="0.2">
      <c r="A1204" s="3">
        <v>34544</v>
      </c>
      <c r="B1204">
        <v>6.27</v>
      </c>
      <c r="E1204" s="3">
        <v>34544</v>
      </c>
      <c r="F1204">
        <v>5.59</v>
      </c>
      <c r="J1204" s="3">
        <v>31051</v>
      </c>
      <c r="K1204">
        <v>13.39</v>
      </c>
      <c r="L1204">
        <f t="shared" ref="L1204" si="232">AVERAGE(K1204:K1216)</f>
        <v>13.389999999999999</v>
      </c>
    </row>
    <row r="1205" spans="1:12" x14ac:dyDescent="0.2">
      <c r="A1205" s="3">
        <v>34545</v>
      </c>
      <c r="B1205" t="s">
        <v>2</v>
      </c>
      <c r="E1205" s="3">
        <v>34545</v>
      </c>
      <c r="F1205" t="s">
        <v>2</v>
      </c>
      <c r="J1205" s="3">
        <v>31058</v>
      </c>
      <c r="K1205">
        <v>13.33</v>
      </c>
    </row>
    <row r="1206" spans="1:12" x14ac:dyDescent="0.2">
      <c r="A1206" s="3">
        <v>34546</v>
      </c>
      <c r="B1206" t="s">
        <v>2</v>
      </c>
      <c r="E1206" s="3">
        <v>34546</v>
      </c>
      <c r="F1206" t="s">
        <v>2</v>
      </c>
      <c r="J1206" s="3">
        <v>31065</v>
      </c>
      <c r="K1206">
        <v>13.32</v>
      </c>
    </row>
    <row r="1207" spans="1:12" x14ac:dyDescent="0.2">
      <c r="A1207" s="3">
        <v>34547</v>
      </c>
      <c r="B1207">
        <v>6.28</v>
      </c>
      <c r="E1207" s="3">
        <v>34547</v>
      </c>
      <c r="F1207">
        <v>5.61</v>
      </c>
      <c r="J1207" s="3">
        <v>31072</v>
      </c>
      <c r="K1207">
        <v>13.15</v>
      </c>
    </row>
    <row r="1208" spans="1:12" x14ac:dyDescent="0.2">
      <c r="A1208" s="3">
        <v>34548</v>
      </c>
      <c r="B1208">
        <v>6.27</v>
      </c>
      <c r="E1208" s="3">
        <v>34548</v>
      </c>
      <c r="F1208">
        <v>5.68</v>
      </c>
      <c r="J1208" s="3">
        <v>31079</v>
      </c>
      <c r="K1208">
        <v>13.13</v>
      </c>
    </row>
    <row r="1209" spans="1:12" x14ac:dyDescent="0.2">
      <c r="A1209" s="3">
        <v>34549</v>
      </c>
      <c r="B1209">
        <v>6.23</v>
      </c>
      <c r="E1209" s="3">
        <v>34549</v>
      </c>
      <c r="F1209">
        <v>5.64</v>
      </c>
      <c r="J1209" s="3">
        <v>31086</v>
      </c>
      <c r="K1209">
        <v>13.14</v>
      </c>
    </row>
    <row r="1210" spans="1:12" x14ac:dyDescent="0.2">
      <c r="A1210" s="3">
        <v>34550</v>
      </c>
      <c r="B1210">
        <v>6.26</v>
      </c>
      <c r="E1210" s="3">
        <v>34550</v>
      </c>
      <c r="F1210">
        <v>5.65</v>
      </c>
      <c r="J1210" s="3">
        <v>31093</v>
      </c>
      <c r="K1210">
        <v>13.13</v>
      </c>
    </row>
    <row r="1211" spans="1:12" x14ac:dyDescent="0.2">
      <c r="A1211" s="3">
        <v>34551</v>
      </c>
      <c r="B1211">
        <v>6.49</v>
      </c>
      <c r="E1211" s="3">
        <v>34551</v>
      </c>
      <c r="F1211">
        <v>5.78</v>
      </c>
      <c r="J1211" s="3">
        <v>31100</v>
      </c>
      <c r="K1211">
        <v>13.21</v>
      </c>
    </row>
    <row r="1212" spans="1:12" x14ac:dyDescent="0.2">
      <c r="A1212" s="3">
        <v>34552</v>
      </c>
      <c r="B1212" t="s">
        <v>2</v>
      </c>
      <c r="E1212" s="3">
        <v>34552</v>
      </c>
      <c r="F1212" t="s">
        <v>2</v>
      </c>
      <c r="J1212" s="3">
        <v>31107</v>
      </c>
      <c r="K1212">
        <v>13.51</v>
      </c>
    </row>
    <row r="1213" spans="1:12" x14ac:dyDescent="0.2">
      <c r="A1213" s="3">
        <v>34553</v>
      </c>
      <c r="B1213" t="s">
        <v>2</v>
      </c>
      <c r="E1213" s="3">
        <v>34553</v>
      </c>
      <c r="F1213" t="s">
        <v>2</v>
      </c>
      <c r="J1213" s="3">
        <v>31114</v>
      </c>
      <c r="K1213">
        <v>13.63</v>
      </c>
    </row>
    <row r="1214" spans="1:12" x14ac:dyDescent="0.2">
      <c r="A1214" s="3">
        <v>34554</v>
      </c>
      <c r="B1214">
        <v>6.5</v>
      </c>
      <c r="E1214" s="3">
        <v>34554</v>
      </c>
      <c r="F1214">
        <v>5.8100000000000005</v>
      </c>
      <c r="J1214" s="3">
        <v>31121</v>
      </c>
      <c r="K1214">
        <v>13.7</v>
      </c>
    </row>
    <row r="1215" spans="1:12" x14ac:dyDescent="0.2">
      <c r="A1215" s="3">
        <v>34555</v>
      </c>
      <c r="B1215">
        <v>6.49</v>
      </c>
      <c r="E1215" s="3">
        <v>34555</v>
      </c>
      <c r="F1215">
        <v>5.75</v>
      </c>
      <c r="J1215" s="3">
        <v>31128</v>
      </c>
      <c r="K1215">
        <v>13.75</v>
      </c>
    </row>
    <row r="1216" spans="1:12" x14ac:dyDescent="0.2">
      <c r="A1216" s="3">
        <v>34556</v>
      </c>
      <c r="B1216">
        <v>6.44</v>
      </c>
      <c r="E1216" s="3">
        <v>34556</v>
      </c>
      <c r="F1216">
        <v>5.66</v>
      </c>
      <c r="J1216" s="3">
        <v>31135</v>
      </c>
      <c r="K1216">
        <v>13.68</v>
      </c>
    </row>
    <row r="1217" spans="1:12" x14ac:dyDescent="0.2">
      <c r="A1217" s="3">
        <v>34557</v>
      </c>
      <c r="B1217">
        <v>6.5</v>
      </c>
      <c r="E1217" s="3">
        <v>34557</v>
      </c>
      <c r="F1217">
        <v>5.67</v>
      </c>
      <c r="J1217" s="3">
        <v>31142</v>
      </c>
      <c r="K1217">
        <v>13.61</v>
      </c>
      <c r="L1217">
        <f t="shared" ref="L1217" si="233">AVERAGE(K1217:K1229)</f>
        <v>13.035384615384613</v>
      </c>
    </row>
    <row r="1218" spans="1:12" x14ac:dyDescent="0.2">
      <c r="A1218" s="3">
        <v>34558</v>
      </c>
      <c r="B1218">
        <v>6.48</v>
      </c>
      <c r="E1218" s="3">
        <v>34558</v>
      </c>
      <c r="F1218">
        <v>5.7</v>
      </c>
      <c r="J1218" s="3">
        <v>31149</v>
      </c>
      <c r="K1218">
        <v>13.61</v>
      </c>
    </row>
    <row r="1219" spans="1:12" x14ac:dyDescent="0.2">
      <c r="A1219" s="3">
        <v>34559</v>
      </c>
      <c r="B1219" t="s">
        <v>2</v>
      </c>
      <c r="E1219" s="3">
        <v>34559</v>
      </c>
      <c r="F1219" t="s">
        <v>2</v>
      </c>
      <c r="J1219" s="3">
        <v>31156</v>
      </c>
      <c r="K1219">
        <v>13.44</v>
      </c>
    </row>
    <row r="1220" spans="1:12" x14ac:dyDescent="0.2">
      <c r="A1220" s="3">
        <v>34560</v>
      </c>
      <c r="B1220" t="s">
        <v>2</v>
      </c>
      <c r="E1220" s="3">
        <v>34560</v>
      </c>
      <c r="F1220" t="s">
        <v>2</v>
      </c>
      <c r="J1220" s="3">
        <v>31163</v>
      </c>
      <c r="K1220">
        <v>13.41</v>
      </c>
    </row>
    <row r="1221" spans="1:12" x14ac:dyDescent="0.2">
      <c r="A1221" s="3">
        <v>34561</v>
      </c>
      <c r="B1221">
        <v>6.5</v>
      </c>
      <c r="E1221" s="3">
        <v>34561</v>
      </c>
      <c r="F1221">
        <v>5.77</v>
      </c>
      <c r="J1221" s="3">
        <v>31170</v>
      </c>
      <c r="K1221">
        <v>13.44</v>
      </c>
    </row>
    <row r="1222" spans="1:12" x14ac:dyDescent="0.2">
      <c r="A1222" s="3">
        <v>34562</v>
      </c>
      <c r="B1222">
        <v>6.46</v>
      </c>
      <c r="E1222" s="3">
        <v>34562</v>
      </c>
      <c r="F1222">
        <v>5.95</v>
      </c>
      <c r="J1222" s="3">
        <v>31177</v>
      </c>
      <c r="K1222">
        <v>13.39</v>
      </c>
    </row>
    <row r="1223" spans="1:12" x14ac:dyDescent="0.2">
      <c r="A1223" s="3">
        <v>34563</v>
      </c>
      <c r="B1223">
        <v>6.46</v>
      </c>
      <c r="E1223" s="3">
        <v>34563</v>
      </c>
      <c r="F1223">
        <v>5.91</v>
      </c>
      <c r="J1223" s="3">
        <v>31184</v>
      </c>
      <c r="K1223">
        <v>13.24</v>
      </c>
    </row>
    <row r="1224" spans="1:12" x14ac:dyDescent="0.2">
      <c r="A1224" s="3">
        <v>34564</v>
      </c>
      <c r="B1224">
        <v>6.52</v>
      </c>
      <c r="E1224" s="3">
        <v>34564</v>
      </c>
      <c r="F1224">
        <v>5.91</v>
      </c>
      <c r="J1224" s="3">
        <v>31191</v>
      </c>
      <c r="K1224">
        <v>13.02</v>
      </c>
    </row>
    <row r="1225" spans="1:12" x14ac:dyDescent="0.2">
      <c r="A1225" s="3">
        <v>34565</v>
      </c>
      <c r="B1225">
        <v>6.54</v>
      </c>
      <c r="E1225" s="3">
        <v>34565</v>
      </c>
      <c r="F1225">
        <v>5.9</v>
      </c>
      <c r="J1225" s="3">
        <v>31198</v>
      </c>
      <c r="K1225">
        <v>12.69</v>
      </c>
    </row>
    <row r="1226" spans="1:12" x14ac:dyDescent="0.2">
      <c r="A1226" s="3">
        <v>34566</v>
      </c>
      <c r="B1226" t="s">
        <v>2</v>
      </c>
      <c r="E1226" s="3">
        <v>34566</v>
      </c>
      <c r="F1226" t="s">
        <v>2</v>
      </c>
      <c r="J1226" s="3">
        <v>31205</v>
      </c>
      <c r="K1226">
        <v>12.36</v>
      </c>
    </row>
    <row r="1227" spans="1:12" x14ac:dyDescent="0.2">
      <c r="A1227" s="3">
        <v>34567</v>
      </c>
      <c r="B1227" t="s">
        <v>2</v>
      </c>
      <c r="E1227" s="3">
        <v>34567</v>
      </c>
      <c r="F1227" t="s">
        <v>2</v>
      </c>
      <c r="J1227" s="3">
        <v>31212</v>
      </c>
      <c r="K1227">
        <v>12.32</v>
      </c>
    </row>
    <row r="1228" spans="1:12" x14ac:dyDescent="0.2">
      <c r="A1228" s="3">
        <v>34568</v>
      </c>
      <c r="B1228">
        <v>6.55</v>
      </c>
      <c r="E1228" s="3">
        <v>34568</v>
      </c>
      <c r="F1228">
        <v>5.87</v>
      </c>
      <c r="J1228" s="3">
        <v>31219</v>
      </c>
      <c r="K1228">
        <v>12.37</v>
      </c>
    </row>
    <row r="1229" spans="1:12" x14ac:dyDescent="0.2">
      <c r="A1229" s="3">
        <v>34569</v>
      </c>
      <c r="B1229">
        <v>6.49</v>
      </c>
      <c r="E1229" s="3">
        <v>34569</v>
      </c>
      <c r="F1229">
        <v>5.93</v>
      </c>
      <c r="J1229" s="3">
        <v>31226</v>
      </c>
      <c r="K1229">
        <v>12.56</v>
      </c>
    </row>
    <row r="1230" spans="1:12" x14ac:dyDescent="0.2">
      <c r="A1230" s="3">
        <v>34570</v>
      </c>
      <c r="B1230">
        <v>6.44</v>
      </c>
      <c r="C1230" s="1"/>
      <c r="D1230" s="1"/>
      <c r="E1230" s="3">
        <v>34570</v>
      </c>
      <c r="F1230">
        <v>5.89</v>
      </c>
      <c r="G1230" s="1"/>
      <c r="J1230" s="3">
        <v>31233</v>
      </c>
      <c r="K1230">
        <v>12.46</v>
      </c>
      <c r="L1230">
        <f t="shared" ref="L1230" si="234">AVERAGE(K1230:K1242)</f>
        <v>12.469230769230769</v>
      </c>
    </row>
    <row r="1231" spans="1:12" x14ac:dyDescent="0.2">
      <c r="A1231" s="3">
        <v>34571</v>
      </c>
      <c r="B1231">
        <v>6.47</v>
      </c>
      <c r="C1231" s="1"/>
      <c r="D1231" s="1"/>
      <c r="E1231" s="3">
        <v>34571</v>
      </c>
      <c r="F1231">
        <v>5.9</v>
      </c>
      <c r="G1231" s="1"/>
      <c r="J1231" s="3">
        <v>31240</v>
      </c>
      <c r="K1231">
        <v>12.38</v>
      </c>
    </row>
    <row r="1232" spans="1:12" x14ac:dyDescent="0.2">
      <c r="A1232" s="3">
        <v>34572</v>
      </c>
      <c r="B1232">
        <v>6.45</v>
      </c>
      <c r="C1232" s="1"/>
      <c r="D1232" s="1"/>
      <c r="E1232" s="3">
        <v>34572</v>
      </c>
      <c r="F1232">
        <v>5.92</v>
      </c>
      <c r="G1232" s="1"/>
      <c r="J1232" s="3">
        <v>31247</v>
      </c>
      <c r="K1232">
        <v>12.35</v>
      </c>
    </row>
    <row r="1233" spans="1:12" x14ac:dyDescent="0.2">
      <c r="A1233" s="3">
        <v>34573</v>
      </c>
      <c r="B1233" t="s">
        <v>2</v>
      </c>
      <c r="E1233" s="3">
        <v>34573</v>
      </c>
      <c r="F1233" t="s">
        <v>2</v>
      </c>
      <c r="J1233" s="3">
        <v>31254</v>
      </c>
      <c r="K1233">
        <v>12.45</v>
      </c>
    </row>
    <row r="1234" spans="1:12" x14ac:dyDescent="0.2">
      <c r="A1234" s="3">
        <v>34574</v>
      </c>
      <c r="B1234" t="s">
        <v>2</v>
      </c>
      <c r="E1234" s="3">
        <v>34574</v>
      </c>
      <c r="F1234" t="s">
        <v>2</v>
      </c>
      <c r="J1234" s="3">
        <v>31261</v>
      </c>
      <c r="K1234">
        <v>12.58</v>
      </c>
    </row>
    <row r="1235" spans="1:12" x14ac:dyDescent="0.2">
      <c r="A1235" s="3">
        <v>34575</v>
      </c>
      <c r="B1235">
        <v>6.45</v>
      </c>
      <c r="E1235" s="3">
        <v>34575</v>
      </c>
      <c r="F1235">
        <v>5.9</v>
      </c>
      <c r="J1235" s="3">
        <v>31268</v>
      </c>
      <c r="K1235">
        <v>12.59</v>
      </c>
    </row>
    <row r="1236" spans="1:12" x14ac:dyDescent="0.2">
      <c r="A1236" s="3">
        <v>34576</v>
      </c>
      <c r="B1236">
        <v>6.42</v>
      </c>
      <c r="E1236" s="3">
        <v>34576</v>
      </c>
      <c r="F1236">
        <v>5.95</v>
      </c>
      <c r="J1236" s="3">
        <v>31275</v>
      </c>
      <c r="K1236">
        <v>12.54</v>
      </c>
    </row>
    <row r="1237" spans="1:12" x14ac:dyDescent="0.2">
      <c r="A1237" s="3">
        <v>34577</v>
      </c>
      <c r="B1237">
        <v>6.42</v>
      </c>
      <c r="E1237" s="3">
        <v>34577</v>
      </c>
      <c r="F1237">
        <v>5.91</v>
      </c>
      <c r="J1237" s="3">
        <v>31282</v>
      </c>
      <c r="K1237">
        <v>12.44</v>
      </c>
    </row>
    <row r="1238" spans="1:12" x14ac:dyDescent="0.2">
      <c r="A1238" s="3">
        <v>34578</v>
      </c>
      <c r="B1238">
        <v>6.41</v>
      </c>
      <c r="E1238" s="3">
        <v>34578</v>
      </c>
      <c r="F1238">
        <v>5.91</v>
      </c>
      <c r="J1238" s="3">
        <v>31289</v>
      </c>
      <c r="K1238">
        <v>12.4</v>
      </c>
    </row>
    <row r="1239" spans="1:12" x14ac:dyDescent="0.2">
      <c r="A1239" s="3">
        <v>34579</v>
      </c>
      <c r="B1239">
        <v>6.41</v>
      </c>
      <c r="E1239" s="3">
        <v>34579</v>
      </c>
      <c r="F1239">
        <v>5.9</v>
      </c>
      <c r="J1239" s="3">
        <v>31296</v>
      </c>
      <c r="K1239">
        <v>12.41</v>
      </c>
    </row>
    <row r="1240" spans="1:12" x14ac:dyDescent="0.2">
      <c r="A1240" s="3">
        <v>34580</v>
      </c>
      <c r="B1240" t="s">
        <v>2</v>
      </c>
      <c r="E1240" s="3">
        <v>34580</v>
      </c>
      <c r="F1240" t="s">
        <v>2</v>
      </c>
      <c r="J1240" s="3">
        <v>31303</v>
      </c>
      <c r="K1240">
        <v>12.52</v>
      </c>
    </row>
    <row r="1241" spans="1:12" x14ac:dyDescent="0.2">
      <c r="A1241" s="3">
        <v>34581</v>
      </c>
      <c r="B1241" t="s">
        <v>2</v>
      </c>
      <c r="E1241" s="3">
        <v>34581</v>
      </c>
      <c r="F1241" t="s">
        <v>2</v>
      </c>
      <c r="J1241" s="3">
        <v>31310</v>
      </c>
      <c r="K1241">
        <v>12.51</v>
      </c>
    </row>
    <row r="1242" spans="1:12" x14ac:dyDescent="0.2">
      <c r="A1242" s="3">
        <v>34582</v>
      </c>
      <c r="B1242">
        <v>6.41</v>
      </c>
      <c r="E1242" s="3">
        <v>34582</v>
      </c>
      <c r="F1242">
        <v>5.9</v>
      </c>
      <c r="J1242" s="3">
        <v>31317</v>
      </c>
      <c r="K1242">
        <v>12.47</v>
      </c>
    </row>
    <row r="1243" spans="1:12" x14ac:dyDescent="0.2">
      <c r="A1243" s="3">
        <v>34583</v>
      </c>
      <c r="B1243">
        <v>6.44</v>
      </c>
      <c r="E1243" s="3">
        <v>34583</v>
      </c>
      <c r="F1243">
        <v>5.9</v>
      </c>
      <c r="J1243" s="3">
        <v>31324</v>
      </c>
      <c r="K1243">
        <v>12.46</v>
      </c>
      <c r="L1243">
        <f t="shared" ref="L1243" si="235">AVERAGE(K1243:K1255)</f>
        <v>12.003076923076925</v>
      </c>
    </row>
    <row r="1244" spans="1:12" x14ac:dyDescent="0.2">
      <c r="A1244" s="3">
        <v>34584</v>
      </c>
      <c r="B1244">
        <v>6.45</v>
      </c>
      <c r="E1244" s="3">
        <v>34584</v>
      </c>
      <c r="F1244">
        <v>5.9</v>
      </c>
      <c r="J1244" s="3">
        <v>31331</v>
      </c>
      <c r="K1244">
        <v>12.39</v>
      </c>
    </row>
    <row r="1245" spans="1:12" x14ac:dyDescent="0.2">
      <c r="A1245" s="3">
        <v>34585</v>
      </c>
      <c r="B1245">
        <v>6.43</v>
      </c>
      <c r="E1245" s="3">
        <v>34585</v>
      </c>
      <c r="F1245">
        <v>5.9</v>
      </c>
      <c r="J1245" s="3">
        <v>31338</v>
      </c>
      <c r="K1245">
        <v>12.38</v>
      </c>
    </row>
    <row r="1246" spans="1:12" x14ac:dyDescent="0.2">
      <c r="A1246" s="3">
        <v>34586</v>
      </c>
      <c r="B1246">
        <v>6.54</v>
      </c>
      <c r="E1246" s="3">
        <v>34586</v>
      </c>
      <c r="F1246">
        <v>5.91</v>
      </c>
      <c r="J1246" s="3">
        <v>31345</v>
      </c>
      <c r="K1246">
        <v>12.31</v>
      </c>
    </row>
    <row r="1247" spans="1:12" x14ac:dyDescent="0.2">
      <c r="A1247" s="3">
        <v>34587</v>
      </c>
      <c r="B1247" t="s">
        <v>2</v>
      </c>
      <c r="E1247" s="3">
        <v>34587</v>
      </c>
      <c r="F1247" t="s">
        <v>2</v>
      </c>
      <c r="J1247" s="3">
        <v>31352</v>
      </c>
      <c r="K1247">
        <v>12.24</v>
      </c>
    </row>
    <row r="1248" spans="1:12" x14ac:dyDescent="0.2">
      <c r="A1248" s="3">
        <v>34588</v>
      </c>
      <c r="B1248" t="s">
        <v>2</v>
      </c>
      <c r="E1248" s="3">
        <v>34588</v>
      </c>
      <c r="F1248" t="s">
        <v>2</v>
      </c>
      <c r="J1248" s="3">
        <v>31359</v>
      </c>
      <c r="K1248">
        <v>12.12</v>
      </c>
    </row>
    <row r="1249" spans="1:12" x14ac:dyDescent="0.2">
      <c r="A1249" s="3">
        <v>34589</v>
      </c>
      <c r="B1249">
        <v>6.5600000000000005</v>
      </c>
      <c r="E1249" s="3">
        <v>34589</v>
      </c>
      <c r="F1249">
        <v>5.95</v>
      </c>
      <c r="J1249" s="3">
        <v>31366</v>
      </c>
      <c r="K1249">
        <v>12.02</v>
      </c>
    </row>
    <row r="1250" spans="1:12" x14ac:dyDescent="0.2">
      <c r="A1250" s="3">
        <v>34590</v>
      </c>
      <c r="B1250">
        <v>6.53</v>
      </c>
      <c r="E1250" s="3">
        <v>34590</v>
      </c>
      <c r="F1250">
        <v>5.95</v>
      </c>
      <c r="J1250" s="3">
        <v>31373</v>
      </c>
      <c r="K1250">
        <v>11.91</v>
      </c>
    </row>
    <row r="1251" spans="1:12" x14ac:dyDescent="0.2">
      <c r="A1251" s="3">
        <v>34591</v>
      </c>
      <c r="B1251">
        <v>6.5</v>
      </c>
      <c r="E1251" s="3">
        <v>34591</v>
      </c>
      <c r="F1251">
        <v>5.93</v>
      </c>
      <c r="J1251" s="3">
        <v>31380</v>
      </c>
      <c r="K1251">
        <v>11.85</v>
      </c>
    </row>
    <row r="1252" spans="1:12" x14ac:dyDescent="0.2">
      <c r="A1252" s="3">
        <v>34592</v>
      </c>
      <c r="B1252">
        <v>6.48</v>
      </c>
      <c r="E1252" s="3">
        <v>34592</v>
      </c>
      <c r="F1252">
        <v>5.9399999999999995</v>
      </c>
      <c r="J1252" s="3">
        <v>31387</v>
      </c>
      <c r="K1252">
        <v>11.87</v>
      </c>
    </row>
    <row r="1253" spans="1:12" x14ac:dyDescent="0.2">
      <c r="A1253" s="3">
        <v>34593</v>
      </c>
      <c r="B1253">
        <v>6.68</v>
      </c>
      <c r="E1253" s="3">
        <v>34593</v>
      </c>
      <c r="F1253">
        <v>5.96</v>
      </c>
      <c r="J1253" s="3">
        <v>31394</v>
      </c>
      <c r="K1253">
        <v>11.7</v>
      </c>
    </row>
    <row r="1254" spans="1:12" x14ac:dyDescent="0.2">
      <c r="A1254" s="3">
        <v>34594</v>
      </c>
      <c r="B1254" t="s">
        <v>2</v>
      </c>
      <c r="E1254" s="3">
        <v>34594</v>
      </c>
      <c r="F1254" t="s">
        <v>2</v>
      </c>
      <c r="J1254" s="3">
        <v>31401</v>
      </c>
      <c r="K1254">
        <v>11.43</v>
      </c>
    </row>
    <row r="1255" spans="1:12" x14ac:dyDescent="0.2">
      <c r="A1255" s="3">
        <v>34595</v>
      </c>
      <c r="B1255" t="s">
        <v>2</v>
      </c>
      <c r="E1255" s="3">
        <v>34595</v>
      </c>
      <c r="F1255" t="s">
        <v>2</v>
      </c>
      <c r="J1255" s="3">
        <v>31408</v>
      </c>
      <c r="K1255">
        <v>11.36</v>
      </c>
    </row>
    <row r="1256" spans="1:12" x14ac:dyDescent="0.2">
      <c r="A1256" s="3">
        <v>34596</v>
      </c>
      <c r="B1256">
        <v>6.68</v>
      </c>
      <c r="E1256" s="3">
        <v>34596</v>
      </c>
      <c r="F1256">
        <v>5.95</v>
      </c>
      <c r="J1256" s="3">
        <v>31415</v>
      </c>
      <c r="K1256">
        <v>11.36</v>
      </c>
      <c r="L1256">
        <f t="shared" ref="L1256" si="236">AVERAGE(K1256:K1268)</f>
        <v>11.047692307692305</v>
      </c>
    </row>
    <row r="1257" spans="1:12" x14ac:dyDescent="0.2">
      <c r="A1257" s="3">
        <v>34597</v>
      </c>
      <c r="B1257">
        <v>6.6899999999999995</v>
      </c>
      <c r="E1257" s="3">
        <v>34597</v>
      </c>
      <c r="F1257">
        <v>5.97</v>
      </c>
      <c r="J1257" s="3">
        <v>31422</v>
      </c>
      <c r="K1257">
        <v>11.37</v>
      </c>
    </row>
    <row r="1258" spans="1:12" x14ac:dyDescent="0.2">
      <c r="A1258" s="3">
        <v>34598</v>
      </c>
      <c r="B1258">
        <v>6.79</v>
      </c>
      <c r="E1258" s="3">
        <v>34598</v>
      </c>
      <c r="F1258">
        <v>6.17</v>
      </c>
      <c r="J1258" s="3">
        <v>31429</v>
      </c>
      <c r="K1258">
        <v>11.48</v>
      </c>
    </row>
    <row r="1259" spans="1:12" x14ac:dyDescent="0.2">
      <c r="A1259" s="3">
        <v>34599</v>
      </c>
      <c r="B1259">
        <v>6.76</v>
      </c>
      <c r="E1259" s="3">
        <v>34599</v>
      </c>
      <c r="F1259">
        <v>6.16</v>
      </c>
      <c r="J1259" s="3">
        <v>31436</v>
      </c>
      <c r="K1259">
        <v>11.49</v>
      </c>
    </row>
    <row r="1260" spans="1:12" x14ac:dyDescent="0.2">
      <c r="A1260" s="3">
        <v>34600</v>
      </c>
      <c r="B1260">
        <v>6.78</v>
      </c>
      <c r="C1260" s="1"/>
      <c r="D1260" s="1"/>
      <c r="E1260" s="3">
        <v>34600</v>
      </c>
      <c r="F1260">
        <v>6.14</v>
      </c>
      <c r="G1260" s="1"/>
      <c r="J1260" s="3">
        <v>31443</v>
      </c>
      <c r="K1260">
        <v>11.43</v>
      </c>
    </row>
    <row r="1261" spans="1:12" x14ac:dyDescent="0.2">
      <c r="A1261" s="3">
        <v>34601</v>
      </c>
      <c r="B1261" t="s">
        <v>2</v>
      </c>
      <c r="C1261" s="1"/>
      <c r="D1261" s="1"/>
      <c r="E1261" s="3">
        <v>34601</v>
      </c>
      <c r="F1261" t="s">
        <v>2</v>
      </c>
      <c r="G1261" s="1"/>
      <c r="J1261" s="3">
        <v>31450</v>
      </c>
      <c r="K1261">
        <v>11.29</v>
      </c>
    </row>
    <row r="1262" spans="1:12" x14ac:dyDescent="0.2">
      <c r="A1262" s="3">
        <v>34602</v>
      </c>
      <c r="B1262" t="s">
        <v>2</v>
      </c>
      <c r="C1262" s="1"/>
      <c r="D1262" s="1"/>
      <c r="E1262" s="3">
        <v>34602</v>
      </c>
      <c r="F1262" t="s">
        <v>2</v>
      </c>
      <c r="G1262" s="1"/>
      <c r="J1262" s="3">
        <v>31457</v>
      </c>
      <c r="K1262">
        <v>11.25</v>
      </c>
    </row>
    <row r="1263" spans="1:12" x14ac:dyDescent="0.2">
      <c r="A1263" s="3">
        <v>34603</v>
      </c>
      <c r="B1263">
        <v>6.79</v>
      </c>
      <c r="E1263" s="3">
        <v>34603</v>
      </c>
      <c r="F1263">
        <v>6.13</v>
      </c>
      <c r="J1263" s="3">
        <v>31464</v>
      </c>
      <c r="K1263">
        <v>11.1</v>
      </c>
    </row>
    <row r="1264" spans="1:12" x14ac:dyDescent="0.2">
      <c r="A1264" s="3">
        <v>34604</v>
      </c>
      <c r="B1264">
        <v>6.75</v>
      </c>
      <c r="E1264" s="3">
        <v>34604</v>
      </c>
      <c r="F1264">
        <v>6.05</v>
      </c>
      <c r="J1264" s="3">
        <v>31471</v>
      </c>
      <c r="K1264">
        <v>10.82</v>
      </c>
    </row>
    <row r="1265" spans="1:12" x14ac:dyDescent="0.2">
      <c r="A1265" s="3">
        <v>34605</v>
      </c>
      <c r="B1265">
        <v>6.75</v>
      </c>
      <c r="E1265" s="3">
        <v>34605</v>
      </c>
      <c r="F1265">
        <v>5.87</v>
      </c>
      <c r="J1265" s="3">
        <v>31478</v>
      </c>
      <c r="K1265">
        <v>10.59</v>
      </c>
    </row>
    <row r="1266" spans="1:12" x14ac:dyDescent="0.2">
      <c r="A1266" s="3">
        <v>34606</v>
      </c>
      <c r="B1266">
        <v>6.82</v>
      </c>
      <c r="E1266" s="3">
        <v>34606</v>
      </c>
      <c r="F1266">
        <v>5.92</v>
      </c>
      <c r="J1266" s="3">
        <v>31485</v>
      </c>
      <c r="K1266">
        <v>10.52</v>
      </c>
    </row>
    <row r="1267" spans="1:12" x14ac:dyDescent="0.2">
      <c r="A1267" s="3">
        <v>34607</v>
      </c>
      <c r="B1267">
        <v>6.83</v>
      </c>
      <c r="E1267" s="3">
        <v>34607</v>
      </c>
      <c r="F1267">
        <v>6.02</v>
      </c>
      <c r="J1267" s="3">
        <v>31492</v>
      </c>
      <c r="K1267">
        <v>10.5</v>
      </c>
    </row>
    <row r="1268" spans="1:12" x14ac:dyDescent="0.2">
      <c r="A1268" s="3">
        <v>34608</v>
      </c>
      <c r="B1268" t="s">
        <v>2</v>
      </c>
      <c r="C1268" s="1">
        <f t="shared" ref="C1268" si="237">AVERAGE(B1268:B1359)</f>
        <v>7.4518461538461542</v>
      </c>
      <c r="D1268" s="1"/>
      <c r="E1268" s="3">
        <v>34608</v>
      </c>
      <c r="F1268" t="s">
        <v>2</v>
      </c>
      <c r="G1268" s="1">
        <f t="shared" ref="G1268" si="238">AVERAGE(F1268:F1359)</f>
        <v>6.6707692307692312</v>
      </c>
      <c r="J1268" s="3">
        <v>31499</v>
      </c>
      <c r="K1268">
        <v>10.42</v>
      </c>
    </row>
    <row r="1269" spans="1:12" x14ac:dyDescent="0.2">
      <c r="A1269" s="3">
        <v>34609</v>
      </c>
      <c r="B1269" t="s">
        <v>2</v>
      </c>
      <c r="C1269" s="1"/>
      <c r="D1269" s="1"/>
      <c r="E1269" s="3">
        <v>34609</v>
      </c>
      <c r="F1269" t="s">
        <v>2</v>
      </c>
      <c r="G1269" s="1"/>
      <c r="J1269" s="3">
        <v>31506</v>
      </c>
      <c r="K1269">
        <v>10.28</v>
      </c>
      <c r="L1269">
        <f t="shared" ref="L1269" si="239">AVERAGE(K1269:K1281)</f>
        <v>10.273846153846154</v>
      </c>
    </row>
    <row r="1270" spans="1:12" x14ac:dyDescent="0.2">
      <c r="A1270" s="3">
        <v>34610</v>
      </c>
      <c r="B1270">
        <v>6.92</v>
      </c>
      <c r="C1270" s="1"/>
      <c r="D1270" s="1"/>
      <c r="E1270" s="3">
        <v>34610</v>
      </c>
      <c r="F1270">
        <v>6.1</v>
      </c>
      <c r="G1270" s="1"/>
      <c r="J1270" s="3">
        <v>31513</v>
      </c>
      <c r="K1270">
        <v>10.24</v>
      </c>
    </row>
    <row r="1271" spans="1:12" x14ac:dyDescent="0.2">
      <c r="A1271" s="3">
        <v>34611</v>
      </c>
      <c r="B1271">
        <v>6.92</v>
      </c>
      <c r="C1271" s="1"/>
      <c r="D1271" s="1"/>
      <c r="E1271" s="3">
        <v>34611</v>
      </c>
      <c r="F1271">
        <v>6.33</v>
      </c>
      <c r="G1271" s="1"/>
      <c r="J1271" s="3">
        <v>31520</v>
      </c>
      <c r="K1271">
        <v>10.130000000000001</v>
      </c>
    </row>
    <row r="1272" spans="1:12" x14ac:dyDescent="0.2">
      <c r="A1272" s="3">
        <v>34612</v>
      </c>
      <c r="B1272">
        <v>6.96</v>
      </c>
      <c r="C1272" s="1"/>
      <c r="D1272" s="1"/>
      <c r="E1272" s="3">
        <v>34612</v>
      </c>
      <c r="F1272">
        <v>6.33</v>
      </c>
      <c r="G1272" s="1"/>
      <c r="J1272" s="3">
        <v>31527</v>
      </c>
      <c r="K1272">
        <v>10.130000000000001</v>
      </c>
    </row>
    <row r="1273" spans="1:12" x14ac:dyDescent="0.2">
      <c r="A1273" s="3">
        <v>34613</v>
      </c>
      <c r="B1273">
        <v>6.97</v>
      </c>
      <c r="C1273" s="1"/>
      <c r="D1273" s="1"/>
      <c r="E1273" s="3">
        <v>34613</v>
      </c>
      <c r="F1273">
        <v>6.34</v>
      </c>
      <c r="G1273" s="1"/>
      <c r="J1273" s="3">
        <v>31534</v>
      </c>
      <c r="K1273">
        <v>10.199999999999999</v>
      </c>
    </row>
    <row r="1274" spans="1:12" x14ac:dyDescent="0.2">
      <c r="A1274" s="3">
        <v>34614</v>
      </c>
      <c r="B1274">
        <v>6.89</v>
      </c>
      <c r="C1274" s="1"/>
      <c r="D1274" s="1"/>
      <c r="E1274" s="3">
        <v>34614</v>
      </c>
      <c r="F1274">
        <v>6.28</v>
      </c>
      <c r="G1274" s="1"/>
      <c r="J1274" s="3">
        <v>31541</v>
      </c>
      <c r="K1274">
        <v>10.16</v>
      </c>
    </row>
    <row r="1275" spans="1:12" x14ac:dyDescent="0.2">
      <c r="A1275" s="3">
        <v>34615</v>
      </c>
      <c r="B1275" t="s">
        <v>2</v>
      </c>
      <c r="C1275" s="1"/>
      <c r="D1275" s="1"/>
      <c r="E1275" s="3">
        <v>34615</v>
      </c>
      <c r="F1275" t="s">
        <v>2</v>
      </c>
      <c r="G1275" s="1"/>
      <c r="J1275" s="3">
        <v>31548</v>
      </c>
      <c r="K1275">
        <v>10.29</v>
      </c>
    </row>
    <row r="1276" spans="1:12" x14ac:dyDescent="0.2">
      <c r="A1276" s="3">
        <v>34616</v>
      </c>
      <c r="B1276" t="s">
        <v>2</v>
      </c>
      <c r="C1276" s="1"/>
      <c r="D1276" s="1"/>
      <c r="E1276" s="3">
        <v>34616</v>
      </c>
      <c r="F1276" t="s">
        <v>2</v>
      </c>
      <c r="G1276" s="1"/>
      <c r="J1276" s="3">
        <v>31555</v>
      </c>
      <c r="K1276">
        <v>10.37</v>
      </c>
    </row>
    <row r="1277" spans="1:12" x14ac:dyDescent="0.2">
      <c r="A1277" s="3">
        <v>34617</v>
      </c>
      <c r="B1277">
        <v>6.89</v>
      </c>
      <c r="C1277" s="1"/>
      <c r="D1277" s="1"/>
      <c r="E1277" s="3">
        <v>34617</v>
      </c>
      <c r="F1277">
        <v>6.28</v>
      </c>
      <c r="G1277" s="1"/>
      <c r="J1277" s="3">
        <v>31562</v>
      </c>
      <c r="K1277">
        <v>10.37</v>
      </c>
    </row>
    <row r="1278" spans="1:12" x14ac:dyDescent="0.2">
      <c r="A1278" s="3">
        <v>34618</v>
      </c>
      <c r="B1278">
        <v>6.87</v>
      </c>
      <c r="C1278" s="1"/>
      <c r="D1278" s="1"/>
      <c r="E1278" s="3">
        <v>34618</v>
      </c>
      <c r="F1278">
        <v>6.27</v>
      </c>
      <c r="G1278" s="1"/>
      <c r="J1278" s="3">
        <v>31569</v>
      </c>
      <c r="K1278">
        <v>10.47</v>
      </c>
    </row>
    <row r="1279" spans="1:12" x14ac:dyDescent="0.2">
      <c r="A1279" s="3">
        <v>34619</v>
      </c>
      <c r="B1279">
        <v>6.91</v>
      </c>
      <c r="E1279" s="3">
        <v>34619</v>
      </c>
      <c r="F1279">
        <v>6.37</v>
      </c>
      <c r="J1279" s="3">
        <v>31576</v>
      </c>
      <c r="K1279">
        <v>10.43</v>
      </c>
    </row>
    <row r="1280" spans="1:12" x14ac:dyDescent="0.2">
      <c r="A1280" s="3">
        <v>34620</v>
      </c>
      <c r="B1280">
        <v>6.86</v>
      </c>
      <c r="E1280" s="3">
        <v>34620</v>
      </c>
      <c r="F1280">
        <v>6.29</v>
      </c>
      <c r="J1280" s="3">
        <v>31583</v>
      </c>
      <c r="K1280">
        <v>10.29</v>
      </c>
    </row>
    <row r="1281" spans="1:12" x14ac:dyDescent="0.2">
      <c r="A1281" s="3">
        <v>34621</v>
      </c>
      <c r="B1281">
        <v>6.9</v>
      </c>
      <c r="E1281" s="3">
        <v>34621</v>
      </c>
      <c r="F1281">
        <v>6.23</v>
      </c>
      <c r="J1281" s="3">
        <v>31590</v>
      </c>
      <c r="K1281">
        <v>10.199999999999999</v>
      </c>
    </row>
    <row r="1282" spans="1:12" x14ac:dyDescent="0.2">
      <c r="A1282" s="3">
        <v>34622</v>
      </c>
      <c r="B1282" t="s">
        <v>2</v>
      </c>
      <c r="E1282" s="3">
        <v>34622</v>
      </c>
      <c r="F1282" t="s">
        <v>2</v>
      </c>
      <c r="J1282" s="3">
        <v>31597</v>
      </c>
      <c r="K1282">
        <v>10.15</v>
      </c>
      <c r="L1282">
        <f t="shared" ref="L1282" si="240">AVERAGE(K1282:K1294)</f>
        <v>10.178461538461537</v>
      </c>
    </row>
    <row r="1283" spans="1:12" x14ac:dyDescent="0.2">
      <c r="A1283" s="3">
        <v>34623</v>
      </c>
      <c r="B1283" t="s">
        <v>2</v>
      </c>
      <c r="E1283" s="3">
        <v>34623</v>
      </c>
      <c r="F1283" t="s">
        <v>2</v>
      </c>
      <c r="J1283" s="3">
        <v>31604</v>
      </c>
      <c r="K1283">
        <v>10.14</v>
      </c>
    </row>
    <row r="1284" spans="1:12" x14ac:dyDescent="0.2">
      <c r="A1284" s="3">
        <v>34624</v>
      </c>
      <c r="B1284">
        <v>6.91</v>
      </c>
      <c r="E1284" s="3">
        <v>34624</v>
      </c>
      <c r="F1284">
        <v>6.21</v>
      </c>
      <c r="J1284" s="3">
        <v>31611</v>
      </c>
      <c r="K1284">
        <v>10.1</v>
      </c>
    </row>
    <row r="1285" spans="1:12" x14ac:dyDescent="0.2">
      <c r="A1285" s="3">
        <v>34625</v>
      </c>
      <c r="B1285">
        <v>6.9399999999999995</v>
      </c>
      <c r="E1285" s="3">
        <v>34625</v>
      </c>
      <c r="F1285">
        <v>6.29</v>
      </c>
      <c r="J1285" s="3">
        <v>31618</v>
      </c>
      <c r="K1285">
        <v>10.17</v>
      </c>
    </row>
    <row r="1286" spans="1:12" x14ac:dyDescent="0.2">
      <c r="A1286" s="3">
        <v>34626</v>
      </c>
      <c r="B1286">
        <v>6.97</v>
      </c>
      <c r="E1286" s="3">
        <v>34626</v>
      </c>
      <c r="F1286">
        <v>6.27</v>
      </c>
      <c r="J1286" s="3">
        <v>31625</v>
      </c>
      <c r="K1286">
        <v>10.28</v>
      </c>
    </row>
    <row r="1287" spans="1:12" x14ac:dyDescent="0.2">
      <c r="A1287" s="3">
        <v>34627</v>
      </c>
      <c r="B1287">
        <v>7.07</v>
      </c>
      <c r="E1287" s="3">
        <v>34627</v>
      </c>
      <c r="F1287">
        <v>6.36</v>
      </c>
      <c r="J1287" s="3">
        <v>31632</v>
      </c>
      <c r="K1287">
        <v>10.29</v>
      </c>
    </row>
    <row r="1288" spans="1:12" x14ac:dyDescent="0.2">
      <c r="A1288" s="3">
        <v>34628</v>
      </c>
      <c r="B1288">
        <v>7.06</v>
      </c>
      <c r="E1288" s="3">
        <v>34628</v>
      </c>
      <c r="F1288">
        <v>6.37</v>
      </c>
      <c r="J1288" s="3">
        <v>31639</v>
      </c>
      <c r="K1288">
        <v>10.26</v>
      </c>
    </row>
    <row r="1289" spans="1:12" x14ac:dyDescent="0.2">
      <c r="A1289" s="3">
        <v>34629</v>
      </c>
      <c r="B1289" t="s">
        <v>2</v>
      </c>
      <c r="E1289" s="3">
        <v>34629</v>
      </c>
      <c r="F1289" t="s">
        <v>2</v>
      </c>
      <c r="J1289" s="3">
        <v>31646</v>
      </c>
      <c r="K1289">
        <v>10.119999999999999</v>
      </c>
    </row>
    <row r="1290" spans="1:12" x14ac:dyDescent="0.2">
      <c r="A1290" s="3">
        <v>34630</v>
      </c>
      <c r="B1290" t="s">
        <v>2</v>
      </c>
      <c r="E1290" s="3">
        <v>34630</v>
      </c>
      <c r="F1290" t="s">
        <v>2</v>
      </c>
      <c r="J1290" s="3">
        <v>31653</v>
      </c>
      <c r="K1290">
        <v>10.039999999999999</v>
      </c>
    </row>
    <row r="1291" spans="1:12" x14ac:dyDescent="0.2">
      <c r="A1291" s="3">
        <v>34631</v>
      </c>
      <c r="B1291">
        <v>7.11</v>
      </c>
      <c r="E1291" s="3">
        <v>34631</v>
      </c>
      <c r="F1291">
        <v>6.38</v>
      </c>
      <c r="J1291" s="3">
        <v>31660</v>
      </c>
      <c r="K1291">
        <v>10.08</v>
      </c>
    </row>
    <row r="1292" spans="1:12" x14ac:dyDescent="0.2">
      <c r="A1292" s="3">
        <v>34632</v>
      </c>
      <c r="B1292">
        <v>7.11</v>
      </c>
      <c r="E1292" s="3">
        <v>34632</v>
      </c>
      <c r="F1292">
        <v>6.41</v>
      </c>
      <c r="J1292" s="3">
        <v>31667</v>
      </c>
      <c r="K1292">
        <v>10.210000000000001</v>
      </c>
    </row>
    <row r="1293" spans="1:12" x14ac:dyDescent="0.2">
      <c r="A1293" s="3">
        <v>34633</v>
      </c>
      <c r="B1293">
        <v>7.11</v>
      </c>
      <c r="E1293" s="3">
        <v>34633</v>
      </c>
      <c r="F1293">
        <v>6.35</v>
      </c>
      <c r="J1293" s="3">
        <v>31674</v>
      </c>
      <c r="K1293">
        <v>10.24</v>
      </c>
    </row>
    <row r="1294" spans="1:12" x14ac:dyDescent="0.2">
      <c r="A1294" s="3">
        <v>34634</v>
      </c>
      <c r="B1294">
        <v>7.1</v>
      </c>
      <c r="E1294" s="3">
        <v>34634</v>
      </c>
      <c r="F1294">
        <v>6.35</v>
      </c>
      <c r="J1294" s="3">
        <v>31681</v>
      </c>
      <c r="K1294">
        <v>10.24</v>
      </c>
    </row>
    <row r="1295" spans="1:12" x14ac:dyDescent="0.2">
      <c r="A1295" s="3">
        <v>34635</v>
      </c>
      <c r="B1295">
        <v>7.03</v>
      </c>
      <c r="E1295" s="3">
        <v>34635</v>
      </c>
      <c r="F1295">
        <v>6.38</v>
      </c>
      <c r="J1295" s="3">
        <v>31688</v>
      </c>
      <c r="K1295">
        <v>10.25</v>
      </c>
      <c r="L1295">
        <f t="shared" ref="L1295" si="241">AVERAGE(K1295:K1307)</f>
        <v>10.103076923076921</v>
      </c>
    </row>
    <row r="1296" spans="1:12" x14ac:dyDescent="0.2">
      <c r="A1296" s="3">
        <v>34636</v>
      </c>
      <c r="B1296" t="s">
        <v>2</v>
      </c>
      <c r="E1296" s="3">
        <v>34636</v>
      </c>
      <c r="F1296" t="s">
        <v>2</v>
      </c>
      <c r="J1296" s="3">
        <v>31695</v>
      </c>
      <c r="K1296">
        <v>10.24</v>
      </c>
    </row>
    <row r="1297" spans="1:12" x14ac:dyDescent="0.2">
      <c r="A1297" s="3">
        <v>34637</v>
      </c>
      <c r="B1297" t="s">
        <v>2</v>
      </c>
      <c r="E1297" s="3">
        <v>34637</v>
      </c>
      <c r="F1297" t="s">
        <v>2</v>
      </c>
      <c r="J1297" s="3">
        <v>31702</v>
      </c>
      <c r="K1297">
        <v>10.25</v>
      </c>
    </row>
    <row r="1298" spans="1:12" x14ac:dyDescent="0.2">
      <c r="A1298" s="3">
        <v>34638</v>
      </c>
      <c r="B1298">
        <v>7.04</v>
      </c>
      <c r="E1298" s="3">
        <v>34638</v>
      </c>
      <c r="F1298">
        <v>6.39</v>
      </c>
      <c r="J1298" s="3">
        <v>31709</v>
      </c>
      <c r="K1298">
        <v>10.26</v>
      </c>
    </row>
    <row r="1299" spans="1:12" x14ac:dyDescent="0.2">
      <c r="A1299" s="3">
        <v>34639</v>
      </c>
      <c r="B1299">
        <v>7.11</v>
      </c>
      <c r="E1299" s="3">
        <v>34639</v>
      </c>
      <c r="F1299">
        <v>6.46</v>
      </c>
      <c r="J1299" s="3">
        <v>31716</v>
      </c>
      <c r="K1299">
        <v>10.19</v>
      </c>
    </row>
    <row r="1300" spans="1:12" x14ac:dyDescent="0.2">
      <c r="A1300" s="3">
        <v>34640</v>
      </c>
      <c r="B1300">
        <v>7.14</v>
      </c>
      <c r="E1300" s="3">
        <v>34640</v>
      </c>
      <c r="F1300">
        <v>6.47</v>
      </c>
      <c r="J1300" s="3">
        <v>31723</v>
      </c>
      <c r="K1300">
        <v>10.09</v>
      </c>
    </row>
    <row r="1301" spans="1:12" x14ac:dyDescent="0.2">
      <c r="A1301" s="3">
        <v>34641</v>
      </c>
      <c r="B1301">
        <v>7.16</v>
      </c>
      <c r="E1301" s="3">
        <v>34641</v>
      </c>
      <c r="F1301">
        <v>6.49</v>
      </c>
      <c r="J1301" s="3">
        <v>31730</v>
      </c>
      <c r="K1301">
        <v>10.119999999999999</v>
      </c>
    </row>
    <row r="1302" spans="1:12" x14ac:dyDescent="0.2">
      <c r="A1302" s="3">
        <v>34642</v>
      </c>
      <c r="B1302">
        <v>7.23</v>
      </c>
      <c r="E1302" s="3">
        <v>34642</v>
      </c>
      <c r="F1302">
        <v>6.5600000000000005</v>
      </c>
      <c r="J1302" s="3">
        <v>31737</v>
      </c>
      <c r="K1302">
        <v>10.039999999999999</v>
      </c>
    </row>
    <row r="1303" spans="1:12" x14ac:dyDescent="0.2">
      <c r="A1303" s="3">
        <v>34643</v>
      </c>
      <c r="B1303" t="s">
        <v>2</v>
      </c>
      <c r="E1303" s="3">
        <v>34643</v>
      </c>
      <c r="F1303" t="s">
        <v>2</v>
      </c>
      <c r="J1303" s="3">
        <v>31744</v>
      </c>
      <c r="K1303">
        <v>9.99</v>
      </c>
    </row>
    <row r="1304" spans="1:12" x14ac:dyDescent="0.2">
      <c r="A1304" s="3">
        <v>34644</v>
      </c>
      <c r="B1304" t="s">
        <v>2</v>
      </c>
      <c r="E1304" s="3">
        <v>34644</v>
      </c>
      <c r="F1304" t="s">
        <v>2</v>
      </c>
      <c r="J1304" s="3">
        <v>31751</v>
      </c>
      <c r="K1304">
        <v>9.99</v>
      </c>
    </row>
    <row r="1305" spans="1:12" x14ac:dyDescent="0.2">
      <c r="A1305" s="3">
        <v>34645</v>
      </c>
      <c r="B1305">
        <v>7.26</v>
      </c>
      <c r="E1305" s="3">
        <v>34645</v>
      </c>
      <c r="F1305">
        <v>6.6</v>
      </c>
      <c r="J1305" s="3">
        <v>31758</v>
      </c>
      <c r="K1305">
        <v>9.9700000000000006</v>
      </c>
    </row>
    <row r="1306" spans="1:12" x14ac:dyDescent="0.2">
      <c r="A1306" s="3">
        <v>34646</v>
      </c>
      <c r="B1306">
        <v>7.22</v>
      </c>
      <c r="E1306" s="3">
        <v>34646</v>
      </c>
      <c r="F1306">
        <v>6.6</v>
      </c>
      <c r="J1306" s="3">
        <v>31765</v>
      </c>
      <c r="K1306">
        <v>9.9700000000000006</v>
      </c>
    </row>
    <row r="1307" spans="1:12" x14ac:dyDescent="0.2">
      <c r="A1307" s="3">
        <v>34647</v>
      </c>
      <c r="B1307">
        <v>7.22</v>
      </c>
      <c r="E1307" s="3">
        <v>34647</v>
      </c>
      <c r="F1307">
        <v>6.59</v>
      </c>
      <c r="J1307" s="3">
        <v>31772</v>
      </c>
      <c r="K1307">
        <v>9.98</v>
      </c>
    </row>
    <row r="1308" spans="1:12" x14ac:dyDescent="0.2">
      <c r="A1308" s="3">
        <v>34648</v>
      </c>
      <c r="B1308">
        <v>7.27</v>
      </c>
      <c r="E1308" s="3">
        <v>34648</v>
      </c>
      <c r="F1308">
        <v>6.62</v>
      </c>
      <c r="J1308" s="3">
        <v>31779</v>
      </c>
      <c r="K1308">
        <v>9.9700000000000006</v>
      </c>
      <c r="L1308">
        <f t="shared" ref="L1308" si="242">AVERAGE(K1308:K1320)</f>
        <v>9.680769230769231</v>
      </c>
    </row>
    <row r="1309" spans="1:12" x14ac:dyDescent="0.2">
      <c r="A1309" s="3">
        <v>34649</v>
      </c>
      <c r="B1309">
        <v>7.4</v>
      </c>
      <c r="E1309" s="3">
        <v>34649</v>
      </c>
      <c r="F1309">
        <v>6.62</v>
      </c>
      <c r="J1309" s="3">
        <v>31786</v>
      </c>
      <c r="K1309">
        <v>9.82</v>
      </c>
    </row>
    <row r="1310" spans="1:12" x14ac:dyDescent="0.2">
      <c r="A1310" s="3">
        <v>34650</v>
      </c>
      <c r="B1310" t="s">
        <v>2</v>
      </c>
      <c r="E1310" s="3">
        <v>34650</v>
      </c>
      <c r="F1310" t="s">
        <v>2</v>
      </c>
      <c r="J1310" s="3">
        <v>31793</v>
      </c>
      <c r="K1310">
        <v>9.6999999999999993</v>
      </c>
    </row>
    <row r="1311" spans="1:12" x14ac:dyDescent="0.2">
      <c r="A1311" s="3">
        <v>34651</v>
      </c>
      <c r="B1311" t="s">
        <v>2</v>
      </c>
      <c r="E1311" s="3">
        <v>34651</v>
      </c>
      <c r="F1311" t="s">
        <v>2</v>
      </c>
      <c r="J1311" s="3">
        <v>31800</v>
      </c>
      <c r="K1311">
        <v>9.65</v>
      </c>
    </row>
    <row r="1312" spans="1:12" x14ac:dyDescent="0.2">
      <c r="A1312" s="3">
        <v>34652</v>
      </c>
      <c r="B1312">
        <v>7.38</v>
      </c>
      <c r="E1312" s="3">
        <v>34652</v>
      </c>
      <c r="F1312">
        <v>6.66</v>
      </c>
      <c r="J1312" s="3">
        <v>31807</v>
      </c>
      <c r="K1312">
        <v>9.68</v>
      </c>
    </row>
    <row r="1313" spans="1:12" x14ac:dyDescent="0.2">
      <c r="A1313" s="3">
        <v>34653</v>
      </c>
      <c r="B1313">
        <v>7.43</v>
      </c>
      <c r="E1313" s="3">
        <v>34653</v>
      </c>
      <c r="F1313">
        <v>6.77</v>
      </c>
      <c r="J1313" s="3">
        <v>31814</v>
      </c>
      <c r="K1313">
        <v>9.65</v>
      </c>
    </row>
    <row r="1314" spans="1:12" x14ac:dyDescent="0.2">
      <c r="A1314" s="3">
        <v>34654</v>
      </c>
      <c r="B1314">
        <v>7.44</v>
      </c>
      <c r="E1314" s="3">
        <v>34654</v>
      </c>
      <c r="F1314">
        <v>6.76</v>
      </c>
      <c r="J1314" s="3">
        <v>31821</v>
      </c>
      <c r="K1314">
        <v>9.66</v>
      </c>
    </row>
    <row r="1315" spans="1:12" x14ac:dyDescent="0.2">
      <c r="A1315" s="3">
        <v>34655</v>
      </c>
      <c r="B1315">
        <v>7.47</v>
      </c>
      <c r="E1315" s="3">
        <v>34655</v>
      </c>
      <c r="F1315">
        <v>6.73</v>
      </c>
      <c r="J1315" s="3">
        <v>31828</v>
      </c>
      <c r="K1315">
        <v>9.67</v>
      </c>
    </row>
    <row r="1316" spans="1:12" x14ac:dyDescent="0.2">
      <c r="A1316" s="3">
        <v>34656</v>
      </c>
      <c r="B1316">
        <v>7.5</v>
      </c>
      <c r="E1316" s="3">
        <v>34656</v>
      </c>
      <c r="F1316">
        <v>6.72</v>
      </c>
      <c r="J1316" s="3">
        <v>31835</v>
      </c>
      <c r="K1316">
        <v>9.64</v>
      </c>
    </row>
    <row r="1317" spans="1:12" x14ac:dyDescent="0.2">
      <c r="A1317" s="3">
        <v>34657</v>
      </c>
      <c r="B1317" t="s">
        <v>2</v>
      </c>
      <c r="E1317" s="3">
        <v>34657</v>
      </c>
      <c r="F1317" t="s">
        <v>2</v>
      </c>
      <c r="J1317" s="3">
        <v>31842</v>
      </c>
      <c r="K1317">
        <v>9.6</v>
      </c>
    </row>
    <row r="1318" spans="1:12" x14ac:dyDescent="0.2">
      <c r="A1318" s="3">
        <v>34658</v>
      </c>
      <c r="B1318" t="s">
        <v>2</v>
      </c>
      <c r="E1318" s="3">
        <v>34658</v>
      </c>
      <c r="F1318" t="s">
        <v>2</v>
      </c>
      <c r="J1318" s="3">
        <v>31849</v>
      </c>
      <c r="K1318">
        <v>9.61</v>
      </c>
    </row>
    <row r="1319" spans="1:12" x14ac:dyDescent="0.2">
      <c r="A1319" s="3">
        <v>34659</v>
      </c>
      <c r="B1319">
        <v>7.52</v>
      </c>
      <c r="E1319" s="3">
        <v>34659</v>
      </c>
      <c r="F1319">
        <v>6.6899999999999995</v>
      </c>
      <c r="J1319" s="3">
        <v>31856</v>
      </c>
      <c r="K1319">
        <v>9.58</v>
      </c>
    </row>
    <row r="1320" spans="1:12" x14ac:dyDescent="0.2">
      <c r="A1320" s="3">
        <v>34660</v>
      </c>
      <c r="B1320">
        <v>7.42</v>
      </c>
      <c r="E1320" s="3">
        <v>34660</v>
      </c>
      <c r="F1320">
        <v>6.68</v>
      </c>
      <c r="J1320" s="3">
        <v>31863</v>
      </c>
      <c r="K1320">
        <v>9.6199999999999992</v>
      </c>
    </row>
    <row r="1321" spans="1:12" x14ac:dyDescent="0.2">
      <c r="A1321" s="3">
        <v>34661</v>
      </c>
      <c r="B1321">
        <v>7.42</v>
      </c>
      <c r="E1321" s="3">
        <v>34661</v>
      </c>
      <c r="F1321">
        <v>6.68</v>
      </c>
      <c r="J1321" s="3">
        <v>31870</v>
      </c>
      <c r="K1321">
        <v>9.7200000000000006</v>
      </c>
      <c r="L1321">
        <f t="shared" ref="L1321" si="243">AVERAGE(K1321:K1333)</f>
        <v>10.333846153846155</v>
      </c>
    </row>
    <row r="1322" spans="1:12" x14ac:dyDescent="0.2">
      <c r="A1322" s="3">
        <v>34662</v>
      </c>
      <c r="B1322">
        <v>7.42</v>
      </c>
      <c r="C1322" s="1"/>
      <c r="D1322" s="1"/>
      <c r="E1322" s="3">
        <v>34662</v>
      </c>
      <c r="F1322">
        <v>6.68</v>
      </c>
      <c r="G1322" s="1"/>
      <c r="J1322" s="3">
        <v>31877</v>
      </c>
      <c r="K1322">
        <v>9.77</v>
      </c>
    </row>
    <row r="1323" spans="1:12" x14ac:dyDescent="0.2">
      <c r="A1323" s="3">
        <v>34663</v>
      </c>
      <c r="B1323">
        <v>7.44</v>
      </c>
      <c r="C1323" s="1"/>
      <c r="D1323" s="1"/>
      <c r="E1323" s="3">
        <v>34663</v>
      </c>
      <c r="F1323">
        <v>6.67</v>
      </c>
      <c r="G1323" s="1"/>
      <c r="J1323" s="3">
        <v>31884</v>
      </c>
      <c r="K1323">
        <v>10.050000000000001</v>
      </c>
    </row>
    <row r="1324" spans="1:12" x14ac:dyDescent="0.2">
      <c r="A1324" s="3">
        <v>34664</v>
      </c>
      <c r="B1324" t="s">
        <v>2</v>
      </c>
      <c r="C1324" s="1"/>
      <c r="D1324" s="1"/>
      <c r="E1324" s="3">
        <v>34664</v>
      </c>
      <c r="F1324" t="s">
        <v>2</v>
      </c>
      <c r="G1324" s="1"/>
      <c r="J1324" s="3">
        <v>31891</v>
      </c>
      <c r="K1324">
        <v>10.23</v>
      </c>
    </row>
    <row r="1325" spans="1:12" x14ac:dyDescent="0.2">
      <c r="A1325" s="3">
        <v>34665</v>
      </c>
      <c r="B1325" t="s">
        <v>2</v>
      </c>
      <c r="E1325" s="3">
        <v>34665</v>
      </c>
      <c r="F1325" t="s">
        <v>2</v>
      </c>
      <c r="J1325" s="3">
        <v>31898</v>
      </c>
      <c r="K1325">
        <v>10.37</v>
      </c>
    </row>
    <row r="1326" spans="1:12" x14ac:dyDescent="0.2">
      <c r="A1326" s="3">
        <v>34666</v>
      </c>
      <c r="B1326">
        <v>7.61</v>
      </c>
      <c r="E1326" s="3">
        <v>34666</v>
      </c>
      <c r="F1326">
        <v>6.8100000000000005</v>
      </c>
      <c r="J1326" s="3">
        <v>31905</v>
      </c>
      <c r="K1326">
        <v>10.45</v>
      </c>
    </row>
    <row r="1327" spans="1:12" x14ac:dyDescent="0.2">
      <c r="A1327" s="3">
        <v>34667</v>
      </c>
      <c r="B1327">
        <v>7.7</v>
      </c>
      <c r="E1327" s="3">
        <v>34667</v>
      </c>
      <c r="F1327">
        <v>6.95</v>
      </c>
      <c r="J1327" s="3">
        <v>31912</v>
      </c>
      <c r="K1327">
        <v>10.45</v>
      </c>
    </row>
    <row r="1328" spans="1:12" x14ac:dyDescent="0.2">
      <c r="A1328" s="3">
        <v>34668</v>
      </c>
      <c r="B1328">
        <v>7.78</v>
      </c>
      <c r="E1328" s="3">
        <v>34668</v>
      </c>
      <c r="F1328">
        <v>6.99</v>
      </c>
      <c r="J1328" s="3">
        <v>31919</v>
      </c>
      <c r="K1328">
        <v>10.62</v>
      </c>
    </row>
    <row r="1329" spans="1:12" x14ac:dyDescent="0.2">
      <c r="A1329" s="3">
        <v>34669</v>
      </c>
      <c r="B1329">
        <v>7.83</v>
      </c>
      <c r="E1329" s="3">
        <v>34669</v>
      </c>
      <c r="F1329">
        <v>7.01</v>
      </c>
      <c r="J1329" s="3">
        <v>31926</v>
      </c>
      <c r="K1329">
        <v>10.58</v>
      </c>
    </row>
    <row r="1330" spans="1:12" x14ac:dyDescent="0.2">
      <c r="A1330" s="3">
        <v>34670</v>
      </c>
      <c r="B1330">
        <v>7.88</v>
      </c>
      <c r="E1330" s="3">
        <v>34670</v>
      </c>
      <c r="F1330">
        <v>7.07</v>
      </c>
      <c r="J1330" s="3">
        <v>31933</v>
      </c>
      <c r="K1330">
        <v>10.61</v>
      </c>
    </row>
    <row r="1331" spans="1:12" x14ac:dyDescent="0.2">
      <c r="A1331" s="3">
        <v>34671</v>
      </c>
      <c r="B1331" t="s">
        <v>2</v>
      </c>
      <c r="E1331" s="3">
        <v>34671</v>
      </c>
      <c r="F1331" t="s">
        <v>2</v>
      </c>
      <c r="J1331" s="3">
        <v>31940</v>
      </c>
      <c r="K1331">
        <v>10.58</v>
      </c>
    </row>
    <row r="1332" spans="1:12" x14ac:dyDescent="0.2">
      <c r="A1332" s="3">
        <v>34672</v>
      </c>
      <c r="B1332" t="s">
        <v>2</v>
      </c>
      <c r="E1332" s="3">
        <v>34672</v>
      </c>
      <c r="F1332" t="s">
        <v>2</v>
      </c>
      <c r="J1332" s="3">
        <v>31947</v>
      </c>
      <c r="K1332">
        <v>10.48</v>
      </c>
    </row>
    <row r="1333" spans="1:12" x14ac:dyDescent="0.2">
      <c r="A1333" s="3">
        <v>34673</v>
      </c>
      <c r="B1333">
        <v>8.01</v>
      </c>
      <c r="E1333" s="3">
        <v>34673</v>
      </c>
      <c r="F1333">
        <v>7.21</v>
      </c>
      <c r="J1333" s="3">
        <v>31954</v>
      </c>
      <c r="K1333">
        <v>10.43</v>
      </c>
    </row>
    <row r="1334" spans="1:12" x14ac:dyDescent="0.2">
      <c r="A1334" s="3">
        <v>34674</v>
      </c>
      <c r="B1334">
        <v>7.9</v>
      </c>
      <c r="E1334" s="3">
        <v>34674</v>
      </c>
      <c r="F1334">
        <v>7.2</v>
      </c>
      <c r="J1334" s="3">
        <v>31961</v>
      </c>
      <c r="K1334">
        <v>10.52</v>
      </c>
      <c r="L1334">
        <f t="shared" ref="L1334" si="244">AVERAGE(K1334:K1346)</f>
        <v>10.862307692307692</v>
      </c>
    </row>
    <row r="1335" spans="1:12" x14ac:dyDescent="0.2">
      <c r="A1335" s="3">
        <v>34675</v>
      </c>
      <c r="B1335">
        <v>7.82</v>
      </c>
      <c r="E1335" s="3">
        <v>34675</v>
      </c>
      <c r="F1335">
        <v>7.06</v>
      </c>
      <c r="J1335" s="3">
        <v>31968</v>
      </c>
      <c r="K1335">
        <v>10.52</v>
      </c>
    </row>
    <row r="1336" spans="1:12" x14ac:dyDescent="0.2">
      <c r="A1336" s="3">
        <v>34676</v>
      </c>
      <c r="B1336">
        <v>7.9399999999999995</v>
      </c>
      <c r="E1336" s="3">
        <v>34676</v>
      </c>
      <c r="F1336">
        <v>7.1</v>
      </c>
      <c r="J1336" s="3">
        <v>31975</v>
      </c>
      <c r="K1336">
        <v>10.57</v>
      </c>
    </row>
    <row r="1337" spans="1:12" x14ac:dyDescent="0.2">
      <c r="A1337" s="3">
        <v>34677</v>
      </c>
      <c r="B1337">
        <v>8.0500000000000007</v>
      </c>
      <c r="E1337" s="3">
        <v>34677</v>
      </c>
      <c r="F1337">
        <v>7.09</v>
      </c>
      <c r="J1337" s="3">
        <v>31982</v>
      </c>
      <c r="K1337">
        <v>10.62</v>
      </c>
    </row>
    <row r="1338" spans="1:12" x14ac:dyDescent="0.2">
      <c r="A1338" s="3">
        <v>34678</v>
      </c>
      <c r="B1338" t="s">
        <v>2</v>
      </c>
      <c r="E1338" s="3">
        <v>34678</v>
      </c>
      <c r="F1338" t="s">
        <v>2</v>
      </c>
      <c r="J1338" s="3">
        <v>31989</v>
      </c>
      <c r="K1338">
        <v>10.74</v>
      </c>
    </row>
    <row r="1339" spans="1:12" x14ac:dyDescent="0.2">
      <c r="A1339" s="3">
        <v>34679</v>
      </c>
      <c r="B1339" t="s">
        <v>2</v>
      </c>
      <c r="E1339" s="3">
        <v>34679</v>
      </c>
      <c r="F1339" t="s">
        <v>2</v>
      </c>
      <c r="J1339" s="3">
        <v>31996</v>
      </c>
      <c r="K1339">
        <v>10.84</v>
      </c>
    </row>
    <row r="1340" spans="1:12" x14ac:dyDescent="0.2">
      <c r="A1340" s="3">
        <v>34680</v>
      </c>
      <c r="B1340">
        <v>8.1199999999999992</v>
      </c>
      <c r="E1340" s="3">
        <v>34680</v>
      </c>
      <c r="F1340">
        <v>7.19</v>
      </c>
      <c r="J1340" s="3">
        <v>32003</v>
      </c>
      <c r="K1340">
        <v>10.76</v>
      </c>
    </row>
    <row r="1341" spans="1:12" x14ac:dyDescent="0.2">
      <c r="A1341" s="3">
        <v>34681</v>
      </c>
      <c r="B1341">
        <v>8.17</v>
      </c>
      <c r="E1341" s="3">
        <v>34681</v>
      </c>
      <c r="F1341">
        <v>7.21</v>
      </c>
      <c r="J1341" s="3">
        <v>32010</v>
      </c>
      <c r="K1341">
        <v>10.77</v>
      </c>
    </row>
    <row r="1342" spans="1:12" x14ac:dyDescent="0.2">
      <c r="A1342" s="3">
        <v>34682</v>
      </c>
      <c r="B1342">
        <v>8.0500000000000007</v>
      </c>
      <c r="E1342" s="3">
        <v>34682</v>
      </c>
      <c r="F1342">
        <v>7.11</v>
      </c>
      <c r="J1342" s="3">
        <v>32017</v>
      </c>
      <c r="K1342">
        <v>10.82</v>
      </c>
    </row>
    <row r="1343" spans="1:12" x14ac:dyDescent="0.2">
      <c r="A1343" s="3">
        <v>34683</v>
      </c>
      <c r="B1343">
        <v>7.92</v>
      </c>
      <c r="E1343" s="3">
        <v>34683</v>
      </c>
      <c r="F1343">
        <v>6.97</v>
      </c>
      <c r="J1343" s="3">
        <v>32024</v>
      </c>
      <c r="K1343">
        <v>11</v>
      </c>
    </row>
    <row r="1344" spans="1:12" x14ac:dyDescent="0.2">
      <c r="A1344" s="3">
        <v>34684</v>
      </c>
      <c r="B1344">
        <v>7.96</v>
      </c>
      <c r="E1344" s="3">
        <v>34684</v>
      </c>
      <c r="F1344">
        <v>6.99</v>
      </c>
      <c r="J1344" s="3">
        <v>32031</v>
      </c>
      <c r="K1344">
        <v>11.23</v>
      </c>
    </row>
    <row r="1345" spans="1:12" x14ac:dyDescent="0.2">
      <c r="A1345" s="3">
        <v>34685</v>
      </c>
      <c r="B1345" t="s">
        <v>2</v>
      </c>
      <c r="E1345" s="3">
        <v>34685</v>
      </c>
      <c r="F1345" t="s">
        <v>2</v>
      </c>
      <c r="J1345" s="3">
        <v>32038</v>
      </c>
      <c r="K1345">
        <v>11.4</v>
      </c>
    </row>
    <row r="1346" spans="1:12" x14ac:dyDescent="0.2">
      <c r="A1346" s="3">
        <v>34686</v>
      </c>
      <c r="B1346" t="s">
        <v>2</v>
      </c>
      <c r="E1346" s="3">
        <v>34686</v>
      </c>
      <c r="F1346" t="s">
        <v>2</v>
      </c>
      <c r="J1346" s="3">
        <v>32045</v>
      </c>
      <c r="K1346">
        <v>11.42</v>
      </c>
    </row>
    <row r="1347" spans="1:12" x14ac:dyDescent="0.2">
      <c r="A1347" s="3">
        <v>34687</v>
      </c>
      <c r="B1347">
        <v>7.97</v>
      </c>
      <c r="E1347" s="3">
        <v>34687</v>
      </c>
      <c r="F1347">
        <v>6.98</v>
      </c>
      <c r="J1347" s="3">
        <v>32052</v>
      </c>
      <c r="K1347">
        <v>11.49</v>
      </c>
      <c r="L1347">
        <f t="shared" ref="L1347" si="245">AVERAGE(K1347:K1359)</f>
        <v>11.390000000000002</v>
      </c>
    </row>
    <row r="1348" spans="1:12" x14ac:dyDescent="0.2">
      <c r="A1348" s="3">
        <v>34688</v>
      </c>
      <c r="B1348">
        <v>7.85</v>
      </c>
      <c r="E1348" s="3">
        <v>34688</v>
      </c>
      <c r="F1348">
        <v>6.86</v>
      </c>
      <c r="J1348" s="3">
        <v>32059</v>
      </c>
      <c r="K1348">
        <v>11.61</v>
      </c>
    </row>
    <row r="1349" spans="1:12" x14ac:dyDescent="0.2">
      <c r="A1349" s="3">
        <v>34689</v>
      </c>
      <c r="B1349">
        <v>7.86</v>
      </c>
      <c r="E1349" s="3">
        <v>34689</v>
      </c>
      <c r="F1349">
        <v>6.8100000000000005</v>
      </c>
      <c r="J1349" s="3">
        <v>32066</v>
      </c>
      <c r="K1349">
        <v>11.78</v>
      </c>
    </row>
    <row r="1350" spans="1:12" x14ac:dyDescent="0.2">
      <c r="A1350" s="3">
        <v>34690</v>
      </c>
      <c r="B1350">
        <v>7.99</v>
      </c>
      <c r="E1350" s="3">
        <v>34690</v>
      </c>
      <c r="F1350">
        <v>6.86</v>
      </c>
      <c r="J1350" s="3">
        <v>32073</v>
      </c>
      <c r="K1350">
        <v>11.77</v>
      </c>
    </row>
    <row r="1351" spans="1:12" x14ac:dyDescent="0.2">
      <c r="A1351" s="3">
        <v>34691</v>
      </c>
      <c r="B1351">
        <v>8</v>
      </c>
      <c r="E1351" s="3">
        <v>34691</v>
      </c>
      <c r="F1351">
        <v>6.9399999999999995</v>
      </c>
      <c r="J1351" s="3">
        <v>32080</v>
      </c>
      <c r="K1351">
        <v>11.35</v>
      </c>
    </row>
    <row r="1352" spans="1:12" x14ac:dyDescent="0.2">
      <c r="A1352" s="3">
        <v>34692</v>
      </c>
      <c r="B1352" t="s">
        <v>2</v>
      </c>
      <c r="C1352" s="1"/>
      <c r="D1352" s="1"/>
      <c r="E1352" s="3">
        <v>34692</v>
      </c>
      <c r="F1352" t="s">
        <v>2</v>
      </c>
      <c r="G1352" s="1"/>
      <c r="J1352" s="3">
        <v>32087</v>
      </c>
      <c r="K1352">
        <v>11.28</v>
      </c>
    </row>
    <row r="1353" spans="1:12" x14ac:dyDescent="0.2">
      <c r="A1353" s="3">
        <v>34693</v>
      </c>
      <c r="B1353" t="s">
        <v>2</v>
      </c>
      <c r="C1353" s="1"/>
      <c r="D1353" s="1"/>
      <c r="E1353" s="3">
        <v>34693</v>
      </c>
      <c r="F1353" t="s">
        <v>2</v>
      </c>
      <c r="G1353" s="1"/>
      <c r="J1353" s="3">
        <v>32094</v>
      </c>
      <c r="K1353">
        <v>11.18</v>
      </c>
    </row>
    <row r="1354" spans="1:12" x14ac:dyDescent="0.2">
      <c r="A1354" s="3">
        <v>34694</v>
      </c>
      <c r="B1354">
        <v>8</v>
      </c>
      <c r="C1354" s="1"/>
      <c r="D1354" s="1"/>
      <c r="E1354" s="3">
        <v>34694</v>
      </c>
      <c r="F1354">
        <v>6.9399999999999995</v>
      </c>
      <c r="G1354" s="1"/>
      <c r="J1354" s="3">
        <v>32101</v>
      </c>
      <c r="K1354">
        <v>11.22</v>
      </c>
    </row>
    <row r="1355" spans="1:12" x14ac:dyDescent="0.2">
      <c r="A1355" s="3">
        <v>34695</v>
      </c>
      <c r="B1355">
        <v>8</v>
      </c>
      <c r="E1355" s="3">
        <v>34695</v>
      </c>
      <c r="F1355">
        <v>6.9399999999999995</v>
      </c>
      <c r="J1355" s="3">
        <v>32108</v>
      </c>
      <c r="K1355">
        <v>11.22</v>
      </c>
    </row>
    <row r="1356" spans="1:12" x14ac:dyDescent="0.2">
      <c r="A1356" s="3">
        <v>34696</v>
      </c>
      <c r="B1356">
        <v>8.0299999999999994</v>
      </c>
      <c r="E1356" s="3">
        <v>34696</v>
      </c>
      <c r="F1356">
        <v>6.87</v>
      </c>
      <c r="J1356" s="3">
        <v>32115</v>
      </c>
      <c r="K1356">
        <v>11.23</v>
      </c>
    </row>
    <row r="1357" spans="1:12" x14ac:dyDescent="0.2">
      <c r="A1357" s="3">
        <v>34697</v>
      </c>
      <c r="B1357">
        <v>7.95</v>
      </c>
      <c r="E1357" s="3">
        <v>34697</v>
      </c>
      <c r="F1357">
        <v>6.87</v>
      </c>
      <c r="J1357" s="3">
        <v>32122</v>
      </c>
      <c r="K1357">
        <v>11.3</v>
      </c>
    </row>
    <row r="1358" spans="1:12" x14ac:dyDescent="0.2">
      <c r="A1358" s="3">
        <v>34698</v>
      </c>
      <c r="B1358">
        <v>7.99</v>
      </c>
      <c r="E1358" s="3">
        <v>34698</v>
      </c>
      <c r="F1358">
        <v>6.9399999999999995</v>
      </c>
      <c r="J1358" s="3">
        <v>32129</v>
      </c>
      <c r="K1358">
        <v>11.36</v>
      </c>
    </row>
    <row r="1359" spans="1:12" x14ac:dyDescent="0.2">
      <c r="A1359" s="3">
        <v>34699</v>
      </c>
      <c r="B1359" t="s">
        <v>2</v>
      </c>
      <c r="E1359" s="3">
        <v>34699</v>
      </c>
      <c r="F1359" t="s">
        <v>2</v>
      </c>
      <c r="J1359" s="3">
        <v>32136</v>
      </c>
      <c r="K1359">
        <v>11.28</v>
      </c>
    </row>
    <row r="1360" spans="1:12" x14ac:dyDescent="0.2">
      <c r="A1360" s="3">
        <v>34700</v>
      </c>
      <c r="B1360" t="s">
        <v>2</v>
      </c>
      <c r="C1360" s="1">
        <f>AVERAGE(B1360:B1449)</f>
        <v>7.5279999999999978</v>
      </c>
      <c r="D1360" s="1"/>
      <c r="E1360" s="3">
        <v>34700</v>
      </c>
      <c r="F1360" t="s">
        <v>2</v>
      </c>
      <c r="G1360" s="1">
        <f>AVERAGE(F1360:F1449)</f>
        <v>7.0684615384615386</v>
      </c>
      <c r="J1360" s="3">
        <v>32143</v>
      </c>
      <c r="K1360">
        <v>11.24</v>
      </c>
      <c r="L1360">
        <f t="shared" ref="L1360" si="246">AVERAGE(K1360:K1372)</f>
        <v>10.783076923076923</v>
      </c>
    </row>
    <row r="1361" spans="1:12" x14ac:dyDescent="0.2">
      <c r="A1361" s="3">
        <v>34701</v>
      </c>
      <c r="B1361">
        <v>7.99</v>
      </c>
      <c r="C1361" s="1"/>
      <c r="D1361" s="1"/>
      <c r="E1361" s="3">
        <v>34701</v>
      </c>
      <c r="F1361">
        <v>6.9399999999999995</v>
      </c>
      <c r="G1361" s="1"/>
      <c r="J1361" s="3">
        <v>32150</v>
      </c>
      <c r="K1361">
        <v>11.22</v>
      </c>
    </row>
    <row r="1362" spans="1:12" x14ac:dyDescent="0.2">
      <c r="A1362" s="3">
        <v>34702</v>
      </c>
      <c r="B1362">
        <v>8.02</v>
      </c>
      <c r="C1362" s="1"/>
      <c r="D1362" s="1"/>
      <c r="E1362" s="3">
        <v>34702</v>
      </c>
      <c r="F1362">
        <v>6.92</v>
      </c>
      <c r="G1362" s="1"/>
      <c r="J1362" s="3">
        <v>32157</v>
      </c>
      <c r="K1362">
        <v>11.19</v>
      </c>
    </row>
    <row r="1363" spans="1:12" x14ac:dyDescent="0.2">
      <c r="A1363" s="3">
        <v>34703</v>
      </c>
      <c r="B1363">
        <v>7.95</v>
      </c>
      <c r="C1363" s="1"/>
      <c r="D1363" s="1"/>
      <c r="E1363" s="3">
        <v>34703</v>
      </c>
      <c r="F1363">
        <v>7.11</v>
      </c>
      <c r="G1363" s="1"/>
      <c r="J1363" s="3">
        <v>32164</v>
      </c>
      <c r="K1363">
        <v>11.02</v>
      </c>
    </row>
    <row r="1364" spans="1:12" x14ac:dyDescent="0.2">
      <c r="A1364" s="3">
        <v>34704</v>
      </c>
      <c r="B1364">
        <v>7.99</v>
      </c>
      <c r="C1364" s="1"/>
      <c r="D1364" s="1"/>
      <c r="E1364" s="3">
        <v>34704</v>
      </c>
      <c r="F1364">
        <v>7.14</v>
      </c>
      <c r="G1364" s="1"/>
      <c r="J1364" s="3">
        <v>32171</v>
      </c>
      <c r="K1364">
        <v>10.85</v>
      </c>
    </row>
    <row r="1365" spans="1:12" x14ac:dyDescent="0.2">
      <c r="A1365" s="3">
        <v>34705</v>
      </c>
      <c r="B1365">
        <v>8.08</v>
      </c>
      <c r="C1365" s="1"/>
      <c r="D1365" s="1"/>
      <c r="E1365" s="3">
        <v>34705</v>
      </c>
      <c r="F1365">
        <v>7.16</v>
      </c>
      <c r="G1365" s="1"/>
      <c r="J1365" s="3">
        <v>32178</v>
      </c>
      <c r="K1365">
        <v>10.71</v>
      </c>
    </row>
    <row r="1366" spans="1:12" x14ac:dyDescent="0.2">
      <c r="A1366" s="3">
        <v>34706</v>
      </c>
      <c r="B1366" t="s">
        <v>2</v>
      </c>
      <c r="C1366" s="1"/>
      <c r="D1366" s="1"/>
      <c r="E1366" s="3">
        <v>34706</v>
      </c>
      <c r="F1366" t="s">
        <v>2</v>
      </c>
      <c r="G1366" s="1"/>
      <c r="J1366" s="3">
        <v>32185</v>
      </c>
      <c r="K1366">
        <v>10.62</v>
      </c>
    </row>
    <row r="1367" spans="1:12" x14ac:dyDescent="0.2">
      <c r="A1367" s="3">
        <v>34707</v>
      </c>
      <c r="B1367" t="s">
        <v>2</v>
      </c>
      <c r="C1367" s="1"/>
      <c r="D1367" s="1"/>
      <c r="E1367" s="3">
        <v>34707</v>
      </c>
      <c r="F1367" t="s">
        <v>2</v>
      </c>
      <c r="G1367" s="1"/>
      <c r="J1367" s="3">
        <v>32192</v>
      </c>
      <c r="K1367">
        <v>10.6</v>
      </c>
    </row>
    <row r="1368" spans="1:12" x14ac:dyDescent="0.2">
      <c r="A1368" s="3">
        <v>34708</v>
      </c>
      <c r="B1368">
        <v>8.09</v>
      </c>
      <c r="C1368" s="1"/>
      <c r="D1368" s="1"/>
      <c r="E1368" s="3">
        <v>34708</v>
      </c>
      <c r="F1368">
        <v>7.16</v>
      </c>
      <c r="G1368" s="1"/>
      <c r="J1368" s="3">
        <v>32199</v>
      </c>
      <c r="K1368">
        <v>10.56</v>
      </c>
    </row>
    <row r="1369" spans="1:12" x14ac:dyDescent="0.2">
      <c r="A1369" s="3">
        <v>34709</v>
      </c>
      <c r="B1369">
        <v>8</v>
      </c>
      <c r="C1369" s="1"/>
      <c r="D1369" s="1"/>
      <c r="E1369" s="3">
        <v>34709</v>
      </c>
      <c r="F1369">
        <v>7.08</v>
      </c>
      <c r="G1369" s="1"/>
      <c r="J1369" s="3">
        <v>32206</v>
      </c>
      <c r="K1369">
        <v>10.48</v>
      </c>
    </row>
    <row r="1370" spans="1:12" x14ac:dyDescent="0.2">
      <c r="A1370" s="3">
        <v>34710</v>
      </c>
      <c r="B1370">
        <v>7.88</v>
      </c>
      <c r="C1370" s="1"/>
      <c r="D1370" s="1"/>
      <c r="E1370" s="3">
        <v>34710</v>
      </c>
      <c r="F1370">
        <v>6.98</v>
      </c>
      <c r="G1370" s="1"/>
      <c r="J1370" s="3">
        <v>32213</v>
      </c>
      <c r="K1370">
        <v>10.5</v>
      </c>
    </row>
    <row r="1371" spans="1:12" x14ac:dyDescent="0.2">
      <c r="A1371" s="3">
        <v>34711</v>
      </c>
      <c r="B1371">
        <v>7.86</v>
      </c>
      <c r="E1371" s="3">
        <v>34711</v>
      </c>
      <c r="F1371">
        <v>6.98</v>
      </c>
      <c r="J1371" s="3">
        <v>32220</v>
      </c>
      <c r="K1371">
        <v>10.55</v>
      </c>
    </row>
    <row r="1372" spans="1:12" x14ac:dyDescent="0.2">
      <c r="A1372" s="3">
        <v>34712</v>
      </c>
      <c r="B1372">
        <v>7.68</v>
      </c>
      <c r="E1372" s="3">
        <v>34712</v>
      </c>
      <c r="F1372">
        <v>6.92</v>
      </c>
      <c r="J1372" s="3">
        <v>32227</v>
      </c>
      <c r="K1372">
        <v>10.64</v>
      </c>
    </row>
    <row r="1373" spans="1:12" x14ac:dyDescent="0.2">
      <c r="A1373" s="3">
        <v>34713</v>
      </c>
      <c r="B1373" t="s">
        <v>2</v>
      </c>
      <c r="E1373" s="3">
        <v>34713</v>
      </c>
      <c r="F1373" t="s">
        <v>2</v>
      </c>
      <c r="J1373" s="3">
        <v>32234</v>
      </c>
      <c r="K1373">
        <v>10.73</v>
      </c>
      <c r="L1373">
        <f t="shared" ref="L1373" si="247">AVERAGE(K1373:K1385)</f>
        <v>10.965384615384616</v>
      </c>
    </row>
    <row r="1374" spans="1:12" x14ac:dyDescent="0.2">
      <c r="A1374" s="3">
        <v>34714</v>
      </c>
      <c r="B1374" t="s">
        <v>2</v>
      </c>
      <c r="E1374" s="3">
        <v>34714</v>
      </c>
      <c r="F1374" t="s">
        <v>2</v>
      </c>
      <c r="J1374" s="3">
        <v>32241</v>
      </c>
      <c r="K1374">
        <v>10.83</v>
      </c>
    </row>
    <row r="1375" spans="1:12" x14ac:dyDescent="0.2">
      <c r="A1375" s="3">
        <v>34715</v>
      </c>
      <c r="B1375">
        <v>7.68</v>
      </c>
      <c r="E1375" s="3">
        <v>34715</v>
      </c>
      <c r="F1375">
        <v>6.92</v>
      </c>
      <c r="J1375" s="3">
        <v>32248</v>
      </c>
      <c r="K1375">
        <v>10.86</v>
      </c>
    </row>
    <row r="1376" spans="1:12" x14ac:dyDescent="0.2">
      <c r="A1376" s="3">
        <v>34716</v>
      </c>
      <c r="B1376">
        <v>7.76</v>
      </c>
      <c r="E1376" s="3">
        <v>34716</v>
      </c>
      <c r="F1376">
        <v>6.99</v>
      </c>
      <c r="J1376" s="3">
        <v>32255</v>
      </c>
      <c r="K1376">
        <v>10.98</v>
      </c>
    </row>
    <row r="1377" spans="1:12" x14ac:dyDescent="0.2">
      <c r="A1377" s="3">
        <v>34717</v>
      </c>
      <c r="B1377">
        <v>7.8100000000000005</v>
      </c>
      <c r="E1377" s="3">
        <v>34717</v>
      </c>
      <c r="F1377">
        <v>7.09</v>
      </c>
      <c r="J1377" s="3">
        <v>32262</v>
      </c>
      <c r="K1377">
        <v>10.92</v>
      </c>
    </row>
    <row r="1378" spans="1:12" x14ac:dyDescent="0.2">
      <c r="A1378" s="3">
        <v>34718</v>
      </c>
      <c r="B1378">
        <v>7.8</v>
      </c>
      <c r="E1378" s="3">
        <v>34718</v>
      </c>
      <c r="F1378">
        <v>7.08</v>
      </c>
      <c r="J1378" s="3">
        <v>32269</v>
      </c>
      <c r="K1378">
        <v>10.96</v>
      </c>
    </row>
    <row r="1379" spans="1:12" x14ac:dyDescent="0.2">
      <c r="A1379" s="3">
        <v>34719</v>
      </c>
      <c r="B1379">
        <v>7.82</v>
      </c>
      <c r="E1379" s="3">
        <v>34719</v>
      </c>
      <c r="F1379">
        <v>7.12</v>
      </c>
      <c r="J1379" s="3">
        <v>32276</v>
      </c>
      <c r="K1379">
        <v>11.01</v>
      </c>
    </row>
    <row r="1380" spans="1:12" x14ac:dyDescent="0.2">
      <c r="A1380" s="3">
        <v>34720</v>
      </c>
      <c r="B1380" t="s">
        <v>2</v>
      </c>
      <c r="E1380" s="3">
        <v>34720</v>
      </c>
      <c r="F1380" t="s">
        <v>2</v>
      </c>
      <c r="J1380" s="3">
        <v>32283</v>
      </c>
      <c r="K1380">
        <v>11.07</v>
      </c>
    </row>
    <row r="1381" spans="1:12" x14ac:dyDescent="0.2">
      <c r="A1381" s="3">
        <v>34721</v>
      </c>
      <c r="B1381" t="s">
        <v>2</v>
      </c>
      <c r="E1381" s="3">
        <v>34721</v>
      </c>
      <c r="F1381" t="s">
        <v>2</v>
      </c>
      <c r="J1381" s="3">
        <v>32290</v>
      </c>
      <c r="K1381">
        <v>11.11</v>
      </c>
    </row>
    <row r="1382" spans="1:12" x14ac:dyDescent="0.2">
      <c r="A1382" s="3">
        <v>34722</v>
      </c>
      <c r="B1382">
        <v>7.79</v>
      </c>
      <c r="E1382" s="3">
        <v>34722</v>
      </c>
      <c r="F1382">
        <v>7.14</v>
      </c>
      <c r="J1382" s="3">
        <v>32297</v>
      </c>
      <c r="K1382">
        <v>11.09</v>
      </c>
    </row>
    <row r="1383" spans="1:12" x14ac:dyDescent="0.2">
      <c r="A1383" s="3">
        <v>34723</v>
      </c>
      <c r="B1383">
        <v>7.8100000000000005</v>
      </c>
      <c r="E1383" s="3">
        <v>34723</v>
      </c>
      <c r="F1383">
        <v>7.19</v>
      </c>
      <c r="J1383" s="3">
        <v>32304</v>
      </c>
      <c r="K1383">
        <v>11.08</v>
      </c>
    </row>
    <row r="1384" spans="1:12" x14ac:dyDescent="0.2">
      <c r="A1384" s="3">
        <v>34724</v>
      </c>
      <c r="B1384">
        <v>7.74</v>
      </c>
      <c r="E1384" s="3">
        <v>34724</v>
      </c>
      <c r="F1384">
        <v>7.17</v>
      </c>
      <c r="J1384" s="3">
        <v>32311</v>
      </c>
      <c r="K1384">
        <v>10.97</v>
      </c>
    </row>
    <row r="1385" spans="1:12" x14ac:dyDescent="0.2">
      <c r="A1385" s="3">
        <v>34725</v>
      </c>
      <c r="B1385">
        <v>7.67</v>
      </c>
      <c r="E1385" s="3">
        <v>34725</v>
      </c>
      <c r="F1385">
        <v>7.17</v>
      </c>
      <c r="J1385" s="3">
        <v>32318</v>
      </c>
      <c r="K1385">
        <v>10.94</v>
      </c>
    </row>
    <row r="1386" spans="1:12" x14ac:dyDescent="0.2">
      <c r="A1386" s="3">
        <v>34726</v>
      </c>
      <c r="B1386">
        <v>7.5600000000000005</v>
      </c>
      <c r="E1386" s="3">
        <v>34726</v>
      </c>
      <c r="F1386">
        <v>7.13</v>
      </c>
      <c r="J1386" s="3">
        <v>32325</v>
      </c>
      <c r="K1386">
        <v>10.97</v>
      </c>
      <c r="L1386">
        <f>AVERAGE(K1386:K1399)</f>
        <v>11.072142857142859</v>
      </c>
    </row>
    <row r="1387" spans="1:12" x14ac:dyDescent="0.2">
      <c r="A1387" s="3">
        <v>34727</v>
      </c>
      <c r="B1387" t="s">
        <v>2</v>
      </c>
      <c r="E1387" s="3">
        <v>34727</v>
      </c>
      <c r="F1387" t="s">
        <v>2</v>
      </c>
      <c r="J1387" s="3">
        <v>32332</v>
      </c>
      <c r="K1387">
        <v>11.02</v>
      </c>
    </row>
    <row r="1388" spans="1:12" x14ac:dyDescent="0.2">
      <c r="A1388" s="3">
        <v>34728</v>
      </c>
      <c r="B1388" t="s">
        <v>2</v>
      </c>
      <c r="E1388" s="3">
        <v>34728</v>
      </c>
      <c r="F1388" t="s">
        <v>2</v>
      </c>
      <c r="J1388" s="3">
        <v>32339</v>
      </c>
      <c r="K1388">
        <v>11.11</v>
      </c>
    </row>
    <row r="1389" spans="1:12" x14ac:dyDescent="0.2">
      <c r="A1389" s="3">
        <v>34729</v>
      </c>
      <c r="B1389">
        <v>7.65</v>
      </c>
      <c r="E1389" s="3">
        <v>34729</v>
      </c>
      <c r="F1389">
        <v>7.11</v>
      </c>
      <c r="J1389" s="3">
        <v>32346</v>
      </c>
      <c r="K1389">
        <v>11.14</v>
      </c>
    </row>
    <row r="1390" spans="1:12" x14ac:dyDescent="0.2">
      <c r="A1390" s="3">
        <v>34730</v>
      </c>
      <c r="B1390">
        <v>7.67</v>
      </c>
      <c r="E1390" s="3">
        <v>34730</v>
      </c>
      <c r="F1390">
        <v>7.22</v>
      </c>
      <c r="J1390" s="3">
        <v>32353</v>
      </c>
      <c r="K1390">
        <v>11.2</v>
      </c>
    </row>
    <row r="1391" spans="1:12" x14ac:dyDescent="0.2">
      <c r="A1391" s="3">
        <v>34731</v>
      </c>
      <c r="B1391">
        <v>7.79</v>
      </c>
      <c r="E1391" s="3">
        <v>34731</v>
      </c>
      <c r="F1391">
        <v>7.27</v>
      </c>
      <c r="J1391" s="3">
        <v>32360</v>
      </c>
      <c r="K1391">
        <v>11.16</v>
      </c>
    </row>
    <row r="1392" spans="1:12" x14ac:dyDescent="0.2">
      <c r="A1392" s="3">
        <v>34732</v>
      </c>
      <c r="B1392">
        <v>7.78</v>
      </c>
      <c r="E1392" s="3">
        <v>34732</v>
      </c>
      <c r="F1392">
        <v>7.23</v>
      </c>
      <c r="J1392" s="3">
        <v>32367</v>
      </c>
      <c r="K1392">
        <v>11.2</v>
      </c>
    </row>
    <row r="1393" spans="1:12" x14ac:dyDescent="0.2">
      <c r="A1393" s="3">
        <v>34733</v>
      </c>
      <c r="B1393">
        <v>7.66</v>
      </c>
      <c r="E1393" s="3">
        <v>34733</v>
      </c>
      <c r="F1393">
        <v>7.17</v>
      </c>
      <c r="J1393" s="3">
        <v>32374</v>
      </c>
      <c r="K1393">
        <v>11.23</v>
      </c>
    </row>
    <row r="1394" spans="1:12" x14ac:dyDescent="0.2">
      <c r="A1394" s="3">
        <v>34734</v>
      </c>
      <c r="B1394" t="s">
        <v>2</v>
      </c>
      <c r="E1394" s="3">
        <v>34734</v>
      </c>
      <c r="F1394" t="s">
        <v>2</v>
      </c>
      <c r="J1394" s="3">
        <v>32381</v>
      </c>
      <c r="K1394">
        <v>11.25</v>
      </c>
    </row>
    <row r="1395" spans="1:12" x14ac:dyDescent="0.2">
      <c r="A1395" s="3">
        <v>34735</v>
      </c>
      <c r="B1395" t="s">
        <v>2</v>
      </c>
      <c r="E1395" s="3">
        <v>34735</v>
      </c>
      <c r="F1395" t="s">
        <v>2</v>
      </c>
      <c r="J1395" s="3">
        <v>32388</v>
      </c>
      <c r="K1395">
        <v>11.21</v>
      </c>
    </row>
    <row r="1396" spans="1:12" x14ac:dyDescent="0.2">
      <c r="A1396" s="3">
        <v>34736</v>
      </c>
      <c r="B1396">
        <v>7.7</v>
      </c>
      <c r="E1396" s="3">
        <v>34736</v>
      </c>
      <c r="F1396">
        <v>7.19</v>
      </c>
      <c r="J1396" s="3">
        <v>32395</v>
      </c>
      <c r="K1396">
        <v>11.13</v>
      </c>
    </row>
    <row r="1397" spans="1:12" x14ac:dyDescent="0.2">
      <c r="A1397" s="3">
        <v>34737</v>
      </c>
      <c r="B1397">
        <v>7.66</v>
      </c>
      <c r="E1397" s="3">
        <v>34737</v>
      </c>
      <c r="F1397">
        <v>7.2</v>
      </c>
      <c r="J1397" s="3">
        <v>32402</v>
      </c>
      <c r="K1397">
        <v>11.02</v>
      </c>
    </row>
    <row r="1398" spans="1:12" x14ac:dyDescent="0.2">
      <c r="A1398" s="3">
        <v>34738</v>
      </c>
      <c r="B1398">
        <v>7.6</v>
      </c>
      <c r="E1398" s="3">
        <v>34738</v>
      </c>
      <c r="F1398">
        <v>7.13</v>
      </c>
      <c r="J1398" s="3">
        <v>32409</v>
      </c>
      <c r="K1398">
        <v>10.78</v>
      </c>
    </row>
    <row r="1399" spans="1:12" x14ac:dyDescent="0.2">
      <c r="A1399" s="3">
        <v>34739</v>
      </c>
      <c r="B1399">
        <v>7.67</v>
      </c>
      <c r="E1399" s="3">
        <v>34739</v>
      </c>
      <c r="F1399">
        <v>7.16</v>
      </c>
      <c r="J1399" s="3">
        <v>32416</v>
      </c>
      <c r="K1399">
        <v>10.59</v>
      </c>
    </row>
    <row r="1400" spans="1:12" x14ac:dyDescent="0.2">
      <c r="A1400" s="3">
        <v>34740</v>
      </c>
      <c r="B1400">
        <v>7.72</v>
      </c>
      <c r="E1400" s="3">
        <v>34740</v>
      </c>
      <c r="F1400">
        <v>7.2</v>
      </c>
      <c r="J1400" s="3">
        <v>32423</v>
      </c>
      <c r="K1400">
        <v>10.45</v>
      </c>
      <c r="L1400">
        <f t="shared" ref="L1400" si="248">AVERAGE(K1400:K1412)</f>
        <v>10.513076923076921</v>
      </c>
    </row>
    <row r="1401" spans="1:12" x14ac:dyDescent="0.2">
      <c r="A1401" s="3">
        <v>34741</v>
      </c>
      <c r="B1401" t="s">
        <v>2</v>
      </c>
      <c r="E1401" s="3">
        <v>34741</v>
      </c>
      <c r="F1401" t="s">
        <v>2</v>
      </c>
      <c r="J1401" s="3">
        <v>32430</v>
      </c>
      <c r="K1401">
        <v>10.41</v>
      </c>
    </row>
    <row r="1402" spans="1:12" x14ac:dyDescent="0.2">
      <c r="A1402" s="3">
        <v>34742</v>
      </c>
      <c r="B1402" t="s">
        <v>2</v>
      </c>
      <c r="E1402" s="3">
        <v>34742</v>
      </c>
      <c r="F1402" t="s">
        <v>2</v>
      </c>
      <c r="J1402" s="3">
        <v>32437</v>
      </c>
      <c r="K1402">
        <v>10.41</v>
      </c>
    </row>
    <row r="1403" spans="1:12" x14ac:dyDescent="0.2">
      <c r="A1403" s="3">
        <v>34743</v>
      </c>
      <c r="B1403">
        <v>7.71</v>
      </c>
      <c r="E1403" s="3">
        <v>34743</v>
      </c>
      <c r="F1403">
        <v>7.17</v>
      </c>
      <c r="J1403" s="3">
        <v>32444</v>
      </c>
      <c r="K1403">
        <v>10.39</v>
      </c>
    </row>
    <row r="1404" spans="1:12" x14ac:dyDescent="0.2">
      <c r="A1404" s="3">
        <v>34744</v>
      </c>
      <c r="B1404">
        <v>7.62</v>
      </c>
      <c r="E1404" s="3">
        <v>34744</v>
      </c>
      <c r="F1404">
        <v>7.15</v>
      </c>
      <c r="J1404" s="3">
        <v>32451</v>
      </c>
      <c r="K1404">
        <v>10.32</v>
      </c>
    </row>
    <row r="1405" spans="1:12" x14ac:dyDescent="0.2">
      <c r="A1405" s="3">
        <v>34745</v>
      </c>
      <c r="B1405">
        <v>7.52</v>
      </c>
      <c r="E1405" s="3">
        <v>34745</v>
      </c>
      <c r="F1405">
        <v>7.1</v>
      </c>
      <c r="J1405" s="3">
        <v>32458</v>
      </c>
      <c r="K1405">
        <v>10.4</v>
      </c>
    </row>
    <row r="1406" spans="1:12" x14ac:dyDescent="0.2">
      <c r="A1406" s="3">
        <v>34746</v>
      </c>
      <c r="B1406">
        <v>7.46</v>
      </c>
      <c r="E1406" s="3">
        <v>34746</v>
      </c>
      <c r="F1406">
        <v>7.05</v>
      </c>
      <c r="J1406" s="3">
        <v>32465</v>
      </c>
      <c r="K1406">
        <v>10.49</v>
      </c>
    </row>
    <row r="1407" spans="1:12" x14ac:dyDescent="0.2">
      <c r="A1407" s="3">
        <v>34747</v>
      </c>
      <c r="B1407">
        <v>7.49</v>
      </c>
      <c r="E1407" s="3">
        <v>34747</v>
      </c>
      <c r="F1407">
        <v>7.05</v>
      </c>
      <c r="J1407" s="3">
        <v>32472</v>
      </c>
      <c r="K1407">
        <v>10.58</v>
      </c>
    </row>
    <row r="1408" spans="1:12" x14ac:dyDescent="0.2">
      <c r="A1408" s="3">
        <v>34748</v>
      </c>
      <c r="B1408" t="s">
        <v>2</v>
      </c>
      <c r="E1408" s="3">
        <v>34748</v>
      </c>
      <c r="F1408" t="s">
        <v>2</v>
      </c>
      <c r="J1408" s="3">
        <v>32479</v>
      </c>
      <c r="K1408">
        <v>10.61</v>
      </c>
    </row>
    <row r="1409" spans="1:12" x14ac:dyDescent="0.2">
      <c r="A1409" s="3">
        <v>34749</v>
      </c>
      <c r="B1409" t="s">
        <v>2</v>
      </c>
      <c r="E1409" s="3">
        <v>34749</v>
      </c>
      <c r="F1409" t="s">
        <v>2</v>
      </c>
      <c r="J1409" s="3">
        <v>32486</v>
      </c>
      <c r="K1409">
        <v>10.61</v>
      </c>
    </row>
    <row r="1410" spans="1:12" x14ac:dyDescent="0.2">
      <c r="A1410" s="3">
        <v>34750</v>
      </c>
      <c r="B1410">
        <v>7.49</v>
      </c>
      <c r="E1410" s="3">
        <v>34750</v>
      </c>
      <c r="F1410">
        <v>7.05</v>
      </c>
      <c r="J1410" s="3">
        <v>32493</v>
      </c>
      <c r="K1410">
        <v>10.65</v>
      </c>
    </row>
    <row r="1411" spans="1:12" x14ac:dyDescent="0.2">
      <c r="A1411" s="3">
        <v>34751</v>
      </c>
      <c r="B1411">
        <v>7.54</v>
      </c>
      <c r="E1411" s="3">
        <v>34751</v>
      </c>
      <c r="F1411">
        <v>7.08</v>
      </c>
      <c r="J1411" s="3">
        <v>32500</v>
      </c>
      <c r="K1411">
        <v>10.68</v>
      </c>
    </row>
    <row r="1412" spans="1:12" x14ac:dyDescent="0.2">
      <c r="A1412" s="3">
        <v>34752</v>
      </c>
      <c r="B1412">
        <v>7.36</v>
      </c>
      <c r="E1412" s="3">
        <v>34752</v>
      </c>
      <c r="F1412">
        <v>7.04</v>
      </c>
      <c r="J1412" s="3">
        <v>32507</v>
      </c>
      <c r="K1412">
        <v>10.67</v>
      </c>
    </row>
    <row r="1413" spans="1:12" x14ac:dyDescent="0.2">
      <c r="A1413" s="3">
        <v>34753</v>
      </c>
      <c r="B1413">
        <v>7.38</v>
      </c>
      <c r="E1413" s="3">
        <v>34753</v>
      </c>
      <c r="F1413">
        <v>7.07</v>
      </c>
      <c r="J1413" s="3">
        <v>32514</v>
      </c>
      <c r="K1413">
        <v>10.73</v>
      </c>
      <c r="L1413">
        <f t="shared" ref="L1413:L1465" si="249">AVERAGE(K1413:K1425)</f>
        <v>10.64846153846154</v>
      </c>
    </row>
    <row r="1414" spans="1:12" x14ac:dyDescent="0.2">
      <c r="A1414" s="3">
        <v>34754</v>
      </c>
      <c r="B1414">
        <v>7.35</v>
      </c>
      <c r="C1414" s="1"/>
      <c r="D1414" s="1"/>
      <c r="E1414" s="3">
        <v>34754</v>
      </c>
      <c r="F1414">
        <v>7.09</v>
      </c>
      <c r="G1414" s="1"/>
      <c r="J1414" s="3">
        <v>32521</v>
      </c>
      <c r="K1414">
        <v>10.7</v>
      </c>
    </row>
    <row r="1415" spans="1:12" x14ac:dyDescent="0.2">
      <c r="A1415" s="3">
        <v>34755</v>
      </c>
      <c r="B1415" t="s">
        <v>2</v>
      </c>
      <c r="C1415" s="1"/>
      <c r="D1415" s="1"/>
      <c r="E1415" s="3">
        <v>34755</v>
      </c>
      <c r="F1415" t="s">
        <v>2</v>
      </c>
      <c r="G1415" s="1"/>
      <c r="J1415" s="3">
        <v>32528</v>
      </c>
      <c r="K1415">
        <v>10.62</v>
      </c>
    </row>
    <row r="1416" spans="1:12" x14ac:dyDescent="0.2">
      <c r="A1416" s="3">
        <v>34756</v>
      </c>
      <c r="B1416" t="s">
        <v>2</v>
      </c>
      <c r="C1416" s="1"/>
      <c r="D1416" s="1"/>
      <c r="E1416" s="3">
        <v>34756</v>
      </c>
      <c r="F1416" t="s">
        <v>2</v>
      </c>
      <c r="G1416" s="1"/>
      <c r="J1416" s="3">
        <v>32535</v>
      </c>
      <c r="K1416">
        <v>10.61</v>
      </c>
    </row>
    <row r="1417" spans="1:12" x14ac:dyDescent="0.2">
      <c r="A1417" s="3">
        <v>34757</v>
      </c>
      <c r="B1417">
        <v>7.28</v>
      </c>
      <c r="E1417" s="3">
        <v>34757</v>
      </c>
      <c r="F1417">
        <v>7.08</v>
      </c>
      <c r="J1417" s="3">
        <v>32542</v>
      </c>
      <c r="K1417">
        <v>10.56</v>
      </c>
    </row>
    <row r="1418" spans="1:12" x14ac:dyDescent="0.2">
      <c r="A1418" s="3">
        <v>34758</v>
      </c>
      <c r="B1418">
        <v>7.32</v>
      </c>
      <c r="E1418" s="3">
        <v>34758</v>
      </c>
      <c r="F1418">
        <v>7.16</v>
      </c>
      <c r="J1418" s="3">
        <v>32549</v>
      </c>
      <c r="K1418">
        <v>10.53</v>
      </c>
    </row>
    <row r="1419" spans="1:12" x14ac:dyDescent="0.2">
      <c r="A1419" s="3">
        <v>34759</v>
      </c>
      <c r="B1419">
        <v>7.32</v>
      </c>
      <c r="E1419" s="3">
        <v>34759</v>
      </c>
      <c r="F1419">
        <v>7.13</v>
      </c>
      <c r="J1419" s="3">
        <v>32556</v>
      </c>
      <c r="K1419">
        <v>10.64</v>
      </c>
    </row>
    <row r="1420" spans="1:12" x14ac:dyDescent="0.2">
      <c r="A1420" s="3">
        <v>34760</v>
      </c>
      <c r="B1420">
        <v>7.28</v>
      </c>
      <c r="E1420" s="3">
        <v>34760</v>
      </c>
      <c r="F1420">
        <v>7.05</v>
      </c>
      <c r="J1420" s="3">
        <v>32563</v>
      </c>
      <c r="K1420">
        <v>10.68</v>
      </c>
    </row>
    <row r="1421" spans="1:12" x14ac:dyDescent="0.2">
      <c r="A1421" s="3">
        <v>34761</v>
      </c>
      <c r="B1421">
        <v>7.35</v>
      </c>
      <c r="E1421" s="3">
        <v>34761</v>
      </c>
      <c r="F1421">
        <v>7.03</v>
      </c>
      <c r="J1421" s="3">
        <v>32570</v>
      </c>
      <c r="K1421">
        <v>10.69</v>
      </c>
    </row>
    <row r="1422" spans="1:12" x14ac:dyDescent="0.2">
      <c r="A1422" s="3">
        <v>34762</v>
      </c>
      <c r="B1422" t="s">
        <v>2</v>
      </c>
      <c r="E1422" s="3">
        <v>34762</v>
      </c>
      <c r="F1422" t="s">
        <v>2</v>
      </c>
      <c r="J1422" s="3">
        <v>32577</v>
      </c>
      <c r="K1422">
        <v>10.65</v>
      </c>
    </row>
    <row r="1423" spans="1:12" x14ac:dyDescent="0.2">
      <c r="A1423" s="3">
        <v>34763</v>
      </c>
      <c r="B1423" t="s">
        <v>2</v>
      </c>
      <c r="E1423" s="3">
        <v>34763</v>
      </c>
      <c r="F1423" t="s">
        <v>2</v>
      </c>
      <c r="J1423" s="3">
        <v>32584</v>
      </c>
      <c r="K1423">
        <v>10.63</v>
      </c>
    </row>
    <row r="1424" spans="1:12" x14ac:dyDescent="0.2">
      <c r="A1424" s="3">
        <v>34764</v>
      </c>
      <c r="B1424">
        <v>7.39</v>
      </c>
      <c r="E1424" s="3">
        <v>34764</v>
      </c>
      <c r="F1424">
        <v>7.05</v>
      </c>
      <c r="J1424" s="3">
        <v>32591</v>
      </c>
      <c r="K1424">
        <v>10.7</v>
      </c>
    </row>
    <row r="1425" spans="1:12" x14ac:dyDescent="0.2">
      <c r="A1425" s="3">
        <v>34765</v>
      </c>
      <c r="B1425">
        <v>7.4</v>
      </c>
      <c r="E1425" s="3">
        <v>34765</v>
      </c>
      <c r="F1425">
        <v>7.11</v>
      </c>
      <c r="J1425" s="3">
        <v>32598</v>
      </c>
      <c r="K1425">
        <v>10.69</v>
      </c>
    </row>
    <row r="1426" spans="1:12" x14ac:dyDescent="0.2">
      <c r="A1426" s="3">
        <v>34766</v>
      </c>
      <c r="B1426">
        <v>7.33</v>
      </c>
      <c r="E1426" s="3">
        <v>34766</v>
      </c>
      <c r="F1426">
        <v>7.07</v>
      </c>
      <c r="J1426" s="3">
        <v>32605</v>
      </c>
      <c r="K1426">
        <v>10.6</v>
      </c>
      <c r="L1426">
        <f>AVERAGE(K1426:K1438)</f>
        <v>10.36153846153846</v>
      </c>
    </row>
    <row r="1427" spans="1:12" x14ac:dyDescent="0.2">
      <c r="A1427" s="3">
        <v>34767</v>
      </c>
      <c r="B1427">
        <v>7.25</v>
      </c>
      <c r="E1427" s="3">
        <v>34767</v>
      </c>
      <c r="F1427">
        <v>7.05</v>
      </c>
      <c r="J1427" s="3">
        <v>32612</v>
      </c>
      <c r="K1427">
        <v>10.66</v>
      </c>
    </row>
    <row r="1428" spans="1:12" x14ac:dyDescent="0.2">
      <c r="A1428" s="3">
        <v>34768</v>
      </c>
      <c r="B1428">
        <v>7.26</v>
      </c>
      <c r="E1428" s="3">
        <v>34768</v>
      </c>
      <c r="F1428">
        <v>7.08</v>
      </c>
      <c r="J1428" s="3">
        <v>32619</v>
      </c>
      <c r="K1428">
        <v>10.61</v>
      </c>
    </row>
    <row r="1429" spans="1:12" x14ac:dyDescent="0.2">
      <c r="A1429" s="3">
        <v>34769</v>
      </c>
      <c r="B1429" t="s">
        <v>2</v>
      </c>
      <c r="E1429" s="3">
        <v>34769</v>
      </c>
      <c r="F1429" t="s">
        <v>2</v>
      </c>
      <c r="J1429" s="3">
        <v>32626</v>
      </c>
      <c r="K1429">
        <v>10.59</v>
      </c>
    </row>
    <row r="1430" spans="1:12" x14ac:dyDescent="0.2">
      <c r="A1430" s="3">
        <v>34770</v>
      </c>
      <c r="B1430" t="s">
        <v>2</v>
      </c>
      <c r="E1430" s="3">
        <v>34770</v>
      </c>
      <c r="F1430" t="s">
        <v>2</v>
      </c>
      <c r="J1430" s="3">
        <v>32633</v>
      </c>
      <c r="K1430">
        <v>10.57</v>
      </c>
    </row>
    <row r="1431" spans="1:12" x14ac:dyDescent="0.2">
      <c r="A1431" s="3">
        <v>34771</v>
      </c>
      <c r="B1431">
        <v>7.23</v>
      </c>
      <c r="E1431" s="3">
        <v>34771</v>
      </c>
      <c r="F1431">
        <v>7.07</v>
      </c>
      <c r="J1431" s="3">
        <v>32640</v>
      </c>
      <c r="K1431">
        <v>10.57</v>
      </c>
    </row>
    <row r="1432" spans="1:12" x14ac:dyDescent="0.2">
      <c r="A1432" s="3">
        <v>34772</v>
      </c>
      <c r="B1432">
        <v>7.19</v>
      </c>
      <c r="E1432" s="3">
        <v>34772</v>
      </c>
      <c r="F1432">
        <v>7.08</v>
      </c>
      <c r="J1432" s="3">
        <v>32647</v>
      </c>
      <c r="K1432">
        <v>10.46</v>
      </c>
    </row>
    <row r="1433" spans="1:12" x14ac:dyDescent="0.2">
      <c r="A1433" s="3">
        <v>34773</v>
      </c>
      <c r="B1433">
        <v>7.19</v>
      </c>
      <c r="E1433" s="3">
        <v>34773</v>
      </c>
      <c r="F1433">
        <v>7.05</v>
      </c>
      <c r="J1433" s="3">
        <v>32654</v>
      </c>
      <c r="K1433">
        <v>10.32</v>
      </c>
    </row>
    <row r="1434" spans="1:12" x14ac:dyDescent="0.2">
      <c r="A1434" s="3">
        <v>34774</v>
      </c>
      <c r="B1434">
        <v>7.16</v>
      </c>
      <c r="E1434" s="3">
        <v>34774</v>
      </c>
      <c r="F1434">
        <v>7.05</v>
      </c>
      <c r="J1434" s="3">
        <v>32661</v>
      </c>
      <c r="K1434">
        <v>10.27</v>
      </c>
    </row>
    <row r="1435" spans="1:12" x14ac:dyDescent="0.2">
      <c r="A1435" s="3">
        <v>34775</v>
      </c>
      <c r="B1435">
        <v>7.15</v>
      </c>
      <c r="E1435" s="3">
        <v>34775</v>
      </c>
      <c r="F1435">
        <v>7.05</v>
      </c>
      <c r="J1435" s="3">
        <v>32668</v>
      </c>
      <c r="K1435">
        <v>10.06</v>
      </c>
    </row>
    <row r="1436" spans="1:12" x14ac:dyDescent="0.2">
      <c r="A1436" s="3">
        <v>34776</v>
      </c>
      <c r="B1436" t="s">
        <v>2</v>
      </c>
      <c r="E1436" s="3">
        <v>34776</v>
      </c>
      <c r="F1436" t="s">
        <v>2</v>
      </c>
      <c r="J1436" s="3">
        <v>32675</v>
      </c>
      <c r="K1436">
        <v>9.98</v>
      </c>
    </row>
    <row r="1437" spans="1:12" x14ac:dyDescent="0.2">
      <c r="A1437" s="3">
        <v>34777</v>
      </c>
      <c r="B1437" t="s">
        <v>2</v>
      </c>
      <c r="E1437" s="3">
        <v>34777</v>
      </c>
      <c r="F1437" t="s">
        <v>2</v>
      </c>
      <c r="J1437" s="3">
        <v>32682</v>
      </c>
      <c r="K1437">
        <v>10.050000000000001</v>
      </c>
    </row>
    <row r="1438" spans="1:12" x14ac:dyDescent="0.2">
      <c r="A1438" s="3">
        <v>34778</v>
      </c>
      <c r="B1438">
        <v>7.15</v>
      </c>
      <c r="E1438" s="3">
        <v>34778</v>
      </c>
      <c r="F1438">
        <v>7.02</v>
      </c>
      <c r="J1438" s="3">
        <v>32689</v>
      </c>
      <c r="K1438">
        <v>9.9600000000000009</v>
      </c>
    </row>
    <row r="1439" spans="1:12" x14ac:dyDescent="0.2">
      <c r="A1439" s="3">
        <v>34779</v>
      </c>
      <c r="B1439">
        <v>7.19</v>
      </c>
      <c r="E1439" s="3">
        <v>34779</v>
      </c>
      <c r="F1439">
        <v>7.04</v>
      </c>
      <c r="J1439" s="3">
        <v>32696</v>
      </c>
      <c r="K1439">
        <v>9.91</v>
      </c>
      <c r="L1439">
        <f t="shared" si="249"/>
        <v>9.8876923076923067</v>
      </c>
    </row>
    <row r="1440" spans="1:12" x14ac:dyDescent="0.2">
      <c r="A1440" s="3">
        <v>34780</v>
      </c>
      <c r="B1440">
        <v>7.15</v>
      </c>
      <c r="E1440" s="3">
        <v>34780</v>
      </c>
      <c r="F1440">
        <v>7.01</v>
      </c>
      <c r="J1440" s="3">
        <v>32703</v>
      </c>
      <c r="K1440">
        <v>9.85</v>
      </c>
    </row>
    <row r="1441" spans="1:12" x14ac:dyDescent="0.2">
      <c r="A1441" s="3">
        <v>34781</v>
      </c>
      <c r="B1441">
        <v>7.14</v>
      </c>
      <c r="E1441" s="3">
        <v>34781</v>
      </c>
      <c r="F1441">
        <v>6.99</v>
      </c>
      <c r="J1441" s="3">
        <v>32710</v>
      </c>
      <c r="K1441">
        <v>9.91</v>
      </c>
    </row>
    <row r="1442" spans="1:12" x14ac:dyDescent="0.2">
      <c r="A1442" s="3">
        <v>34782</v>
      </c>
      <c r="B1442">
        <v>7.08</v>
      </c>
      <c r="E1442" s="3">
        <v>34782</v>
      </c>
      <c r="F1442">
        <v>6.95</v>
      </c>
      <c r="J1442" s="3">
        <v>32717</v>
      </c>
      <c r="K1442">
        <v>9.86</v>
      </c>
    </row>
    <row r="1443" spans="1:12" x14ac:dyDescent="0.2">
      <c r="A1443" s="3">
        <v>34783</v>
      </c>
      <c r="B1443" t="s">
        <v>2</v>
      </c>
      <c r="E1443" s="3">
        <v>34783</v>
      </c>
      <c r="F1443" t="s">
        <v>2</v>
      </c>
      <c r="J1443" s="3">
        <v>32724</v>
      </c>
      <c r="K1443">
        <v>9.77</v>
      </c>
    </row>
    <row r="1444" spans="1:12" x14ac:dyDescent="0.2">
      <c r="A1444" s="3">
        <v>34784</v>
      </c>
      <c r="B1444" t="s">
        <v>2</v>
      </c>
      <c r="C1444" s="1"/>
      <c r="D1444" s="1"/>
      <c r="E1444" s="3">
        <v>34784</v>
      </c>
      <c r="F1444" t="s">
        <v>2</v>
      </c>
      <c r="G1444" s="1"/>
      <c r="J1444" s="3">
        <v>32731</v>
      </c>
      <c r="K1444">
        <v>9.82</v>
      </c>
    </row>
    <row r="1445" spans="1:12" x14ac:dyDescent="0.2">
      <c r="A1445" s="3">
        <v>34785</v>
      </c>
      <c r="B1445">
        <v>7.04</v>
      </c>
      <c r="C1445" s="1"/>
      <c r="D1445" s="1"/>
      <c r="E1445" s="3">
        <v>34785</v>
      </c>
      <c r="F1445">
        <v>6.95</v>
      </c>
      <c r="G1445" s="1"/>
      <c r="J1445" s="3">
        <v>32738</v>
      </c>
      <c r="K1445">
        <v>9.9</v>
      </c>
    </row>
    <row r="1446" spans="1:12" x14ac:dyDescent="0.2">
      <c r="A1446" s="3">
        <v>34786</v>
      </c>
      <c r="B1446">
        <v>7.13</v>
      </c>
      <c r="C1446" s="1"/>
      <c r="D1446" s="1"/>
      <c r="E1446" s="3">
        <v>34786</v>
      </c>
      <c r="F1446">
        <v>6.99</v>
      </c>
      <c r="G1446" s="1"/>
      <c r="J1446" s="3">
        <v>32745</v>
      </c>
      <c r="K1446">
        <v>9.92</v>
      </c>
    </row>
    <row r="1447" spans="1:12" x14ac:dyDescent="0.2">
      <c r="A1447" s="3">
        <v>34787</v>
      </c>
      <c r="B1447">
        <v>7.11</v>
      </c>
      <c r="E1447" s="3">
        <v>34787</v>
      </c>
      <c r="F1447">
        <v>6.92</v>
      </c>
      <c r="J1447" s="3">
        <v>32752</v>
      </c>
      <c r="K1447">
        <v>9.9600000000000009</v>
      </c>
    </row>
    <row r="1448" spans="1:12" x14ac:dyDescent="0.2">
      <c r="A1448" s="3">
        <v>34788</v>
      </c>
      <c r="B1448">
        <v>7.14</v>
      </c>
      <c r="E1448" s="3">
        <v>34788</v>
      </c>
      <c r="F1448">
        <v>6.67</v>
      </c>
      <c r="J1448" s="3">
        <v>32759</v>
      </c>
      <c r="K1448">
        <v>9.94</v>
      </c>
    </row>
    <row r="1449" spans="1:12" x14ac:dyDescent="0.2">
      <c r="A1449" s="3">
        <v>34789</v>
      </c>
      <c r="B1449">
        <v>7.29</v>
      </c>
      <c r="E1449" s="3">
        <v>34789</v>
      </c>
      <c r="F1449">
        <v>6.68</v>
      </c>
      <c r="J1449" s="3">
        <v>32766</v>
      </c>
      <c r="K1449">
        <v>9.8800000000000008</v>
      </c>
    </row>
    <row r="1450" spans="1:12" x14ac:dyDescent="0.2">
      <c r="A1450" s="3">
        <v>34790</v>
      </c>
      <c r="B1450" t="s">
        <v>2</v>
      </c>
      <c r="C1450" s="1"/>
      <c r="D1450" s="1"/>
      <c r="E1450" s="3">
        <v>34790</v>
      </c>
      <c r="F1450" t="s">
        <v>2</v>
      </c>
      <c r="G1450" s="1"/>
      <c r="J1450" s="3">
        <v>32773</v>
      </c>
      <c r="K1450">
        <v>9.8800000000000008</v>
      </c>
    </row>
    <row r="1451" spans="1:12" x14ac:dyDescent="0.2">
      <c r="A1451" s="3">
        <v>34791</v>
      </c>
      <c r="B1451" t="s">
        <v>2</v>
      </c>
      <c r="C1451" s="1"/>
      <c r="D1451" s="1"/>
      <c r="E1451" s="3">
        <v>34791</v>
      </c>
      <c r="F1451" t="s">
        <v>2</v>
      </c>
      <c r="G1451" s="1"/>
      <c r="J1451" s="3">
        <v>32780</v>
      </c>
      <c r="K1451">
        <v>9.94</v>
      </c>
    </row>
    <row r="1452" spans="1:12" x14ac:dyDescent="0.2">
      <c r="A1452" s="3">
        <v>34792</v>
      </c>
      <c r="B1452">
        <v>7.2</v>
      </c>
      <c r="C1452" s="1">
        <f t="shared" ref="C1452" si="250">AVERAGE(B1452:B1543)</f>
        <v>6.6362121212121217</v>
      </c>
      <c r="D1452" s="1"/>
      <c r="E1452" s="3">
        <v>34792</v>
      </c>
      <c r="F1452">
        <v>6.68</v>
      </c>
      <c r="G1452" s="1">
        <f t="shared" ref="G1452" si="251">AVERAGE(F1452:F1543)</f>
        <v>6.4765151515151524</v>
      </c>
      <c r="J1452" s="3">
        <v>32787</v>
      </c>
      <c r="K1452">
        <v>9.92</v>
      </c>
      <c r="L1452">
        <f t="shared" si="249"/>
        <v>9.8153846153846143</v>
      </c>
    </row>
    <row r="1453" spans="1:12" x14ac:dyDescent="0.2">
      <c r="A1453" s="3">
        <v>34793</v>
      </c>
      <c r="B1453">
        <v>7.15</v>
      </c>
      <c r="C1453" s="1"/>
      <c r="D1453" s="1"/>
      <c r="E1453" s="3">
        <v>34793</v>
      </c>
      <c r="F1453">
        <v>6.71</v>
      </c>
      <c r="G1453" s="1"/>
      <c r="J1453" s="3">
        <v>32794</v>
      </c>
      <c r="K1453">
        <v>9.82</v>
      </c>
    </row>
    <row r="1454" spans="1:12" x14ac:dyDescent="0.2">
      <c r="A1454" s="3">
        <v>34794</v>
      </c>
      <c r="B1454">
        <v>7.11</v>
      </c>
      <c r="C1454" s="1"/>
      <c r="D1454" s="1"/>
      <c r="E1454" s="3">
        <v>34794</v>
      </c>
      <c r="F1454">
        <v>6.67</v>
      </c>
      <c r="G1454" s="1"/>
      <c r="J1454" s="3">
        <v>32801</v>
      </c>
      <c r="K1454">
        <v>9.77</v>
      </c>
    </row>
    <row r="1455" spans="1:12" x14ac:dyDescent="0.2">
      <c r="A1455" s="3">
        <v>34795</v>
      </c>
      <c r="B1455">
        <v>7.07</v>
      </c>
      <c r="C1455" s="1"/>
      <c r="D1455" s="1"/>
      <c r="E1455" s="3">
        <v>34795</v>
      </c>
      <c r="F1455">
        <v>6.65</v>
      </c>
      <c r="G1455" s="1"/>
      <c r="J1455" s="3">
        <v>32808</v>
      </c>
      <c r="K1455">
        <v>9.75</v>
      </c>
    </row>
    <row r="1456" spans="1:12" x14ac:dyDescent="0.2">
      <c r="A1456" s="3">
        <v>34796</v>
      </c>
      <c r="B1456">
        <v>7.07</v>
      </c>
      <c r="C1456" s="1"/>
      <c r="D1456" s="1"/>
      <c r="E1456" s="3">
        <v>34796</v>
      </c>
      <c r="F1456">
        <v>6.66</v>
      </c>
      <c r="G1456" s="1"/>
      <c r="J1456" s="3">
        <v>32815</v>
      </c>
      <c r="K1456">
        <v>9.77</v>
      </c>
    </row>
    <row r="1457" spans="1:12" x14ac:dyDescent="0.2">
      <c r="A1457" s="3">
        <v>34797</v>
      </c>
      <c r="B1457" t="s">
        <v>2</v>
      </c>
      <c r="C1457" s="1"/>
      <c r="D1457" s="1"/>
      <c r="E1457" s="3">
        <v>34797</v>
      </c>
      <c r="F1457" t="s">
        <v>2</v>
      </c>
      <c r="G1457" s="1"/>
      <c r="J1457" s="3">
        <v>32822</v>
      </c>
      <c r="K1457">
        <v>9.8000000000000007</v>
      </c>
    </row>
    <row r="1458" spans="1:12" x14ac:dyDescent="0.2">
      <c r="A1458" s="3">
        <v>34798</v>
      </c>
      <c r="B1458" t="s">
        <v>2</v>
      </c>
      <c r="C1458" s="1"/>
      <c r="D1458" s="1"/>
      <c r="E1458" s="3">
        <v>34798</v>
      </c>
      <c r="F1458" t="s">
        <v>2</v>
      </c>
      <c r="G1458" s="1"/>
      <c r="J1458" s="3">
        <v>32829</v>
      </c>
      <c r="K1458">
        <v>9.82</v>
      </c>
    </row>
    <row r="1459" spans="1:12" x14ac:dyDescent="0.2">
      <c r="A1459" s="3">
        <v>34799</v>
      </c>
      <c r="B1459">
        <v>7.06</v>
      </c>
      <c r="C1459" s="1"/>
      <c r="D1459" s="1"/>
      <c r="E1459" s="3">
        <v>34799</v>
      </c>
      <c r="F1459">
        <v>6.62</v>
      </c>
      <c r="G1459" s="1"/>
      <c r="J1459" s="3">
        <v>32836</v>
      </c>
      <c r="K1459">
        <v>9.83</v>
      </c>
    </row>
    <row r="1460" spans="1:12" x14ac:dyDescent="0.2">
      <c r="A1460" s="3">
        <v>34800</v>
      </c>
      <c r="B1460">
        <v>7.04</v>
      </c>
      <c r="C1460" s="1"/>
      <c r="D1460" s="1"/>
      <c r="E1460" s="3">
        <v>34800</v>
      </c>
      <c r="F1460">
        <v>6.63</v>
      </c>
      <c r="G1460" s="1"/>
      <c r="J1460" s="3">
        <v>32843</v>
      </c>
      <c r="K1460">
        <v>9.83</v>
      </c>
    </row>
    <row r="1461" spans="1:12" x14ac:dyDescent="0.2">
      <c r="A1461" s="3">
        <v>34801</v>
      </c>
      <c r="B1461">
        <v>7.01</v>
      </c>
      <c r="C1461" s="1"/>
      <c r="D1461" s="1"/>
      <c r="E1461" s="3">
        <v>34801</v>
      </c>
      <c r="F1461">
        <v>6.61</v>
      </c>
      <c r="G1461" s="1"/>
      <c r="J1461" s="3">
        <v>32850</v>
      </c>
      <c r="K1461">
        <v>9.81</v>
      </c>
    </row>
    <row r="1462" spans="1:12" x14ac:dyDescent="0.2">
      <c r="A1462" s="3">
        <v>34802</v>
      </c>
      <c r="B1462">
        <v>6.93</v>
      </c>
      <c r="C1462" s="1"/>
      <c r="D1462" s="1"/>
      <c r="E1462" s="3">
        <v>34802</v>
      </c>
      <c r="F1462">
        <v>6.5600000000000005</v>
      </c>
      <c r="G1462" s="1"/>
      <c r="J1462" s="3">
        <v>32857</v>
      </c>
      <c r="K1462">
        <v>9.81</v>
      </c>
    </row>
    <row r="1463" spans="1:12" x14ac:dyDescent="0.2">
      <c r="A1463" s="3">
        <v>34803</v>
      </c>
      <c r="B1463">
        <v>6.93</v>
      </c>
      <c r="E1463" s="3">
        <v>34803</v>
      </c>
      <c r="F1463">
        <v>6.5600000000000005</v>
      </c>
      <c r="J1463" s="3">
        <v>32864</v>
      </c>
      <c r="K1463">
        <v>9.82</v>
      </c>
    </row>
    <row r="1464" spans="1:12" x14ac:dyDescent="0.2">
      <c r="A1464" s="3">
        <v>34804</v>
      </c>
      <c r="B1464" t="s">
        <v>2</v>
      </c>
      <c r="E1464" s="3">
        <v>34804</v>
      </c>
      <c r="F1464" t="s">
        <v>2</v>
      </c>
      <c r="J1464" s="3">
        <v>32871</v>
      </c>
      <c r="K1464">
        <v>9.85</v>
      </c>
    </row>
    <row r="1465" spans="1:12" x14ac:dyDescent="0.2">
      <c r="A1465" s="3">
        <v>34805</v>
      </c>
      <c r="B1465" t="s">
        <v>2</v>
      </c>
      <c r="E1465" s="3">
        <v>34805</v>
      </c>
      <c r="F1465" t="s">
        <v>2</v>
      </c>
      <c r="J1465" s="3">
        <v>32878</v>
      </c>
      <c r="K1465">
        <v>9.86</v>
      </c>
      <c r="L1465">
        <f t="shared" si="249"/>
        <v>10.093846153846155</v>
      </c>
    </row>
    <row r="1466" spans="1:12" x14ac:dyDescent="0.2">
      <c r="A1466" s="3">
        <v>34806</v>
      </c>
      <c r="B1466">
        <v>6.91</v>
      </c>
      <c r="E1466" s="3">
        <v>34806</v>
      </c>
      <c r="F1466">
        <v>6.59</v>
      </c>
      <c r="J1466" s="3">
        <v>32885</v>
      </c>
      <c r="K1466">
        <v>9.8699999999999992</v>
      </c>
    </row>
    <row r="1467" spans="1:12" x14ac:dyDescent="0.2">
      <c r="A1467" s="3">
        <v>34807</v>
      </c>
      <c r="B1467">
        <v>6.88</v>
      </c>
      <c r="E1467" s="3">
        <v>34807</v>
      </c>
      <c r="F1467">
        <v>6.58</v>
      </c>
      <c r="J1467" s="3">
        <v>32892</v>
      </c>
      <c r="K1467">
        <v>9.93</v>
      </c>
    </row>
    <row r="1468" spans="1:12" x14ac:dyDescent="0.2">
      <c r="A1468" s="3">
        <v>34808</v>
      </c>
      <c r="B1468">
        <v>6.91</v>
      </c>
      <c r="E1468" s="3">
        <v>34808</v>
      </c>
      <c r="F1468">
        <v>6.59</v>
      </c>
      <c r="J1468" s="3">
        <v>32899</v>
      </c>
      <c r="K1468">
        <v>10</v>
      </c>
    </row>
    <row r="1469" spans="1:12" x14ac:dyDescent="0.2">
      <c r="A1469" s="3">
        <v>34809</v>
      </c>
      <c r="B1469">
        <v>6.88</v>
      </c>
      <c r="E1469" s="3">
        <v>34809</v>
      </c>
      <c r="F1469">
        <v>6.57</v>
      </c>
      <c r="J1469" s="3">
        <v>32906</v>
      </c>
      <c r="K1469">
        <v>10.1</v>
      </c>
    </row>
    <row r="1470" spans="1:12" x14ac:dyDescent="0.2">
      <c r="A1470" s="3">
        <v>34810</v>
      </c>
      <c r="B1470">
        <v>6.88</v>
      </c>
      <c r="E1470" s="3">
        <v>34810</v>
      </c>
      <c r="F1470">
        <v>6.59</v>
      </c>
      <c r="J1470" s="3">
        <v>32913</v>
      </c>
      <c r="K1470">
        <v>10.130000000000001</v>
      </c>
    </row>
    <row r="1471" spans="1:12" x14ac:dyDescent="0.2">
      <c r="A1471" s="3">
        <v>34811</v>
      </c>
      <c r="B1471" t="s">
        <v>2</v>
      </c>
      <c r="E1471" s="3">
        <v>34811</v>
      </c>
      <c r="F1471" t="s">
        <v>2</v>
      </c>
      <c r="J1471" s="3">
        <v>32920</v>
      </c>
      <c r="K1471">
        <v>10.11</v>
      </c>
    </row>
    <row r="1472" spans="1:12" x14ac:dyDescent="0.2">
      <c r="A1472" s="3">
        <v>34812</v>
      </c>
      <c r="B1472" t="s">
        <v>2</v>
      </c>
      <c r="E1472" s="3">
        <v>34812</v>
      </c>
      <c r="F1472" t="s">
        <v>2</v>
      </c>
      <c r="J1472" s="3">
        <v>32927</v>
      </c>
      <c r="K1472">
        <v>10.19</v>
      </c>
    </row>
    <row r="1473" spans="1:12" x14ac:dyDescent="0.2">
      <c r="A1473" s="3">
        <v>34813</v>
      </c>
      <c r="B1473">
        <v>6.89</v>
      </c>
      <c r="E1473" s="3">
        <v>34813</v>
      </c>
      <c r="F1473">
        <v>6.59</v>
      </c>
      <c r="J1473" s="3">
        <v>32934</v>
      </c>
      <c r="K1473">
        <v>10.199999999999999</v>
      </c>
    </row>
    <row r="1474" spans="1:12" x14ac:dyDescent="0.2">
      <c r="A1474" s="3">
        <v>34814</v>
      </c>
      <c r="B1474">
        <v>6.83</v>
      </c>
      <c r="E1474" s="3">
        <v>34814</v>
      </c>
      <c r="F1474">
        <v>6.53</v>
      </c>
      <c r="J1474" s="3">
        <v>32941</v>
      </c>
      <c r="K1474">
        <v>10.24</v>
      </c>
    </row>
    <row r="1475" spans="1:12" x14ac:dyDescent="0.2">
      <c r="A1475" s="3">
        <v>34815</v>
      </c>
      <c r="B1475">
        <v>6.84</v>
      </c>
      <c r="E1475" s="3">
        <v>34815</v>
      </c>
      <c r="F1475">
        <v>6.53</v>
      </c>
      <c r="J1475" s="3">
        <v>32948</v>
      </c>
      <c r="K1475">
        <v>10.220000000000001</v>
      </c>
    </row>
    <row r="1476" spans="1:12" x14ac:dyDescent="0.2">
      <c r="A1476" s="3">
        <v>34816</v>
      </c>
      <c r="B1476">
        <v>6.89</v>
      </c>
      <c r="E1476" s="3">
        <v>34816</v>
      </c>
      <c r="F1476">
        <v>6.55</v>
      </c>
      <c r="J1476" s="3">
        <v>32955</v>
      </c>
      <c r="K1476">
        <v>10.17</v>
      </c>
    </row>
    <row r="1477" spans="1:12" x14ac:dyDescent="0.2">
      <c r="A1477" s="3">
        <v>34817</v>
      </c>
      <c r="B1477">
        <v>6.95</v>
      </c>
      <c r="E1477" s="3">
        <v>34817</v>
      </c>
      <c r="F1477">
        <v>6.53</v>
      </c>
      <c r="J1477" s="3">
        <v>32962</v>
      </c>
      <c r="K1477">
        <v>10.199999999999999</v>
      </c>
    </row>
    <row r="1478" spans="1:12" x14ac:dyDescent="0.2">
      <c r="A1478" s="3">
        <v>34818</v>
      </c>
      <c r="B1478" t="s">
        <v>2</v>
      </c>
      <c r="E1478" s="3">
        <v>34818</v>
      </c>
      <c r="F1478" t="s">
        <v>2</v>
      </c>
      <c r="J1478" s="3">
        <v>32969</v>
      </c>
      <c r="K1478">
        <v>10.220000000000001</v>
      </c>
      <c r="L1478">
        <f t="shared" ref="L1478:L1530" si="252">AVERAGE(K1478:K1490)</f>
        <v>10.311538461538463</v>
      </c>
    </row>
    <row r="1479" spans="1:12" x14ac:dyDescent="0.2">
      <c r="A1479" s="3">
        <v>34819</v>
      </c>
      <c r="B1479" t="s">
        <v>2</v>
      </c>
      <c r="E1479" s="3">
        <v>34819</v>
      </c>
      <c r="F1479" t="s">
        <v>2</v>
      </c>
      <c r="J1479" s="3">
        <v>32976</v>
      </c>
      <c r="K1479">
        <v>10.18</v>
      </c>
    </row>
    <row r="1480" spans="1:12" x14ac:dyDescent="0.2">
      <c r="A1480" s="3">
        <v>34820</v>
      </c>
      <c r="B1480">
        <v>6.96</v>
      </c>
      <c r="E1480" s="3">
        <v>34820</v>
      </c>
      <c r="F1480">
        <v>6.53</v>
      </c>
      <c r="J1480" s="3">
        <v>32983</v>
      </c>
      <c r="K1480">
        <v>10.29</v>
      </c>
    </row>
    <row r="1481" spans="1:12" x14ac:dyDescent="0.2">
      <c r="A1481" s="3">
        <v>34821</v>
      </c>
      <c r="B1481">
        <v>6.88</v>
      </c>
      <c r="E1481" s="3">
        <v>34821</v>
      </c>
      <c r="F1481">
        <v>6.54</v>
      </c>
      <c r="J1481" s="3">
        <v>32990</v>
      </c>
      <c r="K1481">
        <v>10.45</v>
      </c>
    </row>
    <row r="1482" spans="1:12" x14ac:dyDescent="0.2">
      <c r="A1482" s="3">
        <v>34822</v>
      </c>
      <c r="B1482">
        <v>6.78</v>
      </c>
      <c r="E1482" s="3">
        <v>34822</v>
      </c>
      <c r="F1482">
        <v>6.48</v>
      </c>
      <c r="J1482" s="3">
        <v>32997</v>
      </c>
      <c r="K1482">
        <v>10.54</v>
      </c>
    </row>
    <row r="1483" spans="1:12" x14ac:dyDescent="0.2">
      <c r="A1483" s="3">
        <v>34823</v>
      </c>
      <c r="B1483">
        <v>6.75</v>
      </c>
      <c r="E1483" s="3">
        <v>34823</v>
      </c>
      <c r="F1483">
        <v>6.43</v>
      </c>
      <c r="J1483" s="3">
        <v>33004</v>
      </c>
      <c r="K1483">
        <v>10.49</v>
      </c>
    </row>
    <row r="1484" spans="1:12" x14ac:dyDescent="0.2">
      <c r="A1484" s="3">
        <v>34824</v>
      </c>
      <c r="B1484">
        <v>6.64</v>
      </c>
      <c r="E1484" s="3">
        <v>34824</v>
      </c>
      <c r="F1484">
        <v>6.41</v>
      </c>
      <c r="J1484" s="3">
        <v>33011</v>
      </c>
      <c r="K1484">
        <v>10.36</v>
      </c>
    </row>
    <row r="1485" spans="1:12" x14ac:dyDescent="0.2">
      <c r="A1485" s="3">
        <v>34825</v>
      </c>
      <c r="B1485" t="s">
        <v>2</v>
      </c>
      <c r="E1485" s="3">
        <v>34825</v>
      </c>
      <c r="F1485" t="s">
        <v>2</v>
      </c>
      <c r="J1485" s="3">
        <v>33018</v>
      </c>
      <c r="K1485">
        <v>10.34</v>
      </c>
    </row>
    <row r="1486" spans="1:12" x14ac:dyDescent="0.2">
      <c r="A1486" s="3">
        <v>34826</v>
      </c>
      <c r="B1486" t="s">
        <v>2</v>
      </c>
      <c r="E1486" s="3">
        <v>34826</v>
      </c>
      <c r="F1486" t="s">
        <v>2</v>
      </c>
      <c r="J1486" s="3">
        <v>33025</v>
      </c>
      <c r="K1486">
        <v>10.29</v>
      </c>
    </row>
    <row r="1487" spans="1:12" x14ac:dyDescent="0.2">
      <c r="A1487" s="3">
        <v>34827</v>
      </c>
      <c r="B1487">
        <v>6.66</v>
      </c>
      <c r="E1487" s="3">
        <v>34827</v>
      </c>
      <c r="F1487">
        <v>6.43</v>
      </c>
      <c r="J1487" s="3">
        <v>33032</v>
      </c>
      <c r="K1487">
        <v>10.210000000000001</v>
      </c>
    </row>
    <row r="1488" spans="1:12" x14ac:dyDescent="0.2">
      <c r="A1488" s="3">
        <v>34828</v>
      </c>
      <c r="B1488">
        <v>6.6</v>
      </c>
      <c r="E1488" s="3">
        <v>34828</v>
      </c>
      <c r="F1488">
        <v>6.47</v>
      </c>
      <c r="J1488" s="3">
        <v>33039</v>
      </c>
      <c r="K1488">
        <v>10.19</v>
      </c>
    </row>
    <row r="1489" spans="1:12" x14ac:dyDescent="0.2">
      <c r="A1489" s="3">
        <v>34829</v>
      </c>
      <c r="B1489">
        <v>6.62</v>
      </c>
      <c r="E1489" s="3">
        <v>34829</v>
      </c>
      <c r="F1489">
        <v>6.49</v>
      </c>
      <c r="J1489" s="3">
        <v>33046</v>
      </c>
      <c r="K1489">
        <v>10.24</v>
      </c>
    </row>
    <row r="1490" spans="1:12" x14ac:dyDescent="0.2">
      <c r="A1490" s="3">
        <v>34830</v>
      </c>
      <c r="B1490">
        <v>6.66</v>
      </c>
      <c r="E1490" s="3">
        <v>34830</v>
      </c>
      <c r="F1490">
        <v>6.5</v>
      </c>
      <c r="J1490" s="3">
        <v>33053</v>
      </c>
      <c r="K1490">
        <v>10.25</v>
      </c>
    </row>
    <row r="1491" spans="1:12" x14ac:dyDescent="0.2">
      <c r="A1491" s="3">
        <v>34831</v>
      </c>
      <c r="B1491">
        <v>6.68</v>
      </c>
      <c r="E1491" s="3">
        <v>34831</v>
      </c>
      <c r="F1491">
        <v>6.55</v>
      </c>
      <c r="J1491" s="3">
        <v>33060</v>
      </c>
      <c r="K1491">
        <v>10.199999999999999</v>
      </c>
      <c r="L1491">
        <f t="shared" si="252"/>
        <v>10.406153846153844</v>
      </c>
    </row>
    <row r="1492" spans="1:12" x14ac:dyDescent="0.2">
      <c r="A1492" s="3">
        <v>34832</v>
      </c>
      <c r="B1492" t="s">
        <v>2</v>
      </c>
      <c r="E1492" s="3">
        <v>34832</v>
      </c>
      <c r="F1492" t="s">
        <v>2</v>
      </c>
      <c r="J1492" s="3">
        <v>33067</v>
      </c>
      <c r="K1492">
        <v>10.23</v>
      </c>
    </row>
    <row r="1493" spans="1:12" x14ac:dyDescent="0.2">
      <c r="A1493" s="3">
        <v>34833</v>
      </c>
      <c r="B1493" t="s">
        <v>2</v>
      </c>
      <c r="E1493" s="3">
        <v>34833</v>
      </c>
      <c r="F1493" t="s">
        <v>2</v>
      </c>
      <c r="J1493" s="3">
        <v>33074</v>
      </c>
      <c r="K1493">
        <v>10.19</v>
      </c>
    </row>
    <row r="1494" spans="1:12" x14ac:dyDescent="0.2">
      <c r="A1494" s="3">
        <v>34834</v>
      </c>
      <c r="B1494">
        <v>6.61</v>
      </c>
      <c r="E1494" s="3">
        <v>34834</v>
      </c>
      <c r="F1494">
        <v>6.52</v>
      </c>
      <c r="J1494" s="3">
        <v>33081</v>
      </c>
      <c r="K1494">
        <v>10.19</v>
      </c>
    </row>
    <row r="1495" spans="1:12" x14ac:dyDescent="0.2">
      <c r="A1495" s="3">
        <v>34835</v>
      </c>
      <c r="B1495">
        <v>6.59</v>
      </c>
      <c r="E1495" s="3">
        <v>34835</v>
      </c>
      <c r="F1495">
        <v>6.53</v>
      </c>
      <c r="J1495" s="3">
        <v>33088</v>
      </c>
      <c r="K1495">
        <v>10.14</v>
      </c>
    </row>
    <row r="1496" spans="1:12" x14ac:dyDescent="0.2">
      <c r="A1496" s="3">
        <v>34836</v>
      </c>
      <c r="B1496">
        <v>6.6</v>
      </c>
      <c r="E1496" s="3">
        <v>34836</v>
      </c>
      <c r="F1496">
        <v>6.52</v>
      </c>
      <c r="J1496" s="3">
        <v>33095</v>
      </c>
      <c r="K1496">
        <v>10.34</v>
      </c>
    </row>
    <row r="1497" spans="1:12" x14ac:dyDescent="0.2">
      <c r="A1497" s="3">
        <v>34837</v>
      </c>
      <c r="B1497">
        <v>6.62</v>
      </c>
      <c r="E1497" s="3">
        <v>34837</v>
      </c>
      <c r="F1497">
        <v>6.53</v>
      </c>
      <c r="J1497" s="3">
        <v>33102</v>
      </c>
      <c r="K1497">
        <v>10.36</v>
      </c>
    </row>
    <row r="1498" spans="1:12" x14ac:dyDescent="0.2">
      <c r="A1498" s="3">
        <v>34838</v>
      </c>
      <c r="B1498">
        <v>6.65</v>
      </c>
      <c r="E1498" s="3">
        <v>34838</v>
      </c>
      <c r="F1498">
        <v>6.53</v>
      </c>
      <c r="J1498" s="3">
        <v>33109</v>
      </c>
      <c r="K1498">
        <v>10.54</v>
      </c>
    </row>
    <row r="1499" spans="1:12" x14ac:dyDescent="0.2">
      <c r="A1499" s="3">
        <v>34839</v>
      </c>
      <c r="B1499" t="s">
        <v>2</v>
      </c>
      <c r="E1499" s="3">
        <v>34839</v>
      </c>
      <c r="F1499" t="s">
        <v>2</v>
      </c>
      <c r="J1499" s="3">
        <v>33116</v>
      </c>
      <c r="K1499">
        <v>10.56</v>
      </c>
    </row>
    <row r="1500" spans="1:12" x14ac:dyDescent="0.2">
      <c r="A1500" s="3">
        <v>34840</v>
      </c>
      <c r="B1500" t="s">
        <v>2</v>
      </c>
      <c r="E1500" s="3">
        <v>34840</v>
      </c>
      <c r="F1500" t="s">
        <v>2</v>
      </c>
      <c r="J1500" s="3">
        <v>33123</v>
      </c>
      <c r="K1500">
        <v>10.54</v>
      </c>
    </row>
    <row r="1501" spans="1:12" x14ac:dyDescent="0.2">
      <c r="A1501" s="3">
        <v>34841</v>
      </c>
      <c r="B1501">
        <v>6.67</v>
      </c>
      <c r="E1501" s="3">
        <v>34841</v>
      </c>
      <c r="F1501">
        <v>6.5600000000000005</v>
      </c>
      <c r="J1501" s="3">
        <v>33130</v>
      </c>
      <c r="K1501">
        <v>10.57</v>
      </c>
    </row>
    <row r="1502" spans="1:12" x14ac:dyDescent="0.2">
      <c r="A1502" s="3">
        <v>34842</v>
      </c>
      <c r="B1502">
        <v>6.59</v>
      </c>
      <c r="E1502" s="3">
        <v>34842</v>
      </c>
      <c r="F1502">
        <v>6.57</v>
      </c>
      <c r="J1502" s="3">
        <v>33137</v>
      </c>
      <c r="K1502">
        <v>10.66</v>
      </c>
    </row>
    <row r="1503" spans="1:12" x14ac:dyDescent="0.2">
      <c r="A1503" s="3">
        <v>34843</v>
      </c>
      <c r="B1503">
        <v>6.48</v>
      </c>
      <c r="E1503" s="3">
        <v>34843</v>
      </c>
      <c r="F1503">
        <v>6.53</v>
      </c>
      <c r="J1503" s="3">
        <v>33144</v>
      </c>
      <c r="K1503">
        <v>10.76</v>
      </c>
    </row>
    <row r="1504" spans="1:12" x14ac:dyDescent="0.2">
      <c r="A1504" s="3">
        <v>34844</v>
      </c>
      <c r="B1504">
        <v>6.52</v>
      </c>
      <c r="E1504" s="3">
        <v>34844</v>
      </c>
      <c r="F1504">
        <v>6.52</v>
      </c>
      <c r="J1504" s="3">
        <v>33151</v>
      </c>
      <c r="K1504">
        <v>10.65</v>
      </c>
      <c r="L1504">
        <f t="shared" si="252"/>
        <v>10.605384615384615</v>
      </c>
    </row>
    <row r="1505" spans="1:12" x14ac:dyDescent="0.2">
      <c r="A1505" s="3">
        <v>34845</v>
      </c>
      <c r="B1505">
        <v>6.54</v>
      </c>
      <c r="E1505" s="3">
        <v>34845</v>
      </c>
      <c r="F1505">
        <v>6.53</v>
      </c>
      <c r="J1505" s="3">
        <v>33158</v>
      </c>
      <c r="K1505">
        <v>10.74</v>
      </c>
    </row>
    <row r="1506" spans="1:12" x14ac:dyDescent="0.2">
      <c r="A1506" s="3">
        <v>34846</v>
      </c>
      <c r="B1506" t="s">
        <v>2</v>
      </c>
      <c r="C1506" s="1"/>
      <c r="D1506" s="1"/>
      <c r="E1506" s="3">
        <v>34846</v>
      </c>
      <c r="F1506" t="s">
        <v>2</v>
      </c>
      <c r="G1506" s="1"/>
      <c r="J1506" s="3">
        <v>33165</v>
      </c>
      <c r="K1506">
        <v>10.79</v>
      </c>
    </row>
    <row r="1507" spans="1:12" x14ac:dyDescent="0.2">
      <c r="A1507" s="3">
        <v>34847</v>
      </c>
      <c r="B1507" t="s">
        <v>2</v>
      </c>
      <c r="C1507" s="1"/>
      <c r="D1507" s="1"/>
      <c r="E1507" s="3">
        <v>34847</v>
      </c>
      <c r="F1507" t="s">
        <v>2</v>
      </c>
      <c r="G1507" s="1"/>
      <c r="J1507" s="3">
        <v>33172</v>
      </c>
      <c r="K1507">
        <v>10.75</v>
      </c>
    </row>
    <row r="1508" spans="1:12" x14ac:dyDescent="0.2">
      <c r="A1508" s="3">
        <v>34848</v>
      </c>
      <c r="B1508">
        <v>6.54</v>
      </c>
      <c r="C1508" s="1"/>
      <c r="D1508" s="1"/>
      <c r="E1508" s="3">
        <v>34848</v>
      </c>
      <c r="F1508">
        <v>6.53</v>
      </c>
      <c r="G1508" s="1"/>
      <c r="J1508" s="3">
        <v>33179</v>
      </c>
      <c r="K1508">
        <v>10.76</v>
      </c>
    </row>
    <row r="1509" spans="1:12" x14ac:dyDescent="0.2">
      <c r="A1509" s="3">
        <v>34849</v>
      </c>
      <c r="B1509">
        <v>6.47</v>
      </c>
      <c r="E1509" s="3">
        <v>34849</v>
      </c>
      <c r="F1509">
        <v>6.51</v>
      </c>
      <c r="J1509" s="3">
        <v>33186</v>
      </c>
      <c r="K1509">
        <v>10.75</v>
      </c>
    </row>
    <row r="1510" spans="1:12" x14ac:dyDescent="0.2">
      <c r="A1510" s="3">
        <v>34850</v>
      </c>
      <c r="B1510">
        <v>6.47</v>
      </c>
      <c r="E1510" s="3">
        <v>34850</v>
      </c>
      <c r="F1510">
        <v>6.51</v>
      </c>
      <c r="J1510" s="3">
        <v>33193</v>
      </c>
      <c r="K1510">
        <v>10.64</v>
      </c>
    </row>
    <row r="1511" spans="1:12" x14ac:dyDescent="0.2">
      <c r="A1511" s="3">
        <v>34851</v>
      </c>
      <c r="B1511">
        <v>6.34</v>
      </c>
      <c r="E1511" s="3">
        <v>34851</v>
      </c>
      <c r="F1511">
        <v>6.37</v>
      </c>
      <c r="J1511" s="3">
        <v>33200</v>
      </c>
      <c r="K1511">
        <v>10.52</v>
      </c>
    </row>
    <row r="1512" spans="1:12" x14ac:dyDescent="0.2">
      <c r="A1512" s="3">
        <v>34852</v>
      </c>
      <c r="B1512">
        <v>6.18</v>
      </c>
      <c r="E1512" s="3">
        <v>34852</v>
      </c>
      <c r="F1512">
        <v>6.29</v>
      </c>
      <c r="J1512" s="3">
        <v>33207</v>
      </c>
      <c r="K1512">
        <v>10.53</v>
      </c>
    </row>
    <row r="1513" spans="1:12" x14ac:dyDescent="0.2">
      <c r="A1513" s="3">
        <v>34853</v>
      </c>
      <c r="B1513" t="s">
        <v>2</v>
      </c>
      <c r="E1513" s="3">
        <v>34853</v>
      </c>
      <c r="F1513" t="s">
        <v>2</v>
      </c>
      <c r="J1513" s="3">
        <v>33214</v>
      </c>
      <c r="K1513">
        <v>10.46</v>
      </c>
    </row>
    <row r="1514" spans="1:12" x14ac:dyDescent="0.2">
      <c r="A1514" s="3">
        <v>34854</v>
      </c>
      <c r="B1514" t="s">
        <v>2</v>
      </c>
      <c r="E1514" s="3">
        <v>34854</v>
      </c>
      <c r="F1514" t="s">
        <v>2</v>
      </c>
      <c r="J1514" s="3">
        <v>33221</v>
      </c>
      <c r="K1514">
        <v>10.37</v>
      </c>
    </row>
    <row r="1515" spans="1:12" x14ac:dyDescent="0.2">
      <c r="A1515" s="3">
        <v>34855</v>
      </c>
      <c r="B1515">
        <v>6.21</v>
      </c>
      <c r="E1515" s="3">
        <v>34855</v>
      </c>
      <c r="F1515">
        <v>6.39</v>
      </c>
      <c r="J1515" s="3">
        <v>33228</v>
      </c>
      <c r="K1515">
        <v>10.44</v>
      </c>
    </row>
    <row r="1516" spans="1:12" x14ac:dyDescent="0.2">
      <c r="A1516" s="3">
        <v>34856</v>
      </c>
      <c r="B1516">
        <v>6.22</v>
      </c>
      <c r="E1516" s="3">
        <v>34856</v>
      </c>
      <c r="F1516">
        <v>6.4</v>
      </c>
      <c r="J1516" s="3">
        <v>33235</v>
      </c>
      <c r="K1516">
        <v>10.47</v>
      </c>
    </row>
    <row r="1517" spans="1:12" x14ac:dyDescent="0.2">
      <c r="A1517" s="3">
        <v>34857</v>
      </c>
      <c r="B1517">
        <v>6.44</v>
      </c>
      <c r="E1517" s="3">
        <v>34857</v>
      </c>
      <c r="F1517">
        <v>6.48</v>
      </c>
      <c r="J1517" s="3">
        <v>33242</v>
      </c>
      <c r="K1517">
        <v>10.4</v>
      </c>
      <c r="L1517">
        <f t="shared" si="252"/>
        <v>10.216153846153846</v>
      </c>
    </row>
    <row r="1518" spans="1:12" x14ac:dyDescent="0.2">
      <c r="A1518" s="3">
        <v>34858</v>
      </c>
      <c r="B1518">
        <v>6.49</v>
      </c>
      <c r="E1518" s="3">
        <v>34858</v>
      </c>
      <c r="F1518">
        <v>6.49</v>
      </c>
      <c r="J1518" s="3">
        <v>33249</v>
      </c>
      <c r="K1518">
        <v>10.51</v>
      </c>
    </row>
    <row r="1519" spans="1:12" x14ac:dyDescent="0.2">
      <c r="A1519" s="3">
        <v>34859</v>
      </c>
      <c r="B1519">
        <v>6.58</v>
      </c>
      <c r="E1519" s="3">
        <v>34859</v>
      </c>
      <c r="F1519">
        <v>6.48</v>
      </c>
      <c r="J1519" s="3">
        <v>33256</v>
      </c>
      <c r="K1519">
        <v>10.51</v>
      </c>
    </row>
    <row r="1520" spans="1:12" x14ac:dyDescent="0.2">
      <c r="A1520" s="3">
        <v>34860</v>
      </c>
      <c r="B1520" t="s">
        <v>2</v>
      </c>
      <c r="E1520" s="3">
        <v>34860</v>
      </c>
      <c r="F1520" t="s">
        <v>2</v>
      </c>
      <c r="J1520" s="3">
        <v>33263</v>
      </c>
      <c r="K1520">
        <v>10.44</v>
      </c>
    </row>
    <row r="1521" spans="1:12" x14ac:dyDescent="0.2">
      <c r="A1521" s="3">
        <v>34861</v>
      </c>
      <c r="B1521" t="s">
        <v>2</v>
      </c>
      <c r="E1521" s="3">
        <v>34861</v>
      </c>
      <c r="F1521" t="s">
        <v>2</v>
      </c>
      <c r="J1521" s="3">
        <v>33270</v>
      </c>
      <c r="K1521">
        <v>10.34</v>
      </c>
    </row>
    <row r="1522" spans="1:12" x14ac:dyDescent="0.2">
      <c r="A1522" s="3">
        <v>34862</v>
      </c>
      <c r="B1522">
        <v>6.52</v>
      </c>
      <c r="E1522" s="3">
        <v>34862</v>
      </c>
      <c r="F1522">
        <v>6.42</v>
      </c>
      <c r="J1522" s="3">
        <v>33277</v>
      </c>
      <c r="K1522">
        <v>10.130000000000001</v>
      </c>
    </row>
    <row r="1523" spans="1:12" x14ac:dyDescent="0.2">
      <c r="A1523" s="3">
        <v>34863</v>
      </c>
      <c r="B1523">
        <v>6.27</v>
      </c>
      <c r="E1523" s="3">
        <v>34863</v>
      </c>
      <c r="F1523">
        <v>6.31</v>
      </c>
      <c r="J1523" s="3">
        <v>33284</v>
      </c>
      <c r="K1523">
        <v>10</v>
      </c>
    </row>
    <row r="1524" spans="1:12" x14ac:dyDescent="0.2">
      <c r="A1524" s="3">
        <v>34864</v>
      </c>
      <c r="B1524">
        <v>6.33</v>
      </c>
      <c r="E1524" s="3">
        <v>34864</v>
      </c>
      <c r="F1524">
        <v>6.35</v>
      </c>
      <c r="J1524" s="3">
        <v>33291</v>
      </c>
      <c r="K1524">
        <v>10.039999999999999</v>
      </c>
    </row>
    <row r="1525" spans="1:12" x14ac:dyDescent="0.2">
      <c r="A1525" s="3">
        <v>34865</v>
      </c>
      <c r="B1525">
        <v>6.36</v>
      </c>
      <c r="E1525" s="3">
        <v>34865</v>
      </c>
      <c r="F1525">
        <v>6.38</v>
      </c>
      <c r="J1525" s="3">
        <v>33298</v>
      </c>
      <c r="K1525">
        <v>10.09</v>
      </c>
    </row>
    <row r="1526" spans="1:12" x14ac:dyDescent="0.2">
      <c r="A1526" s="3">
        <v>34866</v>
      </c>
      <c r="B1526">
        <v>6.46</v>
      </c>
      <c r="E1526" s="3">
        <v>34866</v>
      </c>
      <c r="F1526">
        <v>6.45</v>
      </c>
      <c r="J1526" s="3">
        <v>33305</v>
      </c>
      <c r="K1526">
        <v>10.11</v>
      </c>
    </row>
    <row r="1527" spans="1:12" x14ac:dyDescent="0.2">
      <c r="A1527" s="3">
        <v>34867</v>
      </c>
      <c r="B1527" t="s">
        <v>2</v>
      </c>
      <c r="E1527" s="3">
        <v>34867</v>
      </c>
      <c r="F1527" t="s">
        <v>2</v>
      </c>
      <c r="J1527" s="3">
        <v>33312</v>
      </c>
      <c r="K1527">
        <v>10.050000000000001</v>
      </c>
    </row>
    <row r="1528" spans="1:12" x14ac:dyDescent="0.2">
      <c r="A1528" s="3">
        <v>34868</v>
      </c>
      <c r="B1528" t="s">
        <v>2</v>
      </c>
      <c r="E1528" s="3">
        <v>34868</v>
      </c>
      <c r="F1528" t="s">
        <v>2</v>
      </c>
      <c r="J1528" s="3">
        <v>33319</v>
      </c>
      <c r="K1528">
        <v>10.130000000000001</v>
      </c>
    </row>
    <row r="1529" spans="1:12" x14ac:dyDescent="0.2">
      <c r="A1529" s="3">
        <v>34869</v>
      </c>
      <c r="B1529">
        <v>6.42</v>
      </c>
      <c r="E1529" s="3">
        <v>34869</v>
      </c>
      <c r="F1529">
        <v>6.44</v>
      </c>
      <c r="J1529" s="3">
        <v>33326</v>
      </c>
      <c r="K1529">
        <v>10.06</v>
      </c>
    </row>
    <row r="1530" spans="1:12" x14ac:dyDescent="0.2">
      <c r="A1530" s="3">
        <v>34870</v>
      </c>
      <c r="B1530">
        <v>6.42</v>
      </c>
      <c r="E1530" s="3">
        <v>34870</v>
      </c>
      <c r="F1530">
        <v>6.36</v>
      </c>
      <c r="J1530" s="3">
        <v>33333</v>
      </c>
      <c r="K1530">
        <v>9.98</v>
      </c>
      <c r="L1530">
        <f t="shared" si="252"/>
        <v>9.9199999999999982</v>
      </c>
    </row>
    <row r="1531" spans="1:12" x14ac:dyDescent="0.2">
      <c r="A1531" s="3">
        <v>34871</v>
      </c>
      <c r="B1531">
        <v>6.3</v>
      </c>
      <c r="E1531" s="3">
        <v>34871</v>
      </c>
      <c r="F1531">
        <v>6.22</v>
      </c>
      <c r="J1531" s="3">
        <v>33340</v>
      </c>
      <c r="K1531">
        <v>9.9600000000000009</v>
      </c>
    </row>
    <row r="1532" spans="1:12" x14ac:dyDescent="0.2">
      <c r="A1532" s="3">
        <v>34872</v>
      </c>
      <c r="B1532">
        <v>6.27</v>
      </c>
      <c r="E1532" s="3">
        <v>34872</v>
      </c>
      <c r="F1532">
        <v>6.2</v>
      </c>
      <c r="J1532" s="3">
        <v>33347</v>
      </c>
      <c r="K1532">
        <v>9.93</v>
      </c>
    </row>
    <row r="1533" spans="1:12" x14ac:dyDescent="0.2">
      <c r="A1533" s="3">
        <v>34873</v>
      </c>
      <c r="B1533">
        <v>6.28</v>
      </c>
      <c r="E1533" s="3">
        <v>34873</v>
      </c>
      <c r="F1533">
        <v>6.2</v>
      </c>
      <c r="J1533" s="3">
        <v>33354</v>
      </c>
      <c r="K1533">
        <v>9.93</v>
      </c>
    </row>
    <row r="1534" spans="1:12" x14ac:dyDescent="0.2">
      <c r="A1534" s="3">
        <v>34874</v>
      </c>
      <c r="B1534" t="s">
        <v>2</v>
      </c>
      <c r="E1534" s="3">
        <v>34874</v>
      </c>
      <c r="F1534" t="s">
        <v>2</v>
      </c>
      <c r="J1534" s="3">
        <v>33361</v>
      </c>
      <c r="K1534">
        <v>9.83</v>
      </c>
    </row>
    <row r="1535" spans="1:12" x14ac:dyDescent="0.2">
      <c r="A1535" s="3">
        <v>34875</v>
      </c>
      <c r="B1535" t="s">
        <v>2</v>
      </c>
      <c r="E1535" s="3">
        <v>34875</v>
      </c>
      <c r="F1535" t="s">
        <v>2</v>
      </c>
      <c r="J1535" s="3">
        <v>33368</v>
      </c>
      <c r="K1535">
        <v>9.83</v>
      </c>
    </row>
    <row r="1536" spans="1:12" x14ac:dyDescent="0.2">
      <c r="A1536" s="3">
        <v>34876</v>
      </c>
      <c r="B1536">
        <v>6.34</v>
      </c>
      <c r="C1536" s="1"/>
      <c r="D1536" s="1"/>
      <c r="E1536" s="3">
        <v>34876</v>
      </c>
      <c r="F1536">
        <v>6.2</v>
      </c>
      <c r="G1536" s="1"/>
      <c r="J1536" s="3">
        <v>33375</v>
      </c>
      <c r="K1536">
        <v>9.91</v>
      </c>
    </row>
    <row r="1537" spans="1:12" x14ac:dyDescent="0.2">
      <c r="A1537" s="3">
        <v>34877</v>
      </c>
      <c r="B1537">
        <v>6.36</v>
      </c>
      <c r="C1537" s="1"/>
      <c r="D1537" s="1"/>
      <c r="E1537" s="3">
        <v>34877</v>
      </c>
      <c r="F1537">
        <v>6.25</v>
      </c>
      <c r="G1537" s="1"/>
      <c r="J1537" s="3">
        <v>33382</v>
      </c>
      <c r="K1537">
        <v>9.89</v>
      </c>
    </row>
    <row r="1538" spans="1:12" x14ac:dyDescent="0.2">
      <c r="A1538" s="3">
        <v>34878</v>
      </c>
      <c r="B1538">
        <v>6.22</v>
      </c>
      <c r="C1538" s="1"/>
      <c r="D1538" s="1"/>
      <c r="E1538" s="3">
        <v>34878</v>
      </c>
      <c r="F1538">
        <v>6.22</v>
      </c>
      <c r="G1538" s="1"/>
      <c r="J1538" s="3">
        <v>33389</v>
      </c>
      <c r="K1538">
        <v>9.85</v>
      </c>
    </row>
    <row r="1539" spans="1:12" x14ac:dyDescent="0.2">
      <c r="A1539" s="3">
        <v>34879</v>
      </c>
      <c r="B1539">
        <v>6.39</v>
      </c>
      <c r="E1539" s="3">
        <v>34879</v>
      </c>
      <c r="F1539">
        <v>6.31</v>
      </c>
      <c r="J1539" s="3">
        <v>33396</v>
      </c>
      <c r="K1539">
        <v>9.92</v>
      </c>
    </row>
    <row r="1540" spans="1:12" x14ac:dyDescent="0.2">
      <c r="A1540" s="3">
        <v>34880</v>
      </c>
      <c r="B1540">
        <v>6.29</v>
      </c>
      <c r="E1540" s="3">
        <v>34880</v>
      </c>
      <c r="F1540">
        <v>6.24</v>
      </c>
      <c r="J1540" s="3">
        <v>33403</v>
      </c>
      <c r="K1540">
        <v>10</v>
      </c>
    </row>
    <row r="1541" spans="1:12" x14ac:dyDescent="0.2">
      <c r="A1541" s="3">
        <v>34881</v>
      </c>
      <c r="B1541" t="s">
        <v>2</v>
      </c>
      <c r="E1541" s="3">
        <v>34881</v>
      </c>
      <c r="F1541" t="s">
        <v>2</v>
      </c>
      <c r="J1541" s="3">
        <v>33410</v>
      </c>
      <c r="K1541">
        <v>9.98</v>
      </c>
    </row>
    <row r="1542" spans="1:12" x14ac:dyDescent="0.2">
      <c r="A1542" s="3">
        <v>34882</v>
      </c>
      <c r="B1542" t="s">
        <v>2</v>
      </c>
      <c r="E1542" s="3">
        <v>34882</v>
      </c>
      <c r="F1542" t="s">
        <v>2</v>
      </c>
      <c r="J1542" s="3">
        <v>33417</v>
      </c>
      <c r="K1542">
        <v>9.9499999999999993</v>
      </c>
    </row>
    <row r="1543" spans="1:12" x14ac:dyDescent="0.2">
      <c r="A1543" s="3">
        <v>34883</v>
      </c>
      <c r="B1543">
        <v>6.29</v>
      </c>
      <c r="C1543" s="1">
        <f>AVERAGE(B1543:B1633)</f>
        <v>6.3493846153846141</v>
      </c>
      <c r="D1543" s="1"/>
      <c r="E1543" s="3">
        <v>34883</v>
      </c>
      <c r="F1543">
        <v>6.28</v>
      </c>
      <c r="G1543" s="1">
        <f>AVERAGE(F1543:F1633)</f>
        <v>6.1956923076923065</v>
      </c>
      <c r="J1543" s="3">
        <v>33424</v>
      </c>
      <c r="K1543">
        <v>9.91</v>
      </c>
      <c r="L1543">
        <f t="shared" ref="L1543:L1595" si="253">AVERAGE(K1543:K1555)</f>
        <v>9.695384615384615</v>
      </c>
    </row>
    <row r="1544" spans="1:12" x14ac:dyDescent="0.2">
      <c r="A1544" s="3">
        <v>34884</v>
      </c>
      <c r="B1544">
        <v>6.29</v>
      </c>
      <c r="C1544" s="1"/>
      <c r="D1544" s="1"/>
      <c r="E1544" s="3">
        <v>34884</v>
      </c>
      <c r="F1544">
        <v>6.35</v>
      </c>
      <c r="G1544" s="1"/>
      <c r="J1544" s="3">
        <v>33431</v>
      </c>
      <c r="K1544">
        <v>9.9600000000000009</v>
      </c>
    </row>
    <row r="1545" spans="1:12" x14ac:dyDescent="0.2">
      <c r="A1545" s="3">
        <v>34885</v>
      </c>
      <c r="B1545">
        <v>6.26</v>
      </c>
      <c r="C1545" s="1"/>
      <c r="D1545" s="1"/>
      <c r="E1545" s="3">
        <v>34885</v>
      </c>
      <c r="F1545">
        <v>6.33</v>
      </c>
      <c r="G1545" s="1"/>
      <c r="J1545" s="3">
        <v>33438</v>
      </c>
      <c r="K1545">
        <v>9.92</v>
      </c>
    </row>
    <row r="1546" spans="1:12" x14ac:dyDescent="0.2">
      <c r="A1546" s="3">
        <v>34886</v>
      </c>
      <c r="B1546">
        <v>6.05</v>
      </c>
      <c r="C1546" s="1"/>
      <c r="D1546" s="1"/>
      <c r="E1546" s="3">
        <v>34886</v>
      </c>
      <c r="F1546">
        <v>6.21</v>
      </c>
      <c r="G1546" s="1"/>
      <c r="J1546" s="3">
        <v>33445</v>
      </c>
      <c r="K1546">
        <v>9.84</v>
      </c>
    </row>
    <row r="1547" spans="1:12" x14ac:dyDescent="0.2">
      <c r="A1547" s="3">
        <v>34887</v>
      </c>
      <c r="B1547">
        <v>6.08</v>
      </c>
      <c r="C1547" s="1"/>
      <c r="D1547" s="1"/>
      <c r="E1547" s="3">
        <v>34887</v>
      </c>
      <c r="F1547">
        <v>6.22</v>
      </c>
      <c r="G1547" s="1"/>
      <c r="J1547" s="3">
        <v>33452</v>
      </c>
      <c r="K1547">
        <v>9.8000000000000007</v>
      </c>
    </row>
    <row r="1548" spans="1:12" x14ac:dyDescent="0.2">
      <c r="A1548" s="3">
        <v>34888</v>
      </c>
      <c r="B1548" t="s">
        <v>2</v>
      </c>
      <c r="C1548" s="1"/>
      <c r="D1548" s="1"/>
      <c r="E1548" s="3">
        <v>34888</v>
      </c>
      <c r="F1548" t="s">
        <v>2</v>
      </c>
      <c r="G1548" s="1"/>
      <c r="J1548" s="3">
        <v>33459</v>
      </c>
      <c r="K1548">
        <v>9.68</v>
      </c>
    </row>
    <row r="1549" spans="1:12" x14ac:dyDescent="0.2">
      <c r="A1549" s="3">
        <v>34889</v>
      </c>
      <c r="B1549" t="s">
        <v>2</v>
      </c>
      <c r="C1549" s="1"/>
      <c r="D1549" s="1"/>
      <c r="E1549" s="3">
        <v>34889</v>
      </c>
      <c r="F1549" t="s">
        <v>2</v>
      </c>
      <c r="G1549" s="1"/>
      <c r="J1549" s="3">
        <v>33466</v>
      </c>
      <c r="K1549">
        <v>9.6199999999999992</v>
      </c>
    </row>
    <row r="1550" spans="1:12" x14ac:dyDescent="0.2">
      <c r="A1550" s="3">
        <v>34890</v>
      </c>
      <c r="B1550">
        <v>6.08</v>
      </c>
      <c r="C1550" s="1"/>
      <c r="D1550" s="1"/>
      <c r="E1550" s="3">
        <v>34890</v>
      </c>
      <c r="F1550">
        <v>6.18</v>
      </c>
      <c r="G1550" s="1"/>
      <c r="J1550" s="3">
        <v>33473</v>
      </c>
      <c r="K1550">
        <v>9.6199999999999992</v>
      </c>
    </row>
    <row r="1551" spans="1:12" x14ac:dyDescent="0.2">
      <c r="A1551" s="3">
        <v>34891</v>
      </c>
      <c r="B1551">
        <v>6.16</v>
      </c>
      <c r="C1551" s="1"/>
      <c r="D1551" s="1"/>
      <c r="E1551" s="3">
        <v>34891</v>
      </c>
      <c r="F1551">
        <v>6.19</v>
      </c>
      <c r="G1551" s="1"/>
      <c r="J1551" s="3">
        <v>33480</v>
      </c>
      <c r="K1551">
        <v>9.6</v>
      </c>
    </row>
    <row r="1552" spans="1:12" x14ac:dyDescent="0.2">
      <c r="A1552" s="3">
        <v>34892</v>
      </c>
      <c r="B1552">
        <v>6.17</v>
      </c>
      <c r="C1552" s="1"/>
      <c r="D1552" s="1"/>
      <c r="E1552" s="3">
        <v>34892</v>
      </c>
      <c r="F1552">
        <v>6.18</v>
      </c>
      <c r="G1552" s="1"/>
      <c r="J1552" s="3">
        <v>33487</v>
      </c>
      <c r="K1552">
        <v>9.58</v>
      </c>
    </row>
    <row r="1553" spans="1:12" x14ac:dyDescent="0.2">
      <c r="A1553" s="3">
        <v>34893</v>
      </c>
      <c r="B1553">
        <v>6.16</v>
      </c>
      <c r="C1553" s="1"/>
      <c r="D1553" s="1"/>
      <c r="E1553" s="3">
        <v>34893</v>
      </c>
      <c r="F1553">
        <v>6.18</v>
      </c>
      <c r="G1553" s="1"/>
      <c r="J1553" s="3">
        <v>33494</v>
      </c>
      <c r="K1553">
        <v>9.5399999999999991</v>
      </c>
    </row>
    <row r="1554" spans="1:12" x14ac:dyDescent="0.2">
      <c r="A1554" s="3">
        <v>34894</v>
      </c>
      <c r="B1554">
        <v>6.24</v>
      </c>
      <c r="C1554" s="1"/>
      <c r="D1554" s="1"/>
      <c r="E1554" s="3">
        <v>34894</v>
      </c>
      <c r="F1554">
        <v>6.22</v>
      </c>
      <c r="G1554" s="1"/>
      <c r="J1554" s="3">
        <v>33501</v>
      </c>
      <c r="K1554">
        <v>9.5</v>
      </c>
    </row>
    <row r="1555" spans="1:12" x14ac:dyDescent="0.2">
      <c r="A1555" s="3">
        <v>34895</v>
      </c>
      <c r="B1555" t="s">
        <v>2</v>
      </c>
      <c r="E1555" s="3">
        <v>34895</v>
      </c>
      <c r="F1555" t="s">
        <v>2</v>
      </c>
      <c r="J1555" s="3">
        <v>33508</v>
      </c>
      <c r="K1555">
        <v>9.4700000000000006</v>
      </c>
    </row>
    <row r="1556" spans="1:12" x14ac:dyDescent="0.2">
      <c r="A1556" s="3">
        <v>34896</v>
      </c>
      <c r="B1556" t="s">
        <v>2</v>
      </c>
      <c r="E1556" s="3">
        <v>34896</v>
      </c>
      <c r="F1556" t="s">
        <v>2</v>
      </c>
      <c r="J1556" s="3">
        <v>33515</v>
      </c>
      <c r="K1556">
        <v>9.42</v>
      </c>
      <c r="L1556">
        <f t="shared" si="253"/>
        <v>9.4092307692307706</v>
      </c>
    </row>
    <row r="1557" spans="1:12" x14ac:dyDescent="0.2">
      <c r="A1557" s="3">
        <v>34897</v>
      </c>
      <c r="B1557">
        <v>6.3</v>
      </c>
      <c r="E1557" s="3">
        <v>34897</v>
      </c>
      <c r="F1557">
        <v>6.23</v>
      </c>
      <c r="J1557" s="3">
        <v>33522</v>
      </c>
      <c r="K1557">
        <v>9.43</v>
      </c>
    </row>
    <row r="1558" spans="1:12" x14ac:dyDescent="0.2">
      <c r="A1558" s="3">
        <v>34898</v>
      </c>
      <c r="B1558">
        <v>6.32</v>
      </c>
      <c r="E1558" s="3">
        <v>34898</v>
      </c>
      <c r="F1558">
        <v>6.23</v>
      </c>
      <c r="J1558" s="3">
        <v>33529</v>
      </c>
      <c r="K1558">
        <v>9.4499999999999993</v>
      </c>
    </row>
    <row r="1559" spans="1:12" x14ac:dyDescent="0.2">
      <c r="A1559" s="3">
        <v>34899</v>
      </c>
      <c r="B1559">
        <v>6.35</v>
      </c>
      <c r="E1559" s="3">
        <v>34899</v>
      </c>
      <c r="F1559">
        <v>6.19</v>
      </c>
      <c r="J1559" s="3">
        <v>33536</v>
      </c>
      <c r="K1559">
        <v>9.61</v>
      </c>
    </row>
    <row r="1560" spans="1:12" x14ac:dyDescent="0.2">
      <c r="A1560" s="3">
        <v>34900</v>
      </c>
      <c r="B1560">
        <v>6.36</v>
      </c>
      <c r="E1560" s="3">
        <v>34900</v>
      </c>
      <c r="F1560">
        <v>6.22</v>
      </c>
      <c r="J1560" s="3">
        <v>33543</v>
      </c>
      <c r="K1560">
        <v>9.52</v>
      </c>
    </row>
    <row r="1561" spans="1:12" x14ac:dyDescent="0.2">
      <c r="A1561" s="3">
        <v>34901</v>
      </c>
      <c r="B1561">
        <v>6.47</v>
      </c>
      <c r="E1561" s="3">
        <v>34901</v>
      </c>
      <c r="F1561">
        <v>6.23</v>
      </c>
      <c r="J1561" s="3">
        <v>33550</v>
      </c>
      <c r="K1561">
        <v>9.5</v>
      </c>
    </row>
    <row r="1562" spans="1:12" x14ac:dyDescent="0.2">
      <c r="A1562" s="3">
        <v>34902</v>
      </c>
      <c r="B1562" t="s">
        <v>2</v>
      </c>
      <c r="E1562" s="3">
        <v>34902</v>
      </c>
      <c r="F1562" t="s">
        <v>2</v>
      </c>
      <c r="J1562" s="3">
        <v>33557</v>
      </c>
      <c r="K1562">
        <v>9.42</v>
      </c>
    </row>
    <row r="1563" spans="1:12" x14ac:dyDescent="0.2">
      <c r="A1563" s="3">
        <v>34903</v>
      </c>
      <c r="B1563" t="s">
        <v>2</v>
      </c>
      <c r="E1563" s="3">
        <v>34903</v>
      </c>
      <c r="F1563" t="s">
        <v>2</v>
      </c>
      <c r="J1563" s="3">
        <v>33564</v>
      </c>
      <c r="K1563">
        <v>9.44</v>
      </c>
    </row>
    <row r="1564" spans="1:12" x14ac:dyDescent="0.2">
      <c r="A1564" s="3">
        <v>34904</v>
      </c>
      <c r="B1564">
        <v>6.43</v>
      </c>
      <c r="E1564" s="3">
        <v>34904</v>
      </c>
      <c r="F1564">
        <v>6.19</v>
      </c>
      <c r="J1564" s="3">
        <v>33571</v>
      </c>
      <c r="K1564">
        <v>9.4600000000000009</v>
      </c>
    </row>
    <row r="1565" spans="1:12" x14ac:dyDescent="0.2">
      <c r="A1565" s="3">
        <v>34905</v>
      </c>
      <c r="B1565">
        <v>6.45</v>
      </c>
      <c r="E1565" s="3">
        <v>34905</v>
      </c>
      <c r="F1565">
        <v>6.3</v>
      </c>
      <c r="J1565" s="3">
        <v>33578</v>
      </c>
      <c r="K1565">
        <v>9.3699999999999992</v>
      </c>
    </row>
    <row r="1566" spans="1:12" x14ac:dyDescent="0.2">
      <c r="A1566" s="3">
        <v>34906</v>
      </c>
      <c r="B1566">
        <v>6.47</v>
      </c>
      <c r="E1566" s="3">
        <v>34906</v>
      </c>
      <c r="F1566">
        <v>6.31</v>
      </c>
      <c r="J1566" s="3">
        <v>33585</v>
      </c>
      <c r="K1566">
        <v>9.3000000000000007</v>
      </c>
    </row>
    <row r="1567" spans="1:12" x14ac:dyDescent="0.2">
      <c r="A1567" s="3">
        <v>34907</v>
      </c>
      <c r="B1567">
        <v>6.38</v>
      </c>
      <c r="E1567" s="3">
        <v>34907</v>
      </c>
      <c r="F1567">
        <v>6.27</v>
      </c>
      <c r="J1567" s="3">
        <v>33592</v>
      </c>
      <c r="K1567">
        <v>9.26</v>
      </c>
    </row>
    <row r="1568" spans="1:12" x14ac:dyDescent="0.2">
      <c r="A1568" s="3">
        <v>34908</v>
      </c>
      <c r="B1568">
        <v>6.4</v>
      </c>
      <c r="E1568" s="3">
        <v>34908</v>
      </c>
      <c r="F1568">
        <v>6.28</v>
      </c>
      <c r="J1568" s="3">
        <v>33599</v>
      </c>
      <c r="K1568">
        <v>9.14</v>
      </c>
    </row>
    <row r="1569" spans="1:12" x14ac:dyDescent="0.2">
      <c r="A1569" s="3">
        <v>34909</v>
      </c>
      <c r="B1569" t="s">
        <v>2</v>
      </c>
      <c r="E1569" s="3">
        <v>34909</v>
      </c>
      <c r="F1569" t="s">
        <v>2</v>
      </c>
      <c r="J1569" s="3">
        <v>33606</v>
      </c>
      <c r="K1569">
        <v>9.11</v>
      </c>
      <c r="L1569">
        <f t="shared" si="253"/>
        <v>9.195384615384615</v>
      </c>
    </row>
    <row r="1570" spans="1:12" x14ac:dyDescent="0.2">
      <c r="A1570" s="3">
        <v>34910</v>
      </c>
      <c r="B1570" t="s">
        <v>2</v>
      </c>
      <c r="E1570" s="3">
        <v>34910</v>
      </c>
      <c r="F1570" t="s">
        <v>2</v>
      </c>
      <c r="J1570" s="3">
        <v>33613</v>
      </c>
      <c r="K1570">
        <v>9.0500000000000007</v>
      </c>
    </row>
    <row r="1571" spans="1:12" x14ac:dyDescent="0.2">
      <c r="A1571" s="3">
        <v>34911</v>
      </c>
      <c r="B1571">
        <v>6.37</v>
      </c>
      <c r="E1571" s="3">
        <v>34911</v>
      </c>
      <c r="F1571">
        <v>6.28</v>
      </c>
      <c r="J1571" s="3">
        <v>33620</v>
      </c>
      <c r="K1571">
        <v>9.11</v>
      </c>
    </row>
    <row r="1572" spans="1:12" x14ac:dyDescent="0.2">
      <c r="A1572" s="3">
        <v>34912</v>
      </c>
      <c r="B1572">
        <v>6.4</v>
      </c>
      <c r="E1572" s="3">
        <v>34912</v>
      </c>
      <c r="F1572">
        <v>6.3</v>
      </c>
      <c r="J1572" s="3">
        <v>33627</v>
      </c>
      <c r="K1572">
        <v>9.16</v>
      </c>
    </row>
    <row r="1573" spans="1:12" x14ac:dyDescent="0.2">
      <c r="A1573" s="3">
        <v>34913</v>
      </c>
      <c r="B1573">
        <v>6.37</v>
      </c>
      <c r="E1573" s="3">
        <v>34913</v>
      </c>
      <c r="F1573">
        <v>6.27</v>
      </c>
      <c r="J1573" s="3">
        <v>33634</v>
      </c>
      <c r="K1573">
        <v>9.1999999999999993</v>
      </c>
    </row>
    <row r="1574" spans="1:12" x14ac:dyDescent="0.2">
      <c r="A1574" s="3">
        <v>34914</v>
      </c>
      <c r="B1574">
        <v>6.41</v>
      </c>
      <c r="E1574" s="3">
        <v>34914</v>
      </c>
      <c r="F1574">
        <v>6.28</v>
      </c>
      <c r="J1574" s="3">
        <v>33641</v>
      </c>
      <c r="K1574">
        <v>9.18</v>
      </c>
    </row>
    <row r="1575" spans="1:12" x14ac:dyDescent="0.2">
      <c r="A1575" s="3">
        <v>34915</v>
      </c>
      <c r="B1575">
        <v>6.4</v>
      </c>
      <c r="E1575" s="3">
        <v>34915</v>
      </c>
      <c r="F1575">
        <v>6.26</v>
      </c>
      <c r="J1575" s="3">
        <v>33648</v>
      </c>
      <c r="K1575">
        <v>9.2100000000000009</v>
      </c>
    </row>
    <row r="1576" spans="1:12" x14ac:dyDescent="0.2">
      <c r="A1576" s="3">
        <v>34916</v>
      </c>
      <c r="B1576" t="s">
        <v>2</v>
      </c>
      <c r="E1576" s="3">
        <v>34916</v>
      </c>
      <c r="F1576" t="s">
        <v>2</v>
      </c>
      <c r="J1576" s="3">
        <v>33655</v>
      </c>
      <c r="K1576">
        <v>9.2899999999999991</v>
      </c>
    </row>
    <row r="1577" spans="1:12" x14ac:dyDescent="0.2">
      <c r="A1577" s="3">
        <v>34917</v>
      </c>
      <c r="B1577" t="s">
        <v>2</v>
      </c>
      <c r="E1577" s="3">
        <v>34917</v>
      </c>
      <c r="F1577" t="s">
        <v>2</v>
      </c>
      <c r="J1577" s="3">
        <v>33662</v>
      </c>
      <c r="K1577">
        <v>9.23</v>
      </c>
    </row>
    <row r="1578" spans="1:12" x14ac:dyDescent="0.2">
      <c r="A1578" s="3">
        <v>34918</v>
      </c>
      <c r="B1578">
        <v>6.37</v>
      </c>
      <c r="E1578" s="3">
        <v>34918</v>
      </c>
      <c r="F1578">
        <v>6.26</v>
      </c>
      <c r="J1578" s="3">
        <v>33669</v>
      </c>
      <c r="K1578">
        <v>9.2100000000000009</v>
      </c>
    </row>
    <row r="1579" spans="1:12" x14ac:dyDescent="0.2">
      <c r="A1579" s="3">
        <v>34919</v>
      </c>
      <c r="B1579">
        <v>6.38</v>
      </c>
      <c r="E1579" s="3">
        <v>34919</v>
      </c>
      <c r="F1579">
        <v>6.26</v>
      </c>
      <c r="J1579" s="3">
        <v>33676</v>
      </c>
      <c r="K1579">
        <v>9.23</v>
      </c>
    </row>
    <row r="1580" spans="1:12" x14ac:dyDescent="0.2">
      <c r="A1580" s="3">
        <v>34920</v>
      </c>
      <c r="B1580">
        <v>6.39</v>
      </c>
      <c r="E1580" s="3">
        <v>34920</v>
      </c>
      <c r="F1580">
        <v>6.26</v>
      </c>
      <c r="J1580" s="3">
        <v>33683</v>
      </c>
      <c r="K1580">
        <v>9.31</v>
      </c>
    </row>
    <row r="1581" spans="1:12" x14ac:dyDescent="0.2">
      <c r="A1581" s="3">
        <v>34921</v>
      </c>
      <c r="B1581">
        <v>6.41</v>
      </c>
      <c r="E1581" s="3">
        <v>34921</v>
      </c>
      <c r="F1581">
        <v>6.26</v>
      </c>
      <c r="J1581" s="3">
        <v>33690</v>
      </c>
      <c r="K1581">
        <v>9.25</v>
      </c>
    </row>
    <row r="1582" spans="1:12" x14ac:dyDescent="0.2">
      <c r="A1582" s="3">
        <v>34922</v>
      </c>
      <c r="B1582">
        <v>6.49</v>
      </c>
      <c r="E1582" s="3">
        <v>34922</v>
      </c>
      <c r="F1582">
        <v>6.28</v>
      </c>
      <c r="J1582" s="3">
        <v>33697</v>
      </c>
      <c r="K1582">
        <v>9.2100000000000009</v>
      </c>
      <c r="L1582">
        <f t="shared" si="253"/>
        <v>9.1338461538461537</v>
      </c>
    </row>
    <row r="1583" spans="1:12" x14ac:dyDescent="0.2">
      <c r="A1583" s="3">
        <v>34923</v>
      </c>
      <c r="B1583" t="s">
        <v>2</v>
      </c>
      <c r="E1583" s="3">
        <v>34923</v>
      </c>
      <c r="F1583" t="s">
        <v>2</v>
      </c>
      <c r="J1583" s="3">
        <v>33704</v>
      </c>
      <c r="K1583">
        <v>9.19</v>
      </c>
    </row>
    <row r="1584" spans="1:12" x14ac:dyDescent="0.2">
      <c r="A1584" s="3">
        <v>34924</v>
      </c>
      <c r="B1584" t="s">
        <v>2</v>
      </c>
      <c r="E1584" s="3">
        <v>34924</v>
      </c>
      <c r="F1584" t="s">
        <v>2</v>
      </c>
      <c r="J1584" s="3">
        <v>33711</v>
      </c>
      <c r="K1584">
        <v>9.16</v>
      </c>
    </row>
    <row r="1585" spans="1:12" x14ac:dyDescent="0.2">
      <c r="A1585" s="3">
        <v>34925</v>
      </c>
      <c r="B1585">
        <v>6.5</v>
      </c>
      <c r="E1585" s="3">
        <v>34925</v>
      </c>
      <c r="F1585">
        <v>6.29</v>
      </c>
      <c r="J1585" s="3">
        <v>33718</v>
      </c>
      <c r="K1585">
        <v>9.24</v>
      </c>
    </row>
    <row r="1586" spans="1:12" x14ac:dyDescent="0.2">
      <c r="A1586" s="3">
        <v>34926</v>
      </c>
      <c r="B1586">
        <v>6.58</v>
      </c>
      <c r="E1586" s="3">
        <v>34926</v>
      </c>
      <c r="F1586">
        <v>6.31</v>
      </c>
      <c r="J1586" s="3">
        <v>33725</v>
      </c>
      <c r="K1586">
        <v>9.23</v>
      </c>
    </row>
    <row r="1587" spans="1:12" x14ac:dyDescent="0.2">
      <c r="A1587" s="3">
        <v>34927</v>
      </c>
      <c r="B1587">
        <v>6.5600000000000005</v>
      </c>
      <c r="E1587" s="3">
        <v>34927</v>
      </c>
      <c r="F1587">
        <v>6.26</v>
      </c>
      <c r="J1587" s="3">
        <v>33732</v>
      </c>
      <c r="K1587">
        <v>9.1999999999999993</v>
      </c>
    </row>
    <row r="1588" spans="1:12" x14ac:dyDescent="0.2">
      <c r="A1588" s="3">
        <v>34928</v>
      </c>
      <c r="B1588">
        <v>6.61</v>
      </c>
      <c r="E1588" s="3">
        <v>34928</v>
      </c>
      <c r="F1588">
        <v>6.27</v>
      </c>
      <c r="J1588" s="3">
        <v>33739</v>
      </c>
      <c r="K1588">
        <v>9.1199999999999992</v>
      </c>
    </row>
    <row r="1589" spans="1:12" x14ac:dyDescent="0.2">
      <c r="A1589" s="3">
        <v>34929</v>
      </c>
      <c r="B1589">
        <v>6.62</v>
      </c>
      <c r="E1589" s="3">
        <v>34929</v>
      </c>
      <c r="F1589">
        <v>6.26</v>
      </c>
      <c r="J1589" s="3">
        <v>33746</v>
      </c>
      <c r="K1589">
        <v>9.07</v>
      </c>
    </row>
    <row r="1590" spans="1:12" x14ac:dyDescent="0.2">
      <c r="A1590" s="3">
        <v>34930</v>
      </c>
      <c r="B1590" t="s">
        <v>2</v>
      </c>
      <c r="E1590" s="3">
        <v>34930</v>
      </c>
      <c r="F1590" t="s">
        <v>2</v>
      </c>
      <c r="J1590" s="3">
        <v>33753</v>
      </c>
      <c r="K1590">
        <v>9.11</v>
      </c>
    </row>
    <row r="1591" spans="1:12" x14ac:dyDescent="0.2">
      <c r="A1591" s="3">
        <v>34931</v>
      </c>
      <c r="B1591" t="s">
        <v>2</v>
      </c>
      <c r="E1591" s="3">
        <v>34931</v>
      </c>
      <c r="F1591" t="s">
        <v>2</v>
      </c>
      <c r="J1591" s="3">
        <v>33760</v>
      </c>
      <c r="K1591">
        <v>9.09</v>
      </c>
    </row>
    <row r="1592" spans="1:12" x14ac:dyDescent="0.2">
      <c r="A1592" s="3">
        <v>34932</v>
      </c>
      <c r="B1592">
        <v>6.57</v>
      </c>
      <c r="E1592" s="3">
        <v>34932</v>
      </c>
      <c r="F1592">
        <v>6.25</v>
      </c>
      <c r="J1592" s="3">
        <v>33767</v>
      </c>
      <c r="K1592">
        <v>9.08</v>
      </c>
    </row>
    <row r="1593" spans="1:12" x14ac:dyDescent="0.2">
      <c r="A1593" s="3">
        <v>34933</v>
      </c>
      <c r="B1593">
        <v>6.59</v>
      </c>
      <c r="E1593" s="3">
        <v>34933</v>
      </c>
      <c r="F1593">
        <v>6.29</v>
      </c>
      <c r="J1593" s="3">
        <v>33774</v>
      </c>
      <c r="K1593">
        <v>9.02</v>
      </c>
    </row>
    <row r="1594" spans="1:12" x14ac:dyDescent="0.2">
      <c r="A1594" s="3">
        <v>34934</v>
      </c>
      <c r="B1594">
        <v>6.59</v>
      </c>
      <c r="E1594" s="3">
        <v>34934</v>
      </c>
      <c r="F1594">
        <v>6.26</v>
      </c>
      <c r="J1594" s="3">
        <v>33781</v>
      </c>
      <c r="K1594">
        <v>9.02</v>
      </c>
    </row>
    <row r="1595" spans="1:12" x14ac:dyDescent="0.2">
      <c r="A1595" s="3">
        <v>34935</v>
      </c>
      <c r="B1595">
        <v>6.44</v>
      </c>
      <c r="E1595" s="3">
        <v>34935</v>
      </c>
      <c r="F1595">
        <v>6.18</v>
      </c>
      <c r="J1595" s="3">
        <v>33788</v>
      </c>
      <c r="K1595">
        <v>8.98</v>
      </c>
      <c r="L1595">
        <f t="shared" si="253"/>
        <v>8.7176923076923067</v>
      </c>
    </row>
    <row r="1596" spans="1:12" x14ac:dyDescent="0.2">
      <c r="A1596" s="3">
        <v>34936</v>
      </c>
      <c r="B1596">
        <v>6.36</v>
      </c>
      <c r="E1596" s="3">
        <v>34936</v>
      </c>
      <c r="F1596">
        <v>6.16</v>
      </c>
      <c r="J1596" s="3">
        <v>33795</v>
      </c>
      <c r="K1596">
        <v>8.89</v>
      </c>
    </row>
    <row r="1597" spans="1:12" x14ac:dyDescent="0.2">
      <c r="A1597" s="3">
        <v>34937</v>
      </c>
      <c r="B1597" t="s">
        <v>2</v>
      </c>
      <c r="E1597" s="3">
        <v>34937</v>
      </c>
      <c r="F1597" t="s">
        <v>2</v>
      </c>
      <c r="J1597" s="3">
        <v>33802</v>
      </c>
      <c r="K1597">
        <v>8.8699999999999992</v>
      </c>
    </row>
    <row r="1598" spans="1:12" x14ac:dyDescent="0.2">
      <c r="A1598" s="3">
        <v>34938</v>
      </c>
      <c r="B1598" t="s">
        <v>2</v>
      </c>
      <c r="C1598" s="1"/>
      <c r="D1598" s="1"/>
      <c r="E1598" s="3">
        <v>34938</v>
      </c>
      <c r="F1598" t="s">
        <v>2</v>
      </c>
      <c r="G1598" s="1"/>
      <c r="J1598" s="3">
        <v>33809</v>
      </c>
      <c r="K1598">
        <v>8.82</v>
      </c>
    </row>
    <row r="1599" spans="1:12" x14ac:dyDescent="0.2">
      <c r="A1599" s="3">
        <v>34939</v>
      </c>
      <c r="B1599">
        <v>6.36</v>
      </c>
      <c r="C1599" s="1"/>
      <c r="D1599" s="1"/>
      <c r="E1599" s="3">
        <v>34939</v>
      </c>
      <c r="F1599">
        <v>6.16</v>
      </c>
      <c r="G1599" s="1"/>
      <c r="J1599" s="3">
        <v>33816</v>
      </c>
      <c r="K1599">
        <v>8.7100000000000009</v>
      </c>
    </row>
    <row r="1600" spans="1:12" x14ac:dyDescent="0.2">
      <c r="A1600" s="3">
        <v>34940</v>
      </c>
      <c r="B1600">
        <v>6.4</v>
      </c>
      <c r="C1600" s="1"/>
      <c r="D1600" s="1"/>
      <c r="E1600" s="3">
        <v>34940</v>
      </c>
      <c r="F1600">
        <v>6.17</v>
      </c>
      <c r="G1600" s="1"/>
      <c r="J1600" s="3">
        <v>33823</v>
      </c>
      <c r="K1600">
        <v>8.68</v>
      </c>
    </row>
    <row r="1601" spans="1:12" x14ac:dyDescent="0.2">
      <c r="A1601" s="3">
        <v>34941</v>
      </c>
      <c r="B1601">
        <v>6.36</v>
      </c>
      <c r="E1601" s="3">
        <v>34941</v>
      </c>
      <c r="F1601">
        <v>6.13</v>
      </c>
      <c r="J1601" s="3">
        <v>33830</v>
      </c>
      <c r="K1601">
        <v>8.6199999999999992</v>
      </c>
    </row>
    <row r="1602" spans="1:12" x14ac:dyDescent="0.2">
      <c r="A1602" s="3">
        <v>34942</v>
      </c>
      <c r="B1602">
        <v>6.34</v>
      </c>
      <c r="E1602" s="3">
        <v>34942</v>
      </c>
      <c r="F1602">
        <v>6.13</v>
      </c>
      <c r="J1602" s="3">
        <v>33837</v>
      </c>
      <c r="K1602">
        <v>8.6199999999999992</v>
      </c>
    </row>
    <row r="1603" spans="1:12" x14ac:dyDescent="0.2">
      <c r="A1603" s="3">
        <v>34943</v>
      </c>
      <c r="B1603">
        <v>6.3</v>
      </c>
      <c r="E1603" s="3">
        <v>34943</v>
      </c>
      <c r="F1603">
        <v>6.14</v>
      </c>
      <c r="J1603" s="3">
        <v>33844</v>
      </c>
      <c r="K1603">
        <v>8.69</v>
      </c>
    </row>
    <row r="1604" spans="1:12" x14ac:dyDescent="0.2">
      <c r="A1604" s="3">
        <v>34944</v>
      </c>
      <c r="B1604" t="s">
        <v>2</v>
      </c>
      <c r="E1604" s="3">
        <v>34944</v>
      </c>
      <c r="F1604" t="s">
        <v>2</v>
      </c>
      <c r="J1604" s="3">
        <v>33851</v>
      </c>
      <c r="K1604">
        <v>8.64</v>
      </c>
    </row>
    <row r="1605" spans="1:12" x14ac:dyDescent="0.2">
      <c r="A1605" s="3">
        <v>34945</v>
      </c>
      <c r="B1605" t="s">
        <v>2</v>
      </c>
      <c r="E1605" s="3">
        <v>34945</v>
      </c>
      <c r="F1605" t="s">
        <v>2</v>
      </c>
      <c r="J1605" s="3">
        <v>33858</v>
      </c>
      <c r="K1605">
        <v>8.5399999999999991</v>
      </c>
    </row>
    <row r="1606" spans="1:12" x14ac:dyDescent="0.2">
      <c r="A1606" s="3">
        <v>34946</v>
      </c>
      <c r="B1606">
        <v>6.3</v>
      </c>
      <c r="E1606" s="3">
        <v>34946</v>
      </c>
      <c r="F1606">
        <v>6.14</v>
      </c>
      <c r="J1606" s="3">
        <v>33865</v>
      </c>
      <c r="K1606">
        <v>8.58</v>
      </c>
    </row>
    <row r="1607" spans="1:12" x14ac:dyDescent="0.2">
      <c r="A1607" s="3">
        <v>34947</v>
      </c>
      <c r="B1607">
        <v>6.34</v>
      </c>
      <c r="E1607" s="3">
        <v>34947</v>
      </c>
      <c r="F1607">
        <v>6.16</v>
      </c>
      <c r="J1607" s="3">
        <v>33872</v>
      </c>
      <c r="K1607">
        <v>8.69</v>
      </c>
    </row>
    <row r="1608" spans="1:12" x14ac:dyDescent="0.2">
      <c r="A1608" s="3">
        <v>34948</v>
      </c>
      <c r="B1608">
        <v>6.34</v>
      </c>
      <c r="E1608" s="3">
        <v>34948</v>
      </c>
      <c r="F1608">
        <v>6.17</v>
      </c>
      <c r="J1608" s="3">
        <v>33879</v>
      </c>
      <c r="K1608">
        <v>8.64</v>
      </c>
      <c r="L1608">
        <f t="shared" ref="L1608:L1647" si="254">AVERAGE(K1608:K1620)</f>
        <v>8.8646153846153837</v>
      </c>
    </row>
    <row r="1609" spans="1:12" x14ac:dyDescent="0.2">
      <c r="A1609" s="3">
        <v>34949</v>
      </c>
      <c r="B1609">
        <v>6.39</v>
      </c>
      <c r="E1609" s="3">
        <v>34949</v>
      </c>
      <c r="F1609">
        <v>6.19</v>
      </c>
      <c r="J1609" s="3">
        <v>33886</v>
      </c>
      <c r="K1609">
        <v>8.7200000000000006</v>
      </c>
    </row>
    <row r="1610" spans="1:12" x14ac:dyDescent="0.2">
      <c r="A1610" s="3">
        <v>34950</v>
      </c>
      <c r="B1610">
        <v>6.39</v>
      </c>
      <c r="E1610" s="3">
        <v>34950</v>
      </c>
      <c r="F1610">
        <v>6.2</v>
      </c>
      <c r="J1610" s="3">
        <v>33893</v>
      </c>
      <c r="K1610">
        <v>8.84</v>
      </c>
    </row>
    <row r="1611" spans="1:12" x14ac:dyDescent="0.2">
      <c r="A1611" s="3">
        <v>34951</v>
      </c>
      <c r="B1611" t="s">
        <v>2</v>
      </c>
      <c r="E1611" s="3">
        <v>34951</v>
      </c>
      <c r="F1611" t="s">
        <v>2</v>
      </c>
      <c r="J1611" s="3">
        <v>33900</v>
      </c>
      <c r="K1611">
        <v>8.93</v>
      </c>
    </row>
    <row r="1612" spans="1:12" x14ac:dyDescent="0.2">
      <c r="A1612" s="3">
        <v>34952</v>
      </c>
      <c r="B1612" t="s">
        <v>2</v>
      </c>
      <c r="E1612" s="3">
        <v>34952</v>
      </c>
      <c r="F1612" t="s">
        <v>2</v>
      </c>
      <c r="J1612" s="3">
        <v>33907</v>
      </c>
      <c r="K1612">
        <v>8.9600000000000009</v>
      </c>
    </row>
    <row r="1613" spans="1:12" x14ac:dyDescent="0.2">
      <c r="A1613" s="3">
        <v>34953</v>
      </c>
      <c r="B1613">
        <v>6.39</v>
      </c>
      <c r="E1613" s="3">
        <v>34953</v>
      </c>
      <c r="F1613">
        <v>6.14</v>
      </c>
      <c r="J1613" s="3">
        <v>33914</v>
      </c>
      <c r="K1613">
        <v>9.02</v>
      </c>
    </row>
    <row r="1614" spans="1:12" x14ac:dyDescent="0.2">
      <c r="A1614" s="3">
        <v>34954</v>
      </c>
      <c r="B1614">
        <v>6.35</v>
      </c>
      <c r="E1614" s="3">
        <v>34954</v>
      </c>
      <c r="F1614">
        <v>6.08</v>
      </c>
      <c r="J1614" s="3">
        <v>33921</v>
      </c>
      <c r="K1614">
        <v>9</v>
      </c>
    </row>
    <row r="1615" spans="1:12" x14ac:dyDescent="0.2">
      <c r="A1615" s="3">
        <v>34955</v>
      </c>
      <c r="B1615">
        <v>6.38</v>
      </c>
      <c r="E1615" s="3">
        <v>34955</v>
      </c>
      <c r="F1615">
        <v>6.09</v>
      </c>
      <c r="J1615" s="3">
        <v>33928</v>
      </c>
      <c r="K1615">
        <v>8.91</v>
      </c>
    </row>
    <row r="1616" spans="1:12" x14ac:dyDescent="0.2">
      <c r="A1616" s="3">
        <v>34956</v>
      </c>
      <c r="B1616">
        <v>6.25</v>
      </c>
      <c r="E1616" s="3">
        <v>34956</v>
      </c>
      <c r="F1616">
        <v>6.06</v>
      </c>
      <c r="J1616" s="3">
        <v>33935</v>
      </c>
      <c r="K1616">
        <v>8.91</v>
      </c>
    </row>
    <row r="1617" spans="1:12" x14ac:dyDescent="0.2">
      <c r="A1617" s="3">
        <v>34957</v>
      </c>
      <c r="B1617">
        <v>6.25</v>
      </c>
      <c r="E1617" s="3">
        <v>34957</v>
      </c>
      <c r="F1617">
        <v>6.07</v>
      </c>
      <c r="J1617" s="3">
        <v>33942</v>
      </c>
      <c r="K1617">
        <v>8.92</v>
      </c>
    </row>
    <row r="1618" spans="1:12" x14ac:dyDescent="0.2">
      <c r="A1618" s="3">
        <v>34958</v>
      </c>
      <c r="B1618" t="s">
        <v>2</v>
      </c>
      <c r="E1618" s="3">
        <v>34958</v>
      </c>
      <c r="F1618" t="s">
        <v>2</v>
      </c>
      <c r="J1618" s="3">
        <v>33949</v>
      </c>
      <c r="K1618">
        <v>8.82</v>
      </c>
    </row>
    <row r="1619" spans="1:12" x14ac:dyDescent="0.2">
      <c r="A1619" s="3">
        <v>34959</v>
      </c>
      <c r="B1619" t="s">
        <v>2</v>
      </c>
      <c r="E1619" s="3">
        <v>34959</v>
      </c>
      <c r="F1619" t="s">
        <v>2</v>
      </c>
      <c r="J1619" s="3">
        <v>33956</v>
      </c>
      <c r="K1619">
        <v>8.82</v>
      </c>
    </row>
    <row r="1620" spans="1:12" x14ac:dyDescent="0.2">
      <c r="A1620" s="3">
        <v>34960</v>
      </c>
      <c r="B1620">
        <v>6.32</v>
      </c>
      <c r="E1620" s="3">
        <v>34960</v>
      </c>
      <c r="F1620">
        <v>6.06</v>
      </c>
      <c r="J1620" s="3">
        <v>33963</v>
      </c>
      <c r="K1620">
        <v>8.75</v>
      </c>
    </row>
    <row r="1621" spans="1:12" x14ac:dyDescent="0.2">
      <c r="A1621" s="3">
        <v>34961</v>
      </c>
      <c r="B1621">
        <v>6.23</v>
      </c>
      <c r="E1621" s="3">
        <v>34961</v>
      </c>
      <c r="F1621">
        <v>6.06</v>
      </c>
      <c r="J1621" s="3">
        <v>33970</v>
      </c>
      <c r="K1621">
        <v>8.75</v>
      </c>
      <c r="L1621">
        <f t="shared" si="254"/>
        <v>8.4261538461538468</v>
      </c>
    </row>
    <row r="1622" spans="1:12" x14ac:dyDescent="0.2">
      <c r="A1622" s="3">
        <v>34962</v>
      </c>
      <c r="B1622">
        <v>6.28</v>
      </c>
      <c r="E1622" s="3">
        <v>34962</v>
      </c>
      <c r="F1622">
        <v>5.97</v>
      </c>
      <c r="J1622" s="3">
        <v>33977</v>
      </c>
      <c r="K1622">
        <v>8.74</v>
      </c>
    </row>
    <row r="1623" spans="1:12" x14ac:dyDescent="0.2">
      <c r="A1623" s="3">
        <v>34963</v>
      </c>
      <c r="B1623">
        <v>6.37</v>
      </c>
      <c r="E1623" s="3">
        <v>34963</v>
      </c>
      <c r="F1623">
        <v>6.02</v>
      </c>
      <c r="J1623" s="3">
        <v>33984</v>
      </c>
      <c r="K1623">
        <v>8.73</v>
      </c>
    </row>
    <row r="1624" spans="1:12" x14ac:dyDescent="0.2">
      <c r="A1624" s="3">
        <v>34964</v>
      </c>
      <c r="B1624">
        <v>6.11</v>
      </c>
      <c r="E1624" s="3">
        <v>34964</v>
      </c>
      <c r="F1624">
        <v>5.98</v>
      </c>
      <c r="J1624" s="3">
        <v>33991</v>
      </c>
      <c r="K1624">
        <v>8.65</v>
      </c>
    </row>
    <row r="1625" spans="1:12" x14ac:dyDescent="0.2">
      <c r="A1625" s="3">
        <v>34965</v>
      </c>
      <c r="B1625" t="s">
        <v>2</v>
      </c>
      <c r="E1625" s="3">
        <v>34965</v>
      </c>
      <c r="F1625" t="s">
        <v>2</v>
      </c>
      <c r="J1625" s="3">
        <v>33998</v>
      </c>
      <c r="K1625">
        <v>8.5500000000000007</v>
      </c>
    </row>
    <row r="1626" spans="1:12" x14ac:dyDescent="0.2">
      <c r="A1626" s="3">
        <v>34966</v>
      </c>
      <c r="B1626" t="s">
        <v>2</v>
      </c>
      <c r="E1626" s="3">
        <v>34966</v>
      </c>
      <c r="F1626" t="s">
        <v>2</v>
      </c>
      <c r="J1626" s="3">
        <v>34005</v>
      </c>
      <c r="K1626">
        <v>8.5</v>
      </c>
    </row>
    <row r="1627" spans="1:12" x14ac:dyDescent="0.2">
      <c r="A1627" s="3">
        <v>34967</v>
      </c>
      <c r="B1627">
        <v>6.15</v>
      </c>
      <c r="E1627" s="3">
        <v>34967</v>
      </c>
      <c r="F1627">
        <v>6.04</v>
      </c>
      <c r="J1627" s="3">
        <v>34012</v>
      </c>
      <c r="K1627">
        <v>8.49</v>
      </c>
    </row>
    <row r="1628" spans="1:12" x14ac:dyDescent="0.2">
      <c r="A1628" s="3">
        <v>34968</v>
      </c>
      <c r="B1628">
        <v>6.25</v>
      </c>
      <c r="C1628" s="1"/>
      <c r="D1628" s="1"/>
      <c r="E1628" s="3">
        <v>34968</v>
      </c>
      <c r="F1628">
        <v>6.08</v>
      </c>
      <c r="G1628" s="1"/>
      <c r="J1628" s="3">
        <v>34019</v>
      </c>
      <c r="K1628">
        <v>8.3699999999999992</v>
      </c>
    </row>
    <row r="1629" spans="1:12" x14ac:dyDescent="0.2">
      <c r="A1629" s="3">
        <v>34969</v>
      </c>
      <c r="B1629">
        <v>6.23</v>
      </c>
      <c r="C1629" s="1"/>
      <c r="D1629" s="1"/>
      <c r="E1629" s="3">
        <v>34969</v>
      </c>
      <c r="F1629">
        <v>6.14</v>
      </c>
      <c r="G1629" s="1"/>
      <c r="J1629" s="3">
        <v>34026</v>
      </c>
      <c r="K1629">
        <v>8.2200000000000006</v>
      </c>
    </row>
    <row r="1630" spans="1:12" x14ac:dyDescent="0.2">
      <c r="A1630" s="3">
        <v>34970</v>
      </c>
      <c r="B1630">
        <v>6.26</v>
      </c>
      <c r="C1630" s="1"/>
      <c r="D1630" s="1"/>
      <c r="E1630" s="3">
        <v>34970</v>
      </c>
      <c r="F1630">
        <v>6.16</v>
      </c>
      <c r="G1630" s="1"/>
      <c r="J1630" s="3">
        <v>34033</v>
      </c>
      <c r="K1630">
        <v>8.1199999999999992</v>
      </c>
    </row>
    <row r="1631" spans="1:12" x14ac:dyDescent="0.2">
      <c r="A1631" s="3">
        <v>34971</v>
      </c>
      <c r="B1631">
        <v>6.25</v>
      </c>
      <c r="E1631" s="3">
        <v>34971</v>
      </c>
      <c r="F1631">
        <v>6.15</v>
      </c>
      <c r="J1631" s="3">
        <v>34040</v>
      </c>
      <c r="K1631">
        <v>8.11</v>
      </c>
    </row>
    <row r="1632" spans="1:12" x14ac:dyDescent="0.2">
      <c r="A1632" s="3">
        <v>34972</v>
      </c>
      <c r="B1632" t="s">
        <v>2</v>
      </c>
      <c r="E1632" s="3">
        <v>34972</v>
      </c>
      <c r="F1632" t="s">
        <v>2</v>
      </c>
      <c r="J1632" s="3">
        <v>34047</v>
      </c>
      <c r="K1632">
        <v>8.16</v>
      </c>
    </row>
    <row r="1633" spans="1:12" x14ac:dyDescent="0.2">
      <c r="A1633" s="3">
        <v>34973</v>
      </c>
      <c r="B1633" t="s">
        <v>2</v>
      </c>
      <c r="C1633" s="1">
        <f t="shared" ref="C1633" si="255">AVERAGE(B1633:B1724)</f>
        <v>6.090923076923076</v>
      </c>
      <c r="D1633" s="1"/>
      <c r="E1633" s="3">
        <v>34973</v>
      </c>
      <c r="F1633" t="s">
        <v>2</v>
      </c>
      <c r="G1633" s="1">
        <f t="shared" ref="G1633" si="256">AVERAGE(F1633:F1724)</f>
        <v>6.1075384615384616</v>
      </c>
      <c r="J1633" s="3">
        <v>34054</v>
      </c>
      <c r="K1633">
        <v>8.15</v>
      </c>
    </row>
    <row r="1634" spans="1:12" x14ac:dyDescent="0.2">
      <c r="A1634" s="3">
        <v>34974</v>
      </c>
      <c r="B1634">
        <v>6.22</v>
      </c>
      <c r="C1634" s="1"/>
      <c r="D1634" s="1"/>
      <c r="E1634" s="3">
        <v>34974</v>
      </c>
      <c r="F1634">
        <v>6.14</v>
      </c>
      <c r="G1634" s="1"/>
      <c r="J1634" s="3">
        <v>34061</v>
      </c>
      <c r="K1634">
        <v>8.23</v>
      </c>
      <c r="L1634">
        <f t="shared" si="254"/>
        <v>8.1515384615384612</v>
      </c>
    </row>
    <row r="1635" spans="1:12" x14ac:dyDescent="0.2">
      <c r="A1635" s="3">
        <v>34975</v>
      </c>
      <c r="B1635">
        <v>6.22</v>
      </c>
      <c r="C1635" s="1"/>
      <c r="D1635" s="1"/>
      <c r="E1635" s="3">
        <v>34975</v>
      </c>
      <c r="F1635">
        <v>6.24</v>
      </c>
      <c r="G1635" s="1"/>
      <c r="J1635" s="3">
        <v>34068</v>
      </c>
      <c r="K1635">
        <v>8.25</v>
      </c>
    </row>
    <row r="1636" spans="1:12" x14ac:dyDescent="0.2">
      <c r="A1636" s="3">
        <v>34976</v>
      </c>
      <c r="B1636">
        <v>6.16</v>
      </c>
      <c r="C1636" s="1"/>
      <c r="D1636" s="1"/>
      <c r="E1636" s="3">
        <v>34976</v>
      </c>
      <c r="F1636">
        <v>6.16</v>
      </c>
      <c r="G1636" s="1"/>
      <c r="J1636" s="3">
        <v>34075</v>
      </c>
      <c r="K1636">
        <v>8.07</v>
      </c>
    </row>
    <row r="1637" spans="1:12" x14ac:dyDescent="0.2">
      <c r="A1637" s="3">
        <v>34977</v>
      </c>
      <c r="B1637">
        <v>6.15</v>
      </c>
      <c r="C1637" s="1"/>
      <c r="D1637" s="1"/>
      <c r="E1637" s="3">
        <v>34977</v>
      </c>
      <c r="F1637">
        <v>6.15</v>
      </c>
      <c r="G1637" s="1"/>
      <c r="J1637" s="3">
        <v>34082</v>
      </c>
      <c r="K1637">
        <v>8.0500000000000007</v>
      </c>
    </row>
    <row r="1638" spans="1:12" x14ac:dyDescent="0.2">
      <c r="A1638" s="3">
        <v>34978</v>
      </c>
      <c r="B1638">
        <v>6.21</v>
      </c>
      <c r="C1638" s="1"/>
      <c r="D1638" s="1"/>
      <c r="E1638" s="3">
        <v>34978</v>
      </c>
      <c r="F1638">
        <v>6.19</v>
      </c>
      <c r="G1638" s="1"/>
      <c r="J1638" s="3">
        <v>34089</v>
      </c>
      <c r="K1638">
        <v>8.15</v>
      </c>
    </row>
    <row r="1639" spans="1:12" x14ac:dyDescent="0.2">
      <c r="A1639" s="3">
        <v>34979</v>
      </c>
      <c r="B1639" t="s">
        <v>2</v>
      </c>
      <c r="C1639" s="1"/>
      <c r="D1639" s="1"/>
      <c r="E1639" s="3">
        <v>34979</v>
      </c>
      <c r="F1639" t="s">
        <v>2</v>
      </c>
      <c r="G1639" s="1"/>
      <c r="J1639" s="3">
        <v>34096</v>
      </c>
      <c r="K1639">
        <v>8.1300000000000008</v>
      </c>
    </row>
    <row r="1640" spans="1:12" x14ac:dyDescent="0.2">
      <c r="A1640" s="3">
        <v>34980</v>
      </c>
      <c r="B1640" t="s">
        <v>2</v>
      </c>
      <c r="C1640" s="1"/>
      <c r="D1640" s="1"/>
      <c r="E1640" s="3">
        <v>34980</v>
      </c>
      <c r="F1640" t="s">
        <v>2</v>
      </c>
      <c r="G1640" s="1"/>
      <c r="J1640" s="3">
        <v>34103</v>
      </c>
      <c r="K1640">
        <v>8.18</v>
      </c>
    </row>
    <row r="1641" spans="1:12" x14ac:dyDescent="0.2">
      <c r="A1641" s="3">
        <v>34981</v>
      </c>
      <c r="B1641">
        <v>6.21</v>
      </c>
      <c r="C1641" s="1"/>
      <c r="D1641" s="1"/>
      <c r="E1641" s="3">
        <v>34981</v>
      </c>
      <c r="F1641">
        <v>6.19</v>
      </c>
      <c r="G1641" s="1"/>
      <c r="J1641" s="3">
        <v>34110</v>
      </c>
      <c r="K1641">
        <v>8.2799999999999994</v>
      </c>
    </row>
    <row r="1642" spans="1:12" x14ac:dyDescent="0.2">
      <c r="A1642" s="3">
        <v>34982</v>
      </c>
      <c r="B1642">
        <v>6.24</v>
      </c>
      <c r="C1642" s="1"/>
      <c r="D1642" s="1"/>
      <c r="E1642" s="3">
        <v>34982</v>
      </c>
      <c r="F1642">
        <v>6.18</v>
      </c>
      <c r="G1642" s="1"/>
      <c r="J1642" s="3">
        <v>34117</v>
      </c>
      <c r="K1642">
        <v>8.27</v>
      </c>
    </row>
    <row r="1643" spans="1:12" x14ac:dyDescent="0.2">
      <c r="A1643" s="3">
        <v>34983</v>
      </c>
      <c r="B1643">
        <v>6.23</v>
      </c>
      <c r="C1643" s="1"/>
      <c r="D1643" s="1"/>
      <c r="E1643" s="3">
        <v>34983</v>
      </c>
      <c r="F1643">
        <v>6.18</v>
      </c>
      <c r="G1643" s="1"/>
      <c r="J1643" s="3">
        <v>34124</v>
      </c>
      <c r="K1643">
        <v>8.16</v>
      </c>
    </row>
    <row r="1644" spans="1:12" x14ac:dyDescent="0.2">
      <c r="A1644" s="3">
        <v>34984</v>
      </c>
      <c r="B1644">
        <v>6.2</v>
      </c>
      <c r="C1644" s="1"/>
      <c r="D1644" s="1"/>
      <c r="E1644" s="3">
        <v>34984</v>
      </c>
      <c r="F1644">
        <v>6.18</v>
      </c>
      <c r="G1644" s="1"/>
      <c r="J1644" s="3">
        <v>34131</v>
      </c>
      <c r="K1644">
        <v>8.1300000000000008</v>
      </c>
    </row>
    <row r="1645" spans="1:12" x14ac:dyDescent="0.2">
      <c r="A1645" s="3">
        <v>34985</v>
      </c>
      <c r="B1645">
        <v>6.22</v>
      </c>
      <c r="C1645" s="1"/>
      <c r="D1645" s="1"/>
      <c r="E1645" s="3">
        <v>34985</v>
      </c>
      <c r="F1645">
        <v>6.15</v>
      </c>
      <c r="G1645" s="1"/>
      <c r="J1645" s="3">
        <v>34138</v>
      </c>
      <c r="K1645">
        <v>8.06</v>
      </c>
    </row>
    <row r="1646" spans="1:12" x14ac:dyDescent="0.2">
      <c r="A1646" s="3">
        <v>34986</v>
      </c>
      <c r="B1646" t="s">
        <v>2</v>
      </c>
      <c r="C1646" s="1"/>
      <c r="D1646" s="1"/>
      <c r="E1646" s="3">
        <v>34986</v>
      </c>
      <c r="F1646" t="s">
        <v>2</v>
      </c>
      <c r="G1646" s="1"/>
      <c r="J1646" s="3">
        <v>34145</v>
      </c>
      <c r="K1646">
        <v>8.01</v>
      </c>
    </row>
    <row r="1647" spans="1:12" x14ac:dyDescent="0.2">
      <c r="A1647" s="3">
        <v>34987</v>
      </c>
      <c r="B1647" t="s">
        <v>2</v>
      </c>
      <c r="E1647" s="3">
        <v>34987</v>
      </c>
      <c r="F1647" t="s">
        <v>2</v>
      </c>
      <c r="J1647" s="3">
        <v>34152</v>
      </c>
      <c r="K1647">
        <v>7.96</v>
      </c>
      <c r="L1647">
        <f t="shared" si="254"/>
        <v>7.6561538461538463</v>
      </c>
    </row>
    <row r="1648" spans="1:12" x14ac:dyDescent="0.2">
      <c r="A1648" s="3">
        <v>34988</v>
      </c>
      <c r="B1648">
        <v>6.21</v>
      </c>
      <c r="E1648" s="3">
        <v>34988</v>
      </c>
      <c r="F1648">
        <v>6.17</v>
      </c>
      <c r="J1648" s="3">
        <v>34159</v>
      </c>
      <c r="K1648">
        <v>7.96</v>
      </c>
    </row>
    <row r="1649" spans="1:12" x14ac:dyDescent="0.2">
      <c r="A1649" s="3">
        <v>34989</v>
      </c>
      <c r="B1649">
        <v>6.15</v>
      </c>
      <c r="E1649" s="3">
        <v>34989</v>
      </c>
      <c r="F1649">
        <v>6.15</v>
      </c>
      <c r="J1649" s="3">
        <v>34166</v>
      </c>
      <c r="K1649">
        <v>7.9</v>
      </c>
    </row>
    <row r="1650" spans="1:12" x14ac:dyDescent="0.2">
      <c r="A1650" s="3">
        <v>34990</v>
      </c>
      <c r="B1650">
        <v>6.18</v>
      </c>
      <c r="E1650" s="3">
        <v>34990</v>
      </c>
      <c r="F1650">
        <v>6.14</v>
      </c>
      <c r="J1650" s="3">
        <v>34173</v>
      </c>
      <c r="K1650">
        <v>7.93</v>
      </c>
    </row>
    <row r="1651" spans="1:12" x14ac:dyDescent="0.2">
      <c r="A1651" s="3">
        <v>34991</v>
      </c>
      <c r="B1651">
        <v>6.17</v>
      </c>
      <c r="E1651" s="3">
        <v>34991</v>
      </c>
      <c r="F1651">
        <v>6.13</v>
      </c>
      <c r="J1651" s="3">
        <v>34180</v>
      </c>
      <c r="K1651">
        <v>7.95</v>
      </c>
    </row>
    <row r="1652" spans="1:12" x14ac:dyDescent="0.2">
      <c r="A1652" s="3">
        <v>34992</v>
      </c>
      <c r="B1652">
        <v>6.25</v>
      </c>
      <c r="E1652" s="3">
        <v>34992</v>
      </c>
      <c r="F1652">
        <v>6.15</v>
      </c>
      <c r="J1652" s="3">
        <v>34187</v>
      </c>
      <c r="K1652">
        <v>7.82</v>
      </c>
    </row>
    <row r="1653" spans="1:12" x14ac:dyDescent="0.2">
      <c r="A1653" s="3">
        <v>34993</v>
      </c>
      <c r="B1653" t="s">
        <v>2</v>
      </c>
      <c r="E1653" s="3">
        <v>34993</v>
      </c>
      <c r="F1653" t="s">
        <v>2</v>
      </c>
      <c r="J1653" s="3">
        <v>34194</v>
      </c>
      <c r="K1653">
        <v>7.6899999999999995</v>
      </c>
    </row>
    <row r="1654" spans="1:12" x14ac:dyDescent="0.2">
      <c r="A1654" s="3">
        <v>34994</v>
      </c>
      <c r="B1654" t="s">
        <v>2</v>
      </c>
      <c r="E1654" s="3">
        <v>34994</v>
      </c>
      <c r="F1654" t="s">
        <v>2</v>
      </c>
      <c r="J1654" s="3">
        <v>34201</v>
      </c>
      <c r="K1654">
        <v>7.53</v>
      </c>
    </row>
    <row r="1655" spans="1:12" x14ac:dyDescent="0.2">
      <c r="A1655" s="3">
        <v>34995</v>
      </c>
      <c r="B1655">
        <v>6.28</v>
      </c>
      <c r="E1655" s="3">
        <v>34995</v>
      </c>
      <c r="F1655">
        <v>6.16</v>
      </c>
      <c r="J1655" s="3">
        <v>34208</v>
      </c>
      <c r="K1655">
        <v>7.43</v>
      </c>
    </row>
    <row r="1656" spans="1:12" x14ac:dyDescent="0.2">
      <c r="A1656" s="3">
        <v>34996</v>
      </c>
      <c r="B1656">
        <v>6.23</v>
      </c>
      <c r="E1656" s="3">
        <v>34996</v>
      </c>
      <c r="F1656">
        <v>6.12</v>
      </c>
      <c r="J1656" s="3">
        <v>34215</v>
      </c>
      <c r="K1656">
        <v>7.34</v>
      </c>
    </row>
    <row r="1657" spans="1:12" x14ac:dyDescent="0.2">
      <c r="A1657" s="3">
        <v>34997</v>
      </c>
      <c r="B1657">
        <v>6.18</v>
      </c>
      <c r="E1657" s="3">
        <v>34997</v>
      </c>
      <c r="F1657">
        <v>6.15</v>
      </c>
      <c r="J1657" s="3">
        <v>34222</v>
      </c>
      <c r="K1657">
        <v>7.26</v>
      </c>
    </row>
    <row r="1658" spans="1:12" x14ac:dyDescent="0.2">
      <c r="A1658" s="3">
        <v>34998</v>
      </c>
      <c r="B1658">
        <v>6.17</v>
      </c>
      <c r="E1658" s="3">
        <v>34998</v>
      </c>
      <c r="F1658">
        <v>6.15</v>
      </c>
      <c r="J1658" s="3">
        <v>34229</v>
      </c>
      <c r="K1658">
        <v>7.33</v>
      </c>
    </row>
    <row r="1659" spans="1:12" x14ac:dyDescent="0.2">
      <c r="A1659" s="3">
        <v>34999</v>
      </c>
      <c r="B1659">
        <v>6.18</v>
      </c>
      <c r="E1659" s="3">
        <v>34999</v>
      </c>
      <c r="F1659">
        <v>6.17</v>
      </c>
      <c r="J1659" s="3">
        <v>34236</v>
      </c>
      <c r="K1659">
        <v>7.43</v>
      </c>
    </row>
    <row r="1660" spans="1:12" x14ac:dyDescent="0.2">
      <c r="A1660" s="3">
        <v>35000</v>
      </c>
      <c r="B1660" t="s">
        <v>2</v>
      </c>
      <c r="E1660" s="3">
        <v>35000</v>
      </c>
      <c r="F1660" t="s">
        <v>2</v>
      </c>
      <c r="J1660" s="3">
        <v>34243</v>
      </c>
      <c r="K1660">
        <v>7.35</v>
      </c>
      <c r="L1660">
        <f>AVERAGE(K1660:K1673)</f>
        <v>7.548571428571428</v>
      </c>
    </row>
    <row r="1661" spans="1:12" x14ac:dyDescent="0.2">
      <c r="A1661" s="3">
        <v>35001</v>
      </c>
      <c r="B1661" t="s">
        <v>2</v>
      </c>
      <c r="E1661" s="3">
        <v>35001</v>
      </c>
      <c r="F1661" t="s">
        <v>2</v>
      </c>
      <c r="J1661" s="3">
        <v>34250</v>
      </c>
      <c r="K1661">
        <v>7.35</v>
      </c>
    </row>
    <row r="1662" spans="1:12" x14ac:dyDescent="0.2">
      <c r="A1662" s="3">
        <v>35002</v>
      </c>
      <c r="B1662">
        <v>6.17</v>
      </c>
      <c r="E1662" s="3">
        <v>35002</v>
      </c>
      <c r="F1662">
        <v>6.2</v>
      </c>
      <c r="J1662" s="3">
        <v>34257</v>
      </c>
      <c r="K1662">
        <v>7.25</v>
      </c>
    </row>
    <row r="1663" spans="1:12" x14ac:dyDescent="0.2">
      <c r="A1663" s="3">
        <v>35003</v>
      </c>
      <c r="B1663">
        <v>6.18</v>
      </c>
      <c r="E1663" s="3">
        <v>35003</v>
      </c>
      <c r="F1663">
        <v>6.24</v>
      </c>
      <c r="J1663" s="3">
        <v>34264</v>
      </c>
      <c r="K1663">
        <v>7.26</v>
      </c>
    </row>
    <row r="1664" spans="1:12" x14ac:dyDescent="0.2">
      <c r="A1664" s="3">
        <v>35004</v>
      </c>
      <c r="B1664">
        <v>6.1</v>
      </c>
      <c r="E1664" s="3">
        <v>35004</v>
      </c>
      <c r="F1664">
        <v>6.22</v>
      </c>
      <c r="J1664" s="3">
        <v>34271</v>
      </c>
      <c r="K1664">
        <v>7.38</v>
      </c>
    </row>
    <row r="1665" spans="1:12" x14ac:dyDescent="0.2">
      <c r="A1665" s="3">
        <v>35005</v>
      </c>
      <c r="B1665">
        <v>6.1</v>
      </c>
      <c r="E1665" s="3">
        <v>35005</v>
      </c>
      <c r="F1665">
        <v>6.12</v>
      </c>
      <c r="J1665" s="3">
        <v>34278</v>
      </c>
      <c r="K1665">
        <v>7.57</v>
      </c>
    </row>
    <row r="1666" spans="1:12" x14ac:dyDescent="0.2">
      <c r="A1666" s="3">
        <v>35006</v>
      </c>
      <c r="B1666">
        <v>6.11</v>
      </c>
      <c r="E1666" s="3">
        <v>35006</v>
      </c>
      <c r="F1666">
        <v>6.05</v>
      </c>
      <c r="J1666" s="3">
        <v>34285</v>
      </c>
      <c r="K1666">
        <v>7.65</v>
      </c>
    </row>
    <row r="1667" spans="1:12" x14ac:dyDescent="0.2">
      <c r="A1667" s="3">
        <v>35007</v>
      </c>
      <c r="B1667" t="s">
        <v>2</v>
      </c>
      <c r="E1667" s="3">
        <v>35007</v>
      </c>
      <c r="F1667" t="s">
        <v>2</v>
      </c>
      <c r="J1667" s="3">
        <v>34292</v>
      </c>
      <c r="K1667">
        <v>7.6899999999999995</v>
      </c>
    </row>
    <row r="1668" spans="1:12" x14ac:dyDescent="0.2">
      <c r="A1668" s="3">
        <v>35008</v>
      </c>
      <c r="B1668" t="s">
        <v>2</v>
      </c>
      <c r="E1668" s="3">
        <v>35008</v>
      </c>
      <c r="F1668" t="s">
        <v>2</v>
      </c>
      <c r="J1668" s="3">
        <v>34299</v>
      </c>
      <c r="K1668">
        <v>7.74</v>
      </c>
    </row>
    <row r="1669" spans="1:12" x14ac:dyDescent="0.2">
      <c r="A1669" s="3">
        <v>35009</v>
      </c>
      <c r="B1669">
        <v>6.14</v>
      </c>
      <c r="E1669" s="3">
        <v>35009</v>
      </c>
      <c r="F1669">
        <v>6.1</v>
      </c>
      <c r="J1669" s="3">
        <v>34306</v>
      </c>
      <c r="K1669">
        <v>7.7</v>
      </c>
    </row>
    <row r="1670" spans="1:12" x14ac:dyDescent="0.2">
      <c r="A1670" s="3">
        <v>35010</v>
      </c>
      <c r="B1670">
        <v>6.16</v>
      </c>
      <c r="E1670" s="3">
        <v>35010</v>
      </c>
      <c r="F1670">
        <v>6.13</v>
      </c>
      <c r="J1670" s="3">
        <v>34313</v>
      </c>
      <c r="K1670">
        <v>7.61</v>
      </c>
    </row>
    <row r="1671" spans="1:12" x14ac:dyDescent="0.2">
      <c r="A1671" s="3">
        <v>35011</v>
      </c>
      <c r="B1671">
        <v>6.11</v>
      </c>
      <c r="E1671" s="3">
        <v>35011</v>
      </c>
      <c r="F1671">
        <v>6.12</v>
      </c>
      <c r="J1671" s="3">
        <v>34320</v>
      </c>
      <c r="K1671">
        <v>7.72</v>
      </c>
    </row>
    <row r="1672" spans="1:12" x14ac:dyDescent="0.2">
      <c r="A1672" s="3">
        <v>35012</v>
      </c>
      <c r="B1672">
        <v>6.11</v>
      </c>
      <c r="E1672" s="3">
        <v>35012</v>
      </c>
      <c r="F1672">
        <v>6.15</v>
      </c>
      <c r="J1672" s="3">
        <v>34327</v>
      </c>
      <c r="K1672">
        <v>7.7</v>
      </c>
    </row>
    <row r="1673" spans="1:12" x14ac:dyDescent="0.2">
      <c r="A1673" s="3">
        <v>35013</v>
      </c>
      <c r="B1673">
        <v>6.15</v>
      </c>
      <c r="E1673" s="3">
        <v>35013</v>
      </c>
      <c r="F1673">
        <v>6.1</v>
      </c>
      <c r="J1673" s="3">
        <v>34334</v>
      </c>
      <c r="K1673">
        <v>7.71</v>
      </c>
    </row>
    <row r="1674" spans="1:12" x14ac:dyDescent="0.2">
      <c r="A1674" s="3">
        <v>35014</v>
      </c>
      <c r="B1674" t="s">
        <v>2</v>
      </c>
      <c r="E1674" s="3">
        <v>35014</v>
      </c>
      <c r="F1674" t="s">
        <v>2</v>
      </c>
      <c r="J1674" s="3">
        <v>34341</v>
      </c>
      <c r="K1674">
        <v>7.75</v>
      </c>
      <c r="L1674">
        <f>AVERAGE(K1674:K1685)</f>
        <v>7.8308333333333335</v>
      </c>
    </row>
    <row r="1675" spans="1:12" x14ac:dyDescent="0.2">
      <c r="A1675" s="3">
        <v>35015</v>
      </c>
      <c r="B1675" t="s">
        <v>2</v>
      </c>
      <c r="E1675" s="3">
        <v>35015</v>
      </c>
      <c r="F1675" t="s">
        <v>2</v>
      </c>
      <c r="J1675" s="3">
        <v>34348</v>
      </c>
      <c r="K1675">
        <v>7.61</v>
      </c>
    </row>
    <row r="1676" spans="1:12" x14ac:dyDescent="0.2">
      <c r="A1676" s="3">
        <v>35016</v>
      </c>
      <c r="B1676">
        <v>6.11</v>
      </c>
      <c r="E1676" s="3">
        <v>35016</v>
      </c>
      <c r="F1676">
        <v>6.1</v>
      </c>
      <c r="J1676" s="3">
        <v>34355</v>
      </c>
      <c r="K1676">
        <v>7.64</v>
      </c>
    </row>
    <row r="1677" spans="1:12" x14ac:dyDescent="0.2">
      <c r="A1677" s="3">
        <v>35017</v>
      </c>
      <c r="B1677">
        <v>6.09</v>
      </c>
      <c r="E1677" s="3">
        <v>35017</v>
      </c>
      <c r="F1677">
        <v>6.08</v>
      </c>
      <c r="J1677" s="3">
        <v>34362</v>
      </c>
      <c r="K1677">
        <v>7.62</v>
      </c>
    </row>
    <row r="1678" spans="1:12" x14ac:dyDescent="0.2">
      <c r="A1678" s="3">
        <v>35018</v>
      </c>
      <c r="B1678">
        <v>6.13</v>
      </c>
      <c r="E1678" s="3">
        <v>35018</v>
      </c>
      <c r="F1678">
        <v>6.1</v>
      </c>
      <c r="J1678" s="3">
        <v>34369</v>
      </c>
      <c r="K1678">
        <v>7.61</v>
      </c>
    </row>
    <row r="1679" spans="1:12" x14ac:dyDescent="0.2">
      <c r="A1679" s="3">
        <v>35019</v>
      </c>
      <c r="B1679">
        <v>6.13</v>
      </c>
      <c r="E1679" s="3">
        <v>35019</v>
      </c>
      <c r="F1679">
        <v>6.14</v>
      </c>
      <c r="J1679" s="3">
        <v>34376</v>
      </c>
      <c r="K1679">
        <v>7.72</v>
      </c>
    </row>
    <row r="1680" spans="1:12" x14ac:dyDescent="0.2">
      <c r="A1680" s="3">
        <v>35020</v>
      </c>
      <c r="B1680">
        <v>6.12</v>
      </c>
      <c r="E1680" s="3">
        <v>35020</v>
      </c>
      <c r="F1680">
        <v>6.11</v>
      </c>
      <c r="J1680" s="3">
        <v>34383</v>
      </c>
      <c r="K1680">
        <v>7.76</v>
      </c>
    </row>
    <row r="1681" spans="1:12" x14ac:dyDescent="0.2">
      <c r="A1681" s="3">
        <v>35021</v>
      </c>
      <c r="B1681" t="s">
        <v>2</v>
      </c>
      <c r="E1681" s="3">
        <v>35021</v>
      </c>
      <c r="F1681" t="s">
        <v>2</v>
      </c>
      <c r="J1681" s="3">
        <v>34390</v>
      </c>
      <c r="K1681">
        <v>7.92</v>
      </c>
    </row>
    <row r="1682" spans="1:12" x14ac:dyDescent="0.2">
      <c r="A1682" s="3">
        <v>35022</v>
      </c>
      <c r="B1682" t="s">
        <v>2</v>
      </c>
      <c r="E1682" s="3">
        <v>35022</v>
      </c>
      <c r="F1682" t="s">
        <v>2</v>
      </c>
      <c r="J1682" s="3">
        <v>34397</v>
      </c>
      <c r="K1682">
        <v>8.01</v>
      </c>
    </row>
    <row r="1683" spans="1:12" x14ac:dyDescent="0.2">
      <c r="A1683" s="3">
        <v>35023</v>
      </c>
      <c r="B1683">
        <v>6.12</v>
      </c>
      <c r="E1683" s="3">
        <v>35023</v>
      </c>
      <c r="F1683">
        <v>6.12</v>
      </c>
      <c r="J1683" s="3">
        <v>34404</v>
      </c>
      <c r="K1683">
        <v>8.08</v>
      </c>
    </row>
    <row r="1684" spans="1:12" x14ac:dyDescent="0.2">
      <c r="A1684" s="3">
        <v>35024</v>
      </c>
      <c r="B1684">
        <v>6.14</v>
      </c>
      <c r="E1684" s="3">
        <v>35024</v>
      </c>
      <c r="F1684">
        <v>6.13</v>
      </c>
      <c r="J1684" s="3">
        <v>34411</v>
      </c>
      <c r="K1684">
        <v>8.1</v>
      </c>
    </row>
    <row r="1685" spans="1:12" x14ac:dyDescent="0.2">
      <c r="A1685" s="3">
        <v>35025</v>
      </c>
      <c r="B1685">
        <v>6.11</v>
      </c>
      <c r="E1685" s="3">
        <v>35025</v>
      </c>
      <c r="F1685">
        <v>6.12</v>
      </c>
      <c r="J1685" s="3">
        <v>34418</v>
      </c>
      <c r="K1685">
        <v>8.15</v>
      </c>
    </row>
    <row r="1686" spans="1:12" x14ac:dyDescent="0.2">
      <c r="A1686" s="3">
        <v>35026</v>
      </c>
      <c r="B1686">
        <v>6.11</v>
      </c>
      <c r="E1686" s="3">
        <v>35026</v>
      </c>
      <c r="F1686">
        <v>6.12</v>
      </c>
      <c r="J1686" s="3">
        <v>34425</v>
      </c>
      <c r="K1686">
        <v>8.3000000000000007</v>
      </c>
      <c r="L1686">
        <f>AVERAGE(K1686:K1698)</f>
        <v>8.5646153846153847</v>
      </c>
    </row>
    <row r="1687" spans="1:12" x14ac:dyDescent="0.2">
      <c r="A1687" s="3">
        <v>35027</v>
      </c>
      <c r="B1687">
        <v>6.09</v>
      </c>
      <c r="E1687" s="3">
        <v>35027</v>
      </c>
      <c r="F1687">
        <v>6.08</v>
      </c>
      <c r="J1687" s="3">
        <v>34432</v>
      </c>
      <c r="K1687">
        <v>8.56</v>
      </c>
    </row>
    <row r="1688" spans="1:12" x14ac:dyDescent="0.2">
      <c r="A1688" s="3">
        <v>35028</v>
      </c>
      <c r="B1688" t="s">
        <v>2</v>
      </c>
      <c r="E1688" s="3">
        <v>35028</v>
      </c>
      <c r="F1688" t="s">
        <v>2</v>
      </c>
      <c r="J1688" s="3">
        <v>34439</v>
      </c>
      <c r="K1688">
        <v>8.51</v>
      </c>
    </row>
    <row r="1689" spans="1:12" x14ac:dyDescent="0.2">
      <c r="A1689" s="3">
        <v>35029</v>
      </c>
      <c r="B1689" t="s">
        <v>2</v>
      </c>
      <c r="E1689" s="3">
        <v>35029</v>
      </c>
      <c r="F1689" t="s">
        <v>2</v>
      </c>
      <c r="J1689" s="3">
        <v>34446</v>
      </c>
      <c r="K1689">
        <v>8.5500000000000007</v>
      </c>
    </row>
    <row r="1690" spans="1:12" x14ac:dyDescent="0.2">
      <c r="A1690" s="3">
        <v>35030</v>
      </c>
      <c r="B1690">
        <v>6.07</v>
      </c>
      <c r="C1690" s="1"/>
      <c r="D1690" s="1"/>
      <c r="E1690" s="3">
        <v>35030</v>
      </c>
      <c r="F1690">
        <v>6.14</v>
      </c>
      <c r="G1690" s="1"/>
      <c r="J1690" s="3">
        <v>34453</v>
      </c>
      <c r="K1690">
        <v>8.4600000000000009</v>
      </c>
    </row>
    <row r="1691" spans="1:12" x14ac:dyDescent="0.2">
      <c r="A1691" s="3">
        <v>35031</v>
      </c>
      <c r="B1691">
        <v>6.11</v>
      </c>
      <c r="C1691" s="1"/>
      <c r="D1691" s="1"/>
      <c r="E1691" s="3">
        <v>35031</v>
      </c>
      <c r="F1691">
        <v>6.13</v>
      </c>
      <c r="G1691" s="1"/>
      <c r="J1691" s="3">
        <v>34460</v>
      </c>
      <c r="K1691">
        <v>8.59</v>
      </c>
    </row>
    <row r="1692" spans="1:12" x14ac:dyDescent="0.2">
      <c r="A1692" s="3">
        <v>35032</v>
      </c>
      <c r="B1692">
        <v>6.05</v>
      </c>
      <c r="C1692" s="1"/>
      <c r="D1692" s="1"/>
      <c r="E1692" s="3">
        <v>35032</v>
      </c>
      <c r="F1692">
        <v>6.07</v>
      </c>
      <c r="G1692" s="1"/>
      <c r="J1692" s="3">
        <v>34467</v>
      </c>
      <c r="K1692">
        <v>8.74</v>
      </c>
    </row>
    <row r="1693" spans="1:12" x14ac:dyDescent="0.2">
      <c r="A1693" s="3">
        <v>35033</v>
      </c>
      <c r="B1693">
        <v>6.01</v>
      </c>
      <c r="E1693" s="3">
        <v>35033</v>
      </c>
      <c r="F1693">
        <v>6.08</v>
      </c>
      <c r="J1693" s="3">
        <v>34474</v>
      </c>
      <c r="K1693">
        <v>8.5299999999999994</v>
      </c>
    </row>
    <row r="1694" spans="1:12" x14ac:dyDescent="0.2">
      <c r="A1694" s="3">
        <v>35034</v>
      </c>
      <c r="B1694">
        <v>5.99</v>
      </c>
      <c r="E1694" s="3">
        <v>35034</v>
      </c>
      <c r="F1694">
        <v>6.05</v>
      </c>
      <c r="J1694" s="3">
        <v>34481</v>
      </c>
      <c r="K1694">
        <v>8.6199999999999992</v>
      </c>
    </row>
    <row r="1695" spans="1:12" x14ac:dyDescent="0.2">
      <c r="A1695" s="3">
        <v>35035</v>
      </c>
      <c r="B1695" t="s">
        <v>2</v>
      </c>
      <c r="E1695" s="3">
        <v>35035</v>
      </c>
      <c r="F1695" t="s">
        <v>2</v>
      </c>
      <c r="J1695" s="3">
        <v>34488</v>
      </c>
      <c r="K1695">
        <v>8.61</v>
      </c>
    </row>
    <row r="1696" spans="1:12" x14ac:dyDescent="0.2">
      <c r="A1696" s="3">
        <v>35036</v>
      </c>
      <c r="B1696" t="s">
        <v>2</v>
      </c>
      <c r="E1696" s="3">
        <v>35036</v>
      </c>
      <c r="F1696" t="s">
        <v>2</v>
      </c>
      <c r="J1696" s="3">
        <v>34495</v>
      </c>
      <c r="K1696">
        <v>8.51</v>
      </c>
    </row>
    <row r="1697" spans="1:12" x14ac:dyDescent="0.2">
      <c r="A1697" s="3">
        <v>35037</v>
      </c>
      <c r="B1697">
        <v>6.02</v>
      </c>
      <c r="E1697" s="3">
        <v>35037</v>
      </c>
      <c r="F1697">
        <v>6.07</v>
      </c>
      <c r="J1697" s="3">
        <v>34502</v>
      </c>
      <c r="K1697">
        <v>8.6300000000000008</v>
      </c>
    </row>
    <row r="1698" spans="1:12" x14ac:dyDescent="0.2">
      <c r="A1698" s="3">
        <v>35038</v>
      </c>
      <c r="B1698">
        <v>6.03</v>
      </c>
      <c r="E1698" s="3">
        <v>35038</v>
      </c>
      <c r="F1698">
        <v>6.07</v>
      </c>
      <c r="J1698" s="3">
        <v>34509</v>
      </c>
      <c r="K1698">
        <v>8.73</v>
      </c>
    </row>
    <row r="1699" spans="1:12" x14ac:dyDescent="0.2">
      <c r="A1699" s="3">
        <v>35039</v>
      </c>
      <c r="B1699">
        <v>6</v>
      </c>
      <c r="E1699" s="3">
        <v>35039</v>
      </c>
      <c r="F1699">
        <v>6.05</v>
      </c>
      <c r="J1699" s="3">
        <v>34516</v>
      </c>
      <c r="K1699">
        <v>8.8000000000000007</v>
      </c>
      <c r="L1699">
        <f>AVERAGE(K1699:K1712)</f>
        <v>8.8371428571428563</v>
      </c>
    </row>
    <row r="1700" spans="1:12" x14ac:dyDescent="0.2">
      <c r="A1700" s="3">
        <v>35040</v>
      </c>
      <c r="B1700">
        <v>6.08</v>
      </c>
      <c r="E1700" s="3">
        <v>35040</v>
      </c>
      <c r="F1700">
        <v>6.07</v>
      </c>
      <c r="J1700" s="3">
        <v>34523</v>
      </c>
      <c r="K1700">
        <v>8.8699999999999992</v>
      </c>
    </row>
    <row r="1701" spans="1:12" x14ac:dyDescent="0.2">
      <c r="A1701" s="3">
        <v>35041</v>
      </c>
      <c r="B1701">
        <v>6.04</v>
      </c>
      <c r="E1701" s="3">
        <v>35041</v>
      </c>
      <c r="F1701">
        <v>6.08</v>
      </c>
      <c r="J1701" s="3">
        <v>34530</v>
      </c>
      <c r="K1701">
        <v>8.86</v>
      </c>
    </row>
    <row r="1702" spans="1:12" x14ac:dyDescent="0.2">
      <c r="A1702" s="3">
        <v>35042</v>
      </c>
      <c r="B1702" t="s">
        <v>2</v>
      </c>
      <c r="E1702" s="3">
        <v>35042</v>
      </c>
      <c r="F1702" t="s">
        <v>2</v>
      </c>
      <c r="J1702" s="3">
        <v>34537</v>
      </c>
      <c r="K1702">
        <v>8.75</v>
      </c>
    </row>
    <row r="1703" spans="1:12" x14ac:dyDescent="0.2">
      <c r="A1703" s="3">
        <v>35043</v>
      </c>
      <c r="B1703" t="s">
        <v>2</v>
      </c>
      <c r="E1703" s="3">
        <v>35043</v>
      </c>
      <c r="F1703" t="s">
        <v>2</v>
      </c>
      <c r="J1703" s="3">
        <v>34544</v>
      </c>
      <c r="K1703">
        <v>8.74</v>
      </c>
    </row>
    <row r="1704" spans="1:12" x14ac:dyDescent="0.2">
      <c r="A1704" s="3">
        <v>35044</v>
      </c>
      <c r="B1704">
        <v>6.02</v>
      </c>
      <c r="E1704" s="3">
        <v>35044</v>
      </c>
      <c r="F1704">
        <v>6.08</v>
      </c>
      <c r="J1704" s="3">
        <v>34551</v>
      </c>
      <c r="K1704">
        <v>8.64</v>
      </c>
    </row>
    <row r="1705" spans="1:12" x14ac:dyDescent="0.2">
      <c r="A1705" s="3">
        <v>35045</v>
      </c>
      <c r="B1705">
        <v>6.02</v>
      </c>
      <c r="E1705" s="3">
        <v>35045</v>
      </c>
      <c r="F1705">
        <v>6.02</v>
      </c>
      <c r="J1705" s="3">
        <v>34558</v>
      </c>
      <c r="K1705">
        <v>8.7899999999999991</v>
      </c>
    </row>
    <row r="1706" spans="1:12" x14ac:dyDescent="0.2">
      <c r="A1706" s="3">
        <v>35046</v>
      </c>
      <c r="B1706">
        <v>6.03</v>
      </c>
      <c r="E1706" s="3">
        <v>35046</v>
      </c>
      <c r="F1706">
        <v>6.11</v>
      </c>
      <c r="J1706" s="3">
        <v>34565</v>
      </c>
      <c r="K1706">
        <v>8.73</v>
      </c>
    </row>
    <row r="1707" spans="1:12" x14ac:dyDescent="0.2">
      <c r="A1707" s="3">
        <v>35047</v>
      </c>
      <c r="B1707">
        <v>6</v>
      </c>
      <c r="E1707" s="3">
        <v>35047</v>
      </c>
      <c r="F1707">
        <v>6.11</v>
      </c>
      <c r="J1707" s="3">
        <v>34572</v>
      </c>
      <c r="K1707">
        <v>8.7899999999999991</v>
      </c>
    </row>
    <row r="1708" spans="1:12" x14ac:dyDescent="0.2">
      <c r="A1708" s="3">
        <v>35048</v>
      </c>
      <c r="B1708">
        <v>5.97</v>
      </c>
      <c r="E1708" s="3">
        <v>35048</v>
      </c>
      <c r="F1708">
        <v>6.05</v>
      </c>
      <c r="J1708" s="3">
        <v>34579</v>
      </c>
      <c r="K1708">
        <v>8.76</v>
      </c>
    </row>
    <row r="1709" spans="1:12" x14ac:dyDescent="0.2">
      <c r="A1709" s="3">
        <v>35049</v>
      </c>
      <c r="B1709" t="s">
        <v>2</v>
      </c>
      <c r="E1709" s="3">
        <v>35049</v>
      </c>
      <c r="F1709" t="s">
        <v>2</v>
      </c>
      <c r="J1709" s="3">
        <v>34586</v>
      </c>
      <c r="K1709">
        <v>8.8800000000000008</v>
      </c>
    </row>
    <row r="1710" spans="1:12" x14ac:dyDescent="0.2">
      <c r="A1710" s="3">
        <v>35050</v>
      </c>
      <c r="B1710" t="s">
        <v>2</v>
      </c>
      <c r="E1710" s="3">
        <v>35050</v>
      </c>
      <c r="F1710" t="s">
        <v>2</v>
      </c>
      <c r="J1710" s="3">
        <v>34593</v>
      </c>
      <c r="K1710">
        <v>8.9700000000000006</v>
      </c>
    </row>
    <row r="1711" spans="1:12" x14ac:dyDescent="0.2">
      <c r="A1711" s="3">
        <v>35051</v>
      </c>
      <c r="B1711">
        <v>6.04</v>
      </c>
      <c r="E1711" s="3">
        <v>35051</v>
      </c>
      <c r="F1711">
        <v>6.08</v>
      </c>
      <c r="J1711" s="3">
        <v>34600</v>
      </c>
      <c r="K1711">
        <v>9.0399999999999991</v>
      </c>
    </row>
    <row r="1712" spans="1:12" x14ac:dyDescent="0.2">
      <c r="A1712" s="3">
        <v>35052</v>
      </c>
      <c r="B1712">
        <v>5.87</v>
      </c>
      <c r="E1712" s="3">
        <v>35052</v>
      </c>
      <c r="F1712">
        <v>6.02</v>
      </c>
      <c r="J1712" s="3">
        <v>34607</v>
      </c>
      <c r="K1712">
        <v>9.1</v>
      </c>
    </row>
    <row r="1713" spans="1:12" x14ac:dyDescent="0.2">
      <c r="A1713" s="3">
        <v>35053</v>
      </c>
      <c r="B1713">
        <v>5.9</v>
      </c>
      <c r="E1713" s="3">
        <v>35053</v>
      </c>
      <c r="F1713">
        <v>5.95</v>
      </c>
      <c r="J1713" s="3">
        <v>34614</v>
      </c>
      <c r="K1713">
        <v>9.1999999999999993</v>
      </c>
      <c r="L1713">
        <f>AVERAGE(K1713:K1725)</f>
        <v>9.2053846153846148</v>
      </c>
    </row>
    <row r="1714" spans="1:12" x14ac:dyDescent="0.2">
      <c r="A1714" s="3">
        <v>35054</v>
      </c>
      <c r="B1714">
        <v>5.95</v>
      </c>
      <c r="E1714" s="3">
        <v>35054</v>
      </c>
      <c r="F1714">
        <v>5.98</v>
      </c>
      <c r="J1714" s="3">
        <v>34621</v>
      </c>
      <c r="K1714">
        <v>9.14</v>
      </c>
    </row>
    <row r="1715" spans="1:12" x14ac:dyDescent="0.2">
      <c r="A1715" s="3">
        <v>35055</v>
      </c>
      <c r="B1715">
        <v>5.9399999999999995</v>
      </c>
      <c r="E1715" s="3">
        <v>35055</v>
      </c>
      <c r="F1715">
        <v>5.9399999999999995</v>
      </c>
      <c r="J1715" s="3">
        <v>34628</v>
      </c>
      <c r="K1715">
        <v>9.18</v>
      </c>
    </row>
    <row r="1716" spans="1:12" x14ac:dyDescent="0.2">
      <c r="A1716" s="3">
        <v>35056</v>
      </c>
      <c r="B1716" t="s">
        <v>2</v>
      </c>
      <c r="E1716" s="3">
        <v>35056</v>
      </c>
      <c r="F1716" t="s">
        <v>2</v>
      </c>
      <c r="J1716" s="3">
        <v>34635</v>
      </c>
      <c r="K1716">
        <v>9.2899999999999991</v>
      </c>
    </row>
    <row r="1717" spans="1:12" x14ac:dyDescent="0.2">
      <c r="A1717" s="3">
        <v>35057</v>
      </c>
      <c r="B1717" t="s">
        <v>2</v>
      </c>
      <c r="E1717" s="3">
        <v>35057</v>
      </c>
      <c r="F1717" t="s">
        <v>2</v>
      </c>
      <c r="J1717" s="3">
        <v>34642</v>
      </c>
      <c r="K1717">
        <v>9.32</v>
      </c>
    </row>
    <row r="1718" spans="1:12" x14ac:dyDescent="0.2">
      <c r="A1718" s="3">
        <v>35058</v>
      </c>
      <c r="B1718">
        <v>5.9399999999999995</v>
      </c>
      <c r="E1718" s="3">
        <v>35058</v>
      </c>
      <c r="F1718">
        <v>5.9399999999999995</v>
      </c>
      <c r="J1718" s="3">
        <v>34649</v>
      </c>
      <c r="K1718">
        <v>9.3699999999999992</v>
      </c>
    </row>
    <row r="1719" spans="1:12" x14ac:dyDescent="0.2">
      <c r="A1719" s="3">
        <v>35059</v>
      </c>
      <c r="B1719">
        <v>5.88</v>
      </c>
      <c r="E1719" s="3">
        <v>35059</v>
      </c>
      <c r="F1719">
        <v>5.92</v>
      </c>
      <c r="J1719" s="3">
        <v>34656</v>
      </c>
      <c r="K1719">
        <v>9.33</v>
      </c>
    </row>
    <row r="1720" spans="1:12" x14ac:dyDescent="0.2">
      <c r="A1720" s="3">
        <v>35060</v>
      </c>
      <c r="B1720">
        <v>5.86</v>
      </c>
      <c r="C1720" s="1"/>
      <c r="D1720" s="1"/>
      <c r="E1720" s="3">
        <v>35060</v>
      </c>
      <c r="F1720">
        <v>6.08</v>
      </c>
      <c r="G1720" s="1"/>
      <c r="J1720" s="3">
        <v>34663</v>
      </c>
      <c r="K1720">
        <v>9.26</v>
      </c>
    </row>
    <row r="1721" spans="1:12" x14ac:dyDescent="0.2">
      <c r="A1721" s="3">
        <v>35061</v>
      </c>
      <c r="B1721">
        <v>5.79</v>
      </c>
      <c r="C1721" s="1"/>
      <c r="D1721" s="1"/>
      <c r="E1721" s="3">
        <v>35061</v>
      </c>
      <c r="F1721">
        <v>6.01</v>
      </c>
      <c r="G1721" s="1"/>
      <c r="J1721" s="3">
        <v>34670</v>
      </c>
      <c r="K1721">
        <v>9.2100000000000009</v>
      </c>
    </row>
    <row r="1722" spans="1:12" x14ac:dyDescent="0.2">
      <c r="A1722" s="3">
        <v>35062</v>
      </c>
      <c r="B1722">
        <v>5.76</v>
      </c>
      <c r="C1722" s="1"/>
      <c r="D1722" s="1"/>
      <c r="E1722" s="3">
        <v>35062</v>
      </c>
      <c r="F1722">
        <v>6.11</v>
      </c>
      <c r="G1722" s="1"/>
      <c r="J1722" s="3">
        <v>34677</v>
      </c>
      <c r="K1722">
        <v>9.11</v>
      </c>
    </row>
    <row r="1723" spans="1:12" x14ac:dyDescent="0.2">
      <c r="A1723" s="3">
        <v>35063</v>
      </c>
      <c r="B1723" t="s">
        <v>2</v>
      </c>
      <c r="E1723" s="3">
        <v>35063</v>
      </c>
      <c r="F1723" t="s">
        <v>2</v>
      </c>
      <c r="J1723" s="3">
        <v>34684</v>
      </c>
      <c r="K1723">
        <v>9.1</v>
      </c>
    </row>
    <row r="1724" spans="1:12" x14ac:dyDescent="0.2">
      <c r="A1724" s="3">
        <v>35064</v>
      </c>
      <c r="B1724" t="s">
        <v>2</v>
      </c>
      <c r="E1724" s="3">
        <v>35064</v>
      </c>
      <c r="F1724" t="s">
        <v>2</v>
      </c>
      <c r="J1724" s="3">
        <v>34691</v>
      </c>
      <c r="K1724">
        <v>9.08</v>
      </c>
    </row>
    <row r="1725" spans="1:12" x14ac:dyDescent="0.2">
      <c r="A1725" s="3">
        <v>35065</v>
      </c>
      <c r="B1725">
        <v>5.76</v>
      </c>
      <c r="C1725" s="1">
        <f>AVERAGE(B1725:B1815)</f>
        <v>5.7329230769230746</v>
      </c>
      <c r="D1725" s="1"/>
      <c r="E1725" s="3">
        <v>35065</v>
      </c>
      <c r="F1725">
        <v>6.11</v>
      </c>
      <c r="G1725" s="1">
        <f>AVERAGE(F1725:F1815)</f>
        <v>5.7978461538461534</v>
      </c>
      <c r="J1725" s="3">
        <v>34698</v>
      </c>
      <c r="K1725">
        <v>9.08</v>
      </c>
    </row>
    <row r="1726" spans="1:12" x14ac:dyDescent="0.2">
      <c r="A1726" s="3">
        <v>35066</v>
      </c>
      <c r="B1726">
        <v>5.8100000000000005</v>
      </c>
      <c r="C1726" s="1"/>
      <c r="D1726" s="1"/>
      <c r="E1726" s="3">
        <v>35066</v>
      </c>
      <c r="F1726">
        <v>6.15</v>
      </c>
      <c r="G1726" s="1"/>
      <c r="J1726" s="3">
        <v>34705</v>
      </c>
      <c r="K1726">
        <v>9.1300000000000008</v>
      </c>
      <c r="L1726">
        <f t="shared" ref="L1726" si="257">AVERAGE(K1726:K1738)</f>
        <v>8.8753846153846165</v>
      </c>
    </row>
    <row r="1727" spans="1:12" x14ac:dyDescent="0.2">
      <c r="A1727" s="3">
        <v>35067</v>
      </c>
      <c r="B1727">
        <v>5.8</v>
      </c>
      <c r="C1727" s="1"/>
      <c r="D1727" s="1"/>
      <c r="E1727" s="3">
        <v>35067</v>
      </c>
      <c r="F1727">
        <v>6.24</v>
      </c>
      <c r="G1727" s="1"/>
      <c r="J1727" s="3">
        <v>34712</v>
      </c>
      <c r="K1727">
        <v>9.1</v>
      </c>
    </row>
    <row r="1728" spans="1:12" x14ac:dyDescent="0.2">
      <c r="A1728" s="3">
        <v>35068</v>
      </c>
      <c r="B1728">
        <v>5.78</v>
      </c>
      <c r="C1728" s="1"/>
      <c r="D1728" s="1"/>
      <c r="E1728" s="3">
        <v>35068</v>
      </c>
      <c r="F1728">
        <v>6.14</v>
      </c>
      <c r="G1728" s="1"/>
      <c r="J1728" s="3">
        <v>34719</v>
      </c>
      <c r="K1728">
        <v>9.06</v>
      </c>
    </row>
    <row r="1729" spans="1:12" x14ac:dyDescent="0.2">
      <c r="A1729" s="3">
        <v>35069</v>
      </c>
      <c r="B1729">
        <v>5.77</v>
      </c>
      <c r="C1729" s="1"/>
      <c r="D1729" s="1"/>
      <c r="E1729" s="3">
        <v>35069</v>
      </c>
      <c r="F1729">
        <v>6.12</v>
      </c>
      <c r="G1729" s="1"/>
      <c r="J1729" s="3">
        <v>34726</v>
      </c>
      <c r="K1729">
        <v>9.1</v>
      </c>
    </row>
    <row r="1730" spans="1:12" x14ac:dyDescent="0.2">
      <c r="A1730" s="3">
        <v>35070</v>
      </c>
      <c r="B1730" t="s">
        <v>2</v>
      </c>
      <c r="C1730" s="1"/>
      <c r="D1730" s="1"/>
      <c r="E1730" s="3">
        <v>35070</v>
      </c>
      <c r="F1730" t="s">
        <v>2</v>
      </c>
      <c r="G1730" s="1"/>
      <c r="J1730" s="3">
        <v>34733</v>
      </c>
      <c r="K1730">
        <v>8.92</v>
      </c>
    </row>
    <row r="1731" spans="1:12" x14ac:dyDescent="0.2">
      <c r="A1731" s="3">
        <v>35071</v>
      </c>
      <c r="B1731" t="s">
        <v>2</v>
      </c>
      <c r="C1731" s="1"/>
      <c r="D1731" s="1"/>
      <c r="E1731" s="3">
        <v>35071</v>
      </c>
      <c r="F1731" t="s">
        <v>2</v>
      </c>
      <c r="G1731" s="1"/>
      <c r="J1731" s="3">
        <v>34740</v>
      </c>
      <c r="K1731">
        <v>8.8699999999999992</v>
      </c>
    </row>
    <row r="1732" spans="1:12" x14ac:dyDescent="0.2">
      <c r="A1732" s="3">
        <v>35072</v>
      </c>
      <c r="B1732">
        <v>5.78</v>
      </c>
      <c r="C1732" s="1"/>
      <c r="D1732" s="1"/>
      <c r="E1732" s="3">
        <v>35072</v>
      </c>
      <c r="F1732">
        <v>6.12</v>
      </c>
      <c r="G1732" s="1"/>
      <c r="J1732" s="3">
        <v>34747</v>
      </c>
      <c r="K1732">
        <v>8.85</v>
      </c>
    </row>
    <row r="1733" spans="1:12" x14ac:dyDescent="0.2">
      <c r="A1733" s="3">
        <v>35073</v>
      </c>
      <c r="B1733">
        <v>5.78</v>
      </c>
      <c r="C1733" s="1"/>
      <c r="D1733" s="1"/>
      <c r="E1733" s="3">
        <v>35073</v>
      </c>
      <c r="F1733">
        <v>6.09</v>
      </c>
      <c r="G1733" s="1"/>
      <c r="J1733" s="3">
        <v>34754</v>
      </c>
      <c r="K1733">
        <v>8.82</v>
      </c>
    </row>
    <row r="1734" spans="1:12" x14ac:dyDescent="0.2">
      <c r="A1734" s="3">
        <v>35074</v>
      </c>
      <c r="B1734">
        <v>5.76</v>
      </c>
      <c r="C1734" s="1"/>
      <c r="D1734" s="1"/>
      <c r="E1734" s="3">
        <v>35074</v>
      </c>
      <c r="F1734">
        <v>6.1</v>
      </c>
      <c r="G1734" s="1"/>
      <c r="J1734" s="3">
        <v>34761</v>
      </c>
      <c r="K1734">
        <v>8.76</v>
      </c>
    </row>
    <row r="1735" spans="1:12" x14ac:dyDescent="0.2">
      <c r="A1735" s="3">
        <v>35075</v>
      </c>
      <c r="B1735">
        <v>5.73</v>
      </c>
      <c r="C1735" s="1"/>
      <c r="D1735" s="1"/>
      <c r="E1735" s="3">
        <v>35075</v>
      </c>
      <c r="F1735">
        <v>6.11</v>
      </c>
      <c r="G1735" s="1"/>
      <c r="J1735" s="3">
        <v>34768</v>
      </c>
      <c r="K1735">
        <v>8.81</v>
      </c>
    </row>
    <row r="1736" spans="1:12" x14ac:dyDescent="0.2">
      <c r="A1736" s="3">
        <v>35076</v>
      </c>
      <c r="B1736">
        <v>5.66</v>
      </c>
      <c r="C1736" s="1"/>
      <c r="D1736" s="1"/>
      <c r="E1736" s="3">
        <v>35076</v>
      </c>
      <c r="F1736">
        <v>5.9399999999999995</v>
      </c>
      <c r="G1736" s="1"/>
      <c r="J1736" s="3">
        <v>34775</v>
      </c>
      <c r="K1736">
        <v>8.6199999999999992</v>
      </c>
    </row>
    <row r="1737" spans="1:12" x14ac:dyDescent="0.2">
      <c r="A1737" s="3">
        <v>35077</v>
      </c>
      <c r="B1737" t="s">
        <v>2</v>
      </c>
      <c r="C1737" s="1"/>
      <c r="D1737" s="1"/>
      <c r="E1737" s="3">
        <v>35077</v>
      </c>
      <c r="F1737" t="s">
        <v>2</v>
      </c>
      <c r="G1737" s="1"/>
      <c r="J1737" s="3">
        <v>34782</v>
      </c>
      <c r="K1737">
        <v>8.69</v>
      </c>
    </row>
    <row r="1738" spans="1:12" x14ac:dyDescent="0.2">
      <c r="A1738" s="3">
        <v>35078</v>
      </c>
      <c r="B1738" t="s">
        <v>2</v>
      </c>
      <c r="C1738" s="1"/>
      <c r="D1738" s="1"/>
      <c r="E1738" s="3">
        <v>35078</v>
      </c>
      <c r="F1738" t="s">
        <v>2</v>
      </c>
      <c r="G1738" s="1"/>
      <c r="J1738" s="3">
        <v>34789</v>
      </c>
      <c r="K1738">
        <v>8.65</v>
      </c>
    </row>
    <row r="1739" spans="1:12" x14ac:dyDescent="0.2">
      <c r="A1739" s="3">
        <v>35079</v>
      </c>
      <c r="B1739">
        <v>5.65</v>
      </c>
      <c r="E1739" s="3">
        <v>35079</v>
      </c>
      <c r="F1739">
        <v>5.86</v>
      </c>
      <c r="J1739" s="3">
        <v>34796</v>
      </c>
      <c r="K1739">
        <v>8.6199999999999992</v>
      </c>
      <c r="L1739">
        <f t="shared" ref="L1739" si="258">AVERAGE(K1739:K1751)</f>
        <v>8.2200000000000006</v>
      </c>
    </row>
    <row r="1740" spans="1:12" x14ac:dyDescent="0.2">
      <c r="A1740" s="3">
        <v>35080</v>
      </c>
      <c r="B1740">
        <v>5.61</v>
      </c>
      <c r="E1740" s="3">
        <v>35080</v>
      </c>
      <c r="F1740">
        <v>5.82</v>
      </c>
      <c r="J1740" s="3">
        <v>34803</v>
      </c>
      <c r="K1740">
        <v>8.6199999999999992</v>
      </c>
    </row>
    <row r="1741" spans="1:12" x14ac:dyDescent="0.2">
      <c r="A1741" s="3">
        <v>35081</v>
      </c>
      <c r="B1741">
        <v>5.63</v>
      </c>
      <c r="E1741" s="3">
        <v>35081</v>
      </c>
      <c r="F1741">
        <v>5.84</v>
      </c>
      <c r="J1741" s="3">
        <v>34810</v>
      </c>
      <c r="K1741">
        <v>8.6</v>
      </c>
    </row>
    <row r="1742" spans="1:12" x14ac:dyDescent="0.2">
      <c r="A1742" s="3">
        <v>35082</v>
      </c>
      <c r="B1742">
        <v>5.64</v>
      </c>
      <c r="E1742" s="3">
        <v>35082</v>
      </c>
      <c r="F1742">
        <v>5.82</v>
      </c>
      <c r="J1742" s="3">
        <v>34817</v>
      </c>
      <c r="K1742">
        <v>8.57</v>
      </c>
    </row>
    <row r="1743" spans="1:12" x14ac:dyDescent="0.2">
      <c r="A1743" s="3">
        <v>35083</v>
      </c>
      <c r="B1743">
        <v>5.65</v>
      </c>
      <c r="E1743" s="3">
        <v>35083</v>
      </c>
      <c r="F1743">
        <v>5.8100000000000005</v>
      </c>
      <c r="J1743" s="3">
        <v>34824</v>
      </c>
      <c r="K1743">
        <v>8.4499999999999993</v>
      </c>
    </row>
    <row r="1744" spans="1:12" x14ac:dyDescent="0.2">
      <c r="A1744" s="3">
        <v>35084</v>
      </c>
      <c r="B1744" t="s">
        <v>2</v>
      </c>
      <c r="E1744" s="3">
        <v>35084</v>
      </c>
      <c r="F1744" t="s">
        <v>2</v>
      </c>
      <c r="J1744" s="3">
        <v>34831</v>
      </c>
      <c r="K1744">
        <v>8.25</v>
      </c>
    </row>
    <row r="1745" spans="1:12" x14ac:dyDescent="0.2">
      <c r="A1745" s="3">
        <v>35085</v>
      </c>
      <c r="B1745" t="s">
        <v>2</v>
      </c>
      <c r="E1745" s="3">
        <v>35085</v>
      </c>
      <c r="F1745" t="s">
        <v>2</v>
      </c>
      <c r="J1745" s="3">
        <v>34838</v>
      </c>
      <c r="K1745">
        <v>8.15</v>
      </c>
    </row>
    <row r="1746" spans="1:12" x14ac:dyDescent="0.2">
      <c r="A1746" s="3">
        <v>35086</v>
      </c>
      <c r="B1746">
        <v>5.7</v>
      </c>
      <c r="E1746" s="3">
        <v>35086</v>
      </c>
      <c r="F1746">
        <v>5.83</v>
      </c>
      <c r="J1746" s="3">
        <v>34845</v>
      </c>
      <c r="K1746">
        <v>8.07</v>
      </c>
    </row>
    <row r="1747" spans="1:12" x14ac:dyDescent="0.2">
      <c r="A1747" s="3">
        <v>35087</v>
      </c>
      <c r="B1747">
        <v>5.7</v>
      </c>
      <c r="E1747" s="3">
        <v>35087</v>
      </c>
      <c r="F1747">
        <v>5.83</v>
      </c>
      <c r="J1747" s="3">
        <v>34852</v>
      </c>
      <c r="K1747">
        <v>7.91</v>
      </c>
    </row>
    <row r="1748" spans="1:12" x14ac:dyDescent="0.2">
      <c r="A1748" s="3">
        <v>35088</v>
      </c>
      <c r="B1748">
        <v>5.64</v>
      </c>
      <c r="E1748" s="3">
        <v>35088</v>
      </c>
      <c r="F1748">
        <v>5.82</v>
      </c>
      <c r="J1748" s="3">
        <v>34859</v>
      </c>
      <c r="K1748">
        <v>7.87</v>
      </c>
    </row>
    <row r="1749" spans="1:12" x14ac:dyDescent="0.2">
      <c r="A1749" s="3">
        <v>35089</v>
      </c>
      <c r="B1749">
        <v>5.64</v>
      </c>
      <c r="E1749" s="3">
        <v>35089</v>
      </c>
      <c r="F1749">
        <v>5.83</v>
      </c>
      <c r="J1749" s="3">
        <v>34866</v>
      </c>
      <c r="K1749">
        <v>7.97</v>
      </c>
    </row>
    <row r="1750" spans="1:12" x14ac:dyDescent="0.2">
      <c r="A1750" s="3">
        <v>35090</v>
      </c>
      <c r="B1750">
        <v>5.6</v>
      </c>
      <c r="E1750" s="3">
        <v>35090</v>
      </c>
      <c r="F1750">
        <v>5.8100000000000005</v>
      </c>
      <c r="J1750" s="3">
        <v>34873</v>
      </c>
      <c r="K1750">
        <v>7.87</v>
      </c>
    </row>
    <row r="1751" spans="1:12" x14ac:dyDescent="0.2">
      <c r="A1751" s="3">
        <v>35091</v>
      </c>
      <c r="B1751" t="s">
        <v>2</v>
      </c>
      <c r="E1751" s="3">
        <v>35091</v>
      </c>
      <c r="F1751" t="s">
        <v>2</v>
      </c>
      <c r="J1751" s="3">
        <v>34880</v>
      </c>
      <c r="K1751">
        <v>7.91</v>
      </c>
    </row>
    <row r="1752" spans="1:12" x14ac:dyDescent="0.2">
      <c r="A1752" s="3">
        <v>35092</v>
      </c>
      <c r="B1752" t="s">
        <v>2</v>
      </c>
      <c r="E1752" s="3">
        <v>35092</v>
      </c>
      <c r="F1752" t="s">
        <v>2</v>
      </c>
      <c r="J1752" s="3">
        <v>34887</v>
      </c>
      <c r="K1752">
        <v>7.9</v>
      </c>
      <c r="L1752">
        <f t="shared" ref="L1752" si="259">AVERAGE(K1752:K1764)</f>
        <v>8.0576923076923066</v>
      </c>
    </row>
    <row r="1753" spans="1:12" x14ac:dyDescent="0.2">
      <c r="A1753" s="3">
        <v>35093</v>
      </c>
      <c r="B1753">
        <v>5.63</v>
      </c>
      <c r="E1753" s="3">
        <v>35093</v>
      </c>
      <c r="F1753">
        <v>5.86</v>
      </c>
      <c r="J1753" s="3">
        <v>34894</v>
      </c>
      <c r="K1753">
        <v>7.88</v>
      </c>
    </row>
    <row r="1754" spans="1:12" x14ac:dyDescent="0.2">
      <c r="A1754" s="3">
        <v>35094</v>
      </c>
      <c r="B1754">
        <v>5.51</v>
      </c>
      <c r="E1754" s="3">
        <v>35094</v>
      </c>
      <c r="F1754">
        <v>5.79</v>
      </c>
      <c r="J1754" s="3">
        <v>34901</v>
      </c>
      <c r="K1754">
        <v>8.1300000000000008</v>
      </c>
    </row>
    <row r="1755" spans="1:12" x14ac:dyDescent="0.2">
      <c r="A1755" s="3">
        <v>35095</v>
      </c>
      <c r="B1755">
        <v>5.42</v>
      </c>
      <c r="E1755" s="3">
        <v>35095</v>
      </c>
      <c r="F1755">
        <v>5.6899999999999995</v>
      </c>
      <c r="J1755" s="3">
        <v>34908</v>
      </c>
      <c r="K1755">
        <v>8.19</v>
      </c>
    </row>
    <row r="1756" spans="1:12" x14ac:dyDescent="0.2">
      <c r="A1756" s="3">
        <v>35096</v>
      </c>
      <c r="B1756">
        <v>5.47</v>
      </c>
      <c r="E1756" s="3">
        <v>35096</v>
      </c>
      <c r="F1756">
        <v>5.66</v>
      </c>
      <c r="J1756" s="3">
        <v>34915</v>
      </c>
      <c r="K1756">
        <v>8.19</v>
      </c>
    </row>
    <row r="1757" spans="1:12" x14ac:dyDescent="0.2">
      <c r="A1757" s="3">
        <v>35097</v>
      </c>
      <c r="B1757">
        <v>5.42</v>
      </c>
      <c r="E1757" s="3">
        <v>35097</v>
      </c>
      <c r="F1757">
        <v>5.65</v>
      </c>
      <c r="J1757" s="3">
        <v>34922</v>
      </c>
      <c r="K1757">
        <v>8.2200000000000006</v>
      </c>
    </row>
    <row r="1758" spans="1:12" x14ac:dyDescent="0.2">
      <c r="A1758" s="3">
        <v>35098</v>
      </c>
      <c r="B1758" t="s">
        <v>2</v>
      </c>
      <c r="E1758" s="3">
        <v>35098</v>
      </c>
      <c r="F1758" t="s">
        <v>2</v>
      </c>
      <c r="J1758" s="3">
        <v>34929</v>
      </c>
      <c r="K1758">
        <v>8.26</v>
      </c>
    </row>
    <row r="1759" spans="1:12" x14ac:dyDescent="0.2">
      <c r="A1759" s="3">
        <v>35099</v>
      </c>
      <c r="B1759" t="s">
        <v>2</v>
      </c>
      <c r="E1759" s="3">
        <v>35099</v>
      </c>
      <c r="F1759" t="s">
        <v>2</v>
      </c>
      <c r="J1759" s="3">
        <v>34936</v>
      </c>
      <c r="K1759">
        <v>8.1999999999999993</v>
      </c>
    </row>
    <row r="1760" spans="1:12" x14ac:dyDescent="0.2">
      <c r="A1760" s="3">
        <v>35100</v>
      </c>
      <c r="B1760">
        <v>5.45</v>
      </c>
      <c r="E1760" s="3">
        <v>35100</v>
      </c>
      <c r="F1760">
        <v>5.57</v>
      </c>
      <c r="J1760" s="3">
        <v>34943</v>
      </c>
      <c r="K1760">
        <v>8.0399999999999991</v>
      </c>
    </row>
    <row r="1761" spans="1:12" x14ac:dyDescent="0.2">
      <c r="A1761" s="3">
        <v>35101</v>
      </c>
      <c r="B1761">
        <v>5.43</v>
      </c>
      <c r="E1761" s="3">
        <v>35101</v>
      </c>
      <c r="F1761">
        <v>5.54</v>
      </c>
      <c r="J1761" s="3">
        <v>34950</v>
      </c>
      <c r="K1761">
        <v>7.95</v>
      </c>
    </row>
    <row r="1762" spans="1:12" x14ac:dyDescent="0.2">
      <c r="A1762" s="3">
        <v>35102</v>
      </c>
      <c r="B1762">
        <v>5.43</v>
      </c>
      <c r="E1762" s="3">
        <v>35102</v>
      </c>
      <c r="F1762">
        <v>5.51</v>
      </c>
      <c r="J1762" s="3">
        <v>34957</v>
      </c>
      <c r="K1762">
        <v>7.91</v>
      </c>
    </row>
    <row r="1763" spans="1:12" x14ac:dyDescent="0.2">
      <c r="A1763" s="3">
        <v>35103</v>
      </c>
      <c r="B1763">
        <v>5.41</v>
      </c>
      <c r="E1763" s="3">
        <v>35103</v>
      </c>
      <c r="F1763">
        <v>5.5</v>
      </c>
      <c r="J1763" s="3">
        <v>34964</v>
      </c>
      <c r="K1763">
        <v>7.93</v>
      </c>
    </row>
    <row r="1764" spans="1:12" x14ac:dyDescent="0.2">
      <c r="A1764" s="3">
        <v>35104</v>
      </c>
      <c r="B1764">
        <v>5.39</v>
      </c>
      <c r="E1764" s="3">
        <v>35104</v>
      </c>
      <c r="F1764">
        <v>5.5</v>
      </c>
      <c r="J1764" s="3">
        <v>34971</v>
      </c>
      <c r="K1764">
        <v>7.95</v>
      </c>
    </row>
    <row r="1765" spans="1:12" x14ac:dyDescent="0.2">
      <c r="A1765" s="3">
        <v>35105</v>
      </c>
      <c r="B1765" t="s">
        <v>2</v>
      </c>
      <c r="E1765" s="3">
        <v>35105</v>
      </c>
      <c r="F1765" t="s">
        <v>2</v>
      </c>
      <c r="J1765" s="3">
        <v>34978</v>
      </c>
      <c r="K1765">
        <v>7.82</v>
      </c>
      <c r="L1765">
        <f t="shared" ref="L1765" si="260">AVERAGE(K1765:K1777)</f>
        <v>7.6446153846153866</v>
      </c>
    </row>
    <row r="1766" spans="1:12" x14ac:dyDescent="0.2">
      <c r="A1766" s="3">
        <v>35106</v>
      </c>
      <c r="B1766" t="s">
        <v>2</v>
      </c>
      <c r="E1766" s="3">
        <v>35106</v>
      </c>
      <c r="F1766" t="s">
        <v>2</v>
      </c>
      <c r="J1766" s="3">
        <v>34985</v>
      </c>
      <c r="K1766">
        <v>7.76</v>
      </c>
    </row>
    <row r="1767" spans="1:12" x14ac:dyDescent="0.2">
      <c r="A1767" s="3">
        <v>35107</v>
      </c>
      <c r="B1767">
        <v>5.37</v>
      </c>
      <c r="E1767" s="3">
        <v>35107</v>
      </c>
      <c r="F1767">
        <v>5.5600000000000005</v>
      </c>
      <c r="J1767" s="3">
        <v>34992</v>
      </c>
      <c r="K1767">
        <v>7.7</v>
      </c>
    </row>
    <row r="1768" spans="1:12" x14ac:dyDescent="0.2">
      <c r="A1768" s="3">
        <v>35108</v>
      </c>
      <c r="B1768">
        <v>5.36</v>
      </c>
      <c r="E1768" s="3">
        <v>35108</v>
      </c>
      <c r="F1768">
        <v>5.55</v>
      </c>
      <c r="J1768" s="3">
        <v>34999</v>
      </c>
      <c r="K1768">
        <v>7.73</v>
      </c>
    </row>
    <row r="1769" spans="1:12" x14ac:dyDescent="0.2">
      <c r="A1769" s="3">
        <v>35109</v>
      </c>
      <c r="B1769">
        <v>5.37</v>
      </c>
      <c r="E1769" s="3">
        <v>35109</v>
      </c>
      <c r="F1769">
        <v>5.5600000000000005</v>
      </c>
      <c r="J1769" s="3">
        <v>35006</v>
      </c>
      <c r="K1769">
        <v>7.7</v>
      </c>
    </row>
    <row r="1770" spans="1:12" x14ac:dyDescent="0.2">
      <c r="A1770" s="3">
        <v>35110</v>
      </c>
      <c r="B1770">
        <v>5.41</v>
      </c>
      <c r="E1770" s="3">
        <v>35110</v>
      </c>
      <c r="F1770">
        <v>5.53</v>
      </c>
      <c r="J1770" s="3">
        <v>35013</v>
      </c>
      <c r="K1770">
        <v>7.71</v>
      </c>
    </row>
    <row r="1771" spans="1:12" x14ac:dyDescent="0.2">
      <c r="A1771" s="3">
        <v>35111</v>
      </c>
      <c r="B1771">
        <v>5.42</v>
      </c>
      <c r="E1771" s="3">
        <v>35111</v>
      </c>
      <c r="F1771">
        <v>5.52</v>
      </c>
      <c r="J1771" s="3">
        <v>35020</v>
      </c>
      <c r="K1771">
        <v>7.6899999999999995</v>
      </c>
    </row>
    <row r="1772" spans="1:12" x14ac:dyDescent="0.2">
      <c r="A1772" s="3">
        <v>35112</v>
      </c>
      <c r="B1772" t="s">
        <v>2</v>
      </c>
      <c r="E1772" s="3">
        <v>35112</v>
      </c>
      <c r="F1772" t="s">
        <v>2</v>
      </c>
      <c r="J1772" s="3">
        <v>35027</v>
      </c>
      <c r="K1772">
        <v>7.71</v>
      </c>
    </row>
    <row r="1773" spans="1:12" x14ac:dyDescent="0.2">
      <c r="A1773" s="3">
        <v>35113</v>
      </c>
      <c r="B1773" t="s">
        <v>2</v>
      </c>
      <c r="E1773" s="3">
        <v>35113</v>
      </c>
      <c r="F1773" t="s">
        <v>2</v>
      </c>
      <c r="J1773" s="3">
        <v>35034</v>
      </c>
      <c r="K1773">
        <v>7.61</v>
      </c>
    </row>
    <row r="1774" spans="1:12" x14ac:dyDescent="0.2">
      <c r="A1774" s="3">
        <v>35114</v>
      </c>
      <c r="B1774">
        <v>5.42</v>
      </c>
      <c r="E1774" s="3">
        <v>35114</v>
      </c>
      <c r="F1774">
        <v>5.52</v>
      </c>
      <c r="J1774" s="3">
        <v>35041</v>
      </c>
      <c r="K1774">
        <v>7.48</v>
      </c>
    </row>
    <row r="1775" spans="1:12" x14ac:dyDescent="0.2">
      <c r="A1775" s="3">
        <v>35115</v>
      </c>
      <c r="B1775">
        <v>5.65</v>
      </c>
      <c r="E1775" s="3">
        <v>35115</v>
      </c>
      <c r="F1775">
        <v>5.59</v>
      </c>
      <c r="J1775" s="3">
        <v>35048</v>
      </c>
      <c r="K1775">
        <v>7.5</v>
      </c>
    </row>
    <row r="1776" spans="1:12" x14ac:dyDescent="0.2">
      <c r="A1776" s="3">
        <v>35116</v>
      </c>
      <c r="B1776">
        <v>5.65</v>
      </c>
      <c r="E1776" s="3">
        <v>35116</v>
      </c>
      <c r="F1776">
        <v>5.57</v>
      </c>
      <c r="J1776" s="3">
        <v>35055</v>
      </c>
      <c r="K1776">
        <v>7.54</v>
      </c>
    </row>
    <row r="1777" spans="1:12" x14ac:dyDescent="0.2">
      <c r="A1777" s="3">
        <v>35117</v>
      </c>
      <c r="B1777">
        <v>5.57</v>
      </c>
      <c r="E1777" s="3">
        <v>35117</v>
      </c>
      <c r="F1777">
        <v>5.59</v>
      </c>
      <c r="J1777" s="3">
        <v>35062</v>
      </c>
      <c r="K1777">
        <v>7.43</v>
      </c>
    </row>
    <row r="1778" spans="1:12" x14ac:dyDescent="0.2">
      <c r="A1778" s="3">
        <v>35118</v>
      </c>
      <c r="B1778">
        <v>5.6</v>
      </c>
      <c r="E1778" s="3">
        <v>35118</v>
      </c>
      <c r="F1778">
        <v>5.6</v>
      </c>
      <c r="J1778" s="3">
        <v>35069</v>
      </c>
      <c r="K1778">
        <v>7.42</v>
      </c>
      <c r="L1778">
        <f t="shared" ref="L1778" si="261">AVERAGE(K1778:K1790)</f>
        <v>7.7030769230769227</v>
      </c>
    </row>
    <row r="1779" spans="1:12" x14ac:dyDescent="0.2">
      <c r="A1779" s="3">
        <v>35119</v>
      </c>
      <c r="B1779" t="s">
        <v>2</v>
      </c>
      <c r="E1779" s="3">
        <v>35119</v>
      </c>
      <c r="F1779" t="s">
        <v>2</v>
      </c>
      <c r="J1779" s="3">
        <v>35076</v>
      </c>
      <c r="K1779">
        <v>7.52</v>
      </c>
    </row>
    <row r="1780" spans="1:12" x14ac:dyDescent="0.2">
      <c r="A1780" s="3">
        <v>35120</v>
      </c>
      <c r="B1780" t="s">
        <v>2</v>
      </c>
      <c r="E1780" s="3">
        <v>35120</v>
      </c>
      <c r="F1780" t="s">
        <v>2</v>
      </c>
      <c r="J1780" s="3">
        <v>35083</v>
      </c>
      <c r="K1780">
        <v>7.45</v>
      </c>
    </row>
    <row r="1781" spans="1:12" x14ac:dyDescent="0.2">
      <c r="A1781" s="3">
        <v>35121</v>
      </c>
      <c r="B1781">
        <v>5.63</v>
      </c>
      <c r="E1781" s="3">
        <v>35121</v>
      </c>
      <c r="F1781">
        <v>5.63</v>
      </c>
      <c r="J1781" s="3">
        <v>35090</v>
      </c>
      <c r="K1781">
        <v>7.47</v>
      </c>
    </row>
    <row r="1782" spans="1:12" x14ac:dyDescent="0.2">
      <c r="A1782" s="3">
        <v>35122</v>
      </c>
      <c r="B1782">
        <v>5.71</v>
      </c>
      <c r="C1782" s="1"/>
      <c r="D1782" s="1"/>
      <c r="E1782" s="3">
        <v>35122</v>
      </c>
      <c r="F1782">
        <v>5.65</v>
      </c>
      <c r="G1782" s="1"/>
      <c r="J1782" s="3">
        <v>35097</v>
      </c>
      <c r="K1782">
        <v>7.46</v>
      </c>
    </row>
    <row r="1783" spans="1:12" x14ac:dyDescent="0.2">
      <c r="A1783" s="3">
        <v>35123</v>
      </c>
      <c r="B1783">
        <v>5.79</v>
      </c>
      <c r="C1783" s="1"/>
      <c r="D1783" s="1"/>
      <c r="E1783" s="3">
        <v>35123</v>
      </c>
      <c r="F1783">
        <v>5.6899999999999995</v>
      </c>
      <c r="G1783" s="1"/>
      <c r="J1783" s="3">
        <v>35104</v>
      </c>
      <c r="K1783">
        <v>7.5</v>
      </c>
    </row>
    <row r="1784" spans="1:12" x14ac:dyDescent="0.2">
      <c r="A1784" s="3">
        <v>35124</v>
      </c>
      <c r="B1784">
        <v>5.8</v>
      </c>
      <c r="C1784" s="1"/>
      <c r="D1784" s="1"/>
      <c r="E1784" s="3">
        <v>35124</v>
      </c>
      <c r="F1784">
        <v>5.7</v>
      </c>
      <c r="G1784" s="1"/>
      <c r="J1784" s="3">
        <v>35111</v>
      </c>
      <c r="K1784">
        <v>7.5</v>
      </c>
    </row>
    <row r="1785" spans="1:12" x14ac:dyDescent="0.2">
      <c r="A1785" s="3">
        <v>35125</v>
      </c>
      <c r="B1785">
        <v>5.64</v>
      </c>
      <c r="E1785" s="3">
        <v>35125</v>
      </c>
      <c r="F1785">
        <v>5.68</v>
      </c>
      <c r="J1785" s="3">
        <v>35118</v>
      </c>
      <c r="K1785">
        <v>7.77</v>
      </c>
    </row>
    <row r="1786" spans="1:12" x14ac:dyDescent="0.2">
      <c r="A1786" s="3">
        <v>35126</v>
      </c>
      <c r="B1786" t="s">
        <v>2</v>
      </c>
      <c r="E1786" s="3">
        <v>35126</v>
      </c>
      <c r="F1786" t="s">
        <v>2</v>
      </c>
      <c r="J1786" s="3">
        <v>35125</v>
      </c>
      <c r="K1786">
        <v>7.86</v>
      </c>
    </row>
    <row r="1787" spans="1:12" x14ac:dyDescent="0.2">
      <c r="A1787" s="3">
        <v>35127</v>
      </c>
      <c r="B1787" t="s">
        <v>2</v>
      </c>
      <c r="E1787" s="3">
        <v>35127</v>
      </c>
      <c r="F1787" t="s">
        <v>2</v>
      </c>
      <c r="J1787" s="3">
        <v>35132</v>
      </c>
      <c r="K1787">
        <v>7.9</v>
      </c>
    </row>
    <row r="1788" spans="1:12" x14ac:dyDescent="0.2">
      <c r="A1788" s="3">
        <v>35128</v>
      </c>
      <c r="B1788">
        <v>5.58</v>
      </c>
      <c r="E1788" s="3">
        <v>35128</v>
      </c>
      <c r="F1788">
        <v>5.71</v>
      </c>
      <c r="J1788" s="3">
        <v>35139</v>
      </c>
      <c r="K1788">
        <v>8.1</v>
      </c>
    </row>
    <row r="1789" spans="1:12" x14ac:dyDescent="0.2">
      <c r="A1789" s="3">
        <v>35129</v>
      </c>
      <c r="B1789">
        <v>5.65</v>
      </c>
      <c r="E1789" s="3">
        <v>35129</v>
      </c>
      <c r="F1789">
        <v>5.7</v>
      </c>
      <c r="J1789" s="3">
        <v>35146</v>
      </c>
      <c r="K1789">
        <v>8.1</v>
      </c>
    </row>
    <row r="1790" spans="1:12" x14ac:dyDescent="0.2">
      <c r="A1790" s="3">
        <v>35130</v>
      </c>
      <c r="B1790">
        <v>5.71</v>
      </c>
      <c r="E1790" s="3">
        <v>35130</v>
      </c>
      <c r="F1790">
        <v>5.71</v>
      </c>
      <c r="J1790" s="3">
        <v>35153</v>
      </c>
      <c r="K1790">
        <v>8.09</v>
      </c>
    </row>
    <row r="1791" spans="1:12" x14ac:dyDescent="0.2">
      <c r="A1791" s="3">
        <v>35131</v>
      </c>
      <c r="B1791">
        <v>5.71</v>
      </c>
      <c r="E1791" s="3">
        <v>35131</v>
      </c>
      <c r="F1791">
        <v>5.7</v>
      </c>
      <c r="J1791" s="3">
        <v>35160</v>
      </c>
      <c r="K1791">
        <v>8.1199999999999992</v>
      </c>
      <c r="L1791">
        <f t="shared" ref="L1791" si="262">AVERAGE(K1791:K1803)</f>
        <v>8.2946153846153834</v>
      </c>
    </row>
    <row r="1792" spans="1:12" x14ac:dyDescent="0.2">
      <c r="A1792" s="3">
        <v>35132</v>
      </c>
      <c r="B1792">
        <v>6.05</v>
      </c>
      <c r="E1792" s="3">
        <v>35132</v>
      </c>
      <c r="F1792">
        <v>5.76</v>
      </c>
      <c r="J1792" s="3">
        <v>35167</v>
      </c>
      <c r="K1792">
        <v>8.3000000000000007</v>
      </c>
    </row>
    <row r="1793" spans="1:12" x14ac:dyDescent="0.2">
      <c r="A1793" s="3">
        <v>35133</v>
      </c>
      <c r="B1793" t="s">
        <v>2</v>
      </c>
      <c r="E1793" s="3">
        <v>35133</v>
      </c>
      <c r="F1793" t="s">
        <v>2</v>
      </c>
      <c r="J1793" s="3">
        <v>35174</v>
      </c>
      <c r="K1793">
        <v>8.19</v>
      </c>
    </row>
    <row r="1794" spans="1:12" x14ac:dyDescent="0.2">
      <c r="A1794" s="3">
        <v>35134</v>
      </c>
      <c r="B1794" t="s">
        <v>2</v>
      </c>
      <c r="E1794" s="3">
        <v>35134</v>
      </c>
      <c r="F1794" t="s">
        <v>2</v>
      </c>
      <c r="J1794" s="3">
        <v>35181</v>
      </c>
      <c r="K1794">
        <v>8.16</v>
      </c>
    </row>
    <row r="1795" spans="1:12" x14ac:dyDescent="0.2">
      <c r="A1795" s="3">
        <v>35135</v>
      </c>
      <c r="B1795">
        <v>6.1</v>
      </c>
      <c r="E1795" s="3">
        <v>35135</v>
      </c>
      <c r="F1795">
        <v>5.85</v>
      </c>
      <c r="J1795" s="3">
        <v>35188</v>
      </c>
      <c r="K1795">
        <v>8.33</v>
      </c>
    </row>
    <row r="1796" spans="1:12" x14ac:dyDescent="0.2">
      <c r="A1796" s="3">
        <v>35136</v>
      </c>
      <c r="B1796">
        <v>6.16</v>
      </c>
      <c r="E1796" s="3">
        <v>35136</v>
      </c>
      <c r="F1796">
        <v>5.8</v>
      </c>
      <c r="J1796" s="3">
        <v>35195</v>
      </c>
      <c r="K1796">
        <v>8.4</v>
      </c>
    </row>
    <row r="1797" spans="1:12" x14ac:dyDescent="0.2">
      <c r="A1797" s="3">
        <v>35137</v>
      </c>
      <c r="B1797">
        <v>6.14</v>
      </c>
      <c r="E1797" s="3">
        <v>35137</v>
      </c>
      <c r="F1797">
        <v>5.82</v>
      </c>
      <c r="J1797" s="3">
        <v>35202</v>
      </c>
      <c r="K1797">
        <v>8.25</v>
      </c>
    </row>
    <row r="1798" spans="1:12" x14ac:dyDescent="0.2">
      <c r="A1798" s="3">
        <v>35138</v>
      </c>
      <c r="B1798">
        <v>6.08</v>
      </c>
      <c r="E1798" s="3">
        <v>35138</v>
      </c>
      <c r="F1798">
        <v>5.9</v>
      </c>
      <c r="J1798" s="3">
        <v>35209</v>
      </c>
      <c r="K1798">
        <v>8.1999999999999993</v>
      </c>
    </row>
    <row r="1799" spans="1:12" x14ac:dyDescent="0.2">
      <c r="A1799" s="3">
        <v>35139</v>
      </c>
      <c r="B1799">
        <v>6.15</v>
      </c>
      <c r="E1799" s="3">
        <v>35139</v>
      </c>
      <c r="F1799">
        <v>5.9399999999999995</v>
      </c>
      <c r="J1799" s="3">
        <v>35216</v>
      </c>
      <c r="K1799">
        <v>8.27</v>
      </c>
    </row>
    <row r="1800" spans="1:12" x14ac:dyDescent="0.2">
      <c r="A1800" s="3">
        <v>35140</v>
      </c>
      <c r="B1800" t="s">
        <v>2</v>
      </c>
      <c r="E1800" s="3">
        <v>35140</v>
      </c>
      <c r="F1800" t="s">
        <v>2</v>
      </c>
      <c r="J1800" s="3">
        <v>35223</v>
      </c>
      <c r="K1800">
        <v>8.34</v>
      </c>
    </row>
    <row r="1801" spans="1:12" x14ac:dyDescent="0.2">
      <c r="A1801" s="3">
        <v>35141</v>
      </c>
      <c r="B1801" t="s">
        <v>2</v>
      </c>
      <c r="E1801" s="3">
        <v>35141</v>
      </c>
      <c r="F1801" t="s">
        <v>2</v>
      </c>
      <c r="J1801" s="3">
        <v>35230</v>
      </c>
      <c r="K1801">
        <v>8.4700000000000006</v>
      </c>
    </row>
    <row r="1802" spans="1:12" x14ac:dyDescent="0.2">
      <c r="A1802" s="3">
        <v>35142</v>
      </c>
      <c r="B1802">
        <v>6.15</v>
      </c>
      <c r="E1802" s="3">
        <v>35142</v>
      </c>
      <c r="F1802">
        <v>5.97</v>
      </c>
      <c r="J1802" s="3">
        <v>35237</v>
      </c>
      <c r="K1802">
        <v>8.44</v>
      </c>
    </row>
    <row r="1803" spans="1:12" x14ac:dyDescent="0.2">
      <c r="A1803" s="3">
        <v>35143</v>
      </c>
      <c r="B1803">
        <v>6.15</v>
      </c>
      <c r="E1803" s="3">
        <v>35143</v>
      </c>
      <c r="F1803">
        <v>5.98</v>
      </c>
      <c r="J1803" s="3">
        <v>35244</v>
      </c>
      <c r="K1803">
        <v>8.36</v>
      </c>
    </row>
    <row r="1804" spans="1:12" x14ac:dyDescent="0.2">
      <c r="A1804" s="3">
        <v>35144</v>
      </c>
      <c r="B1804">
        <v>6.1</v>
      </c>
      <c r="E1804" s="3">
        <v>35144</v>
      </c>
      <c r="F1804">
        <v>5.9399999999999995</v>
      </c>
      <c r="J1804" s="3">
        <v>35251</v>
      </c>
      <c r="K1804">
        <v>8.32</v>
      </c>
      <c r="L1804">
        <f t="shared" ref="L1804" si="263">AVERAGE(K1804:K1816)</f>
        <v>8.2938461538461539</v>
      </c>
    </row>
    <row r="1805" spans="1:12" x14ac:dyDescent="0.2">
      <c r="A1805" s="3">
        <v>35145</v>
      </c>
      <c r="B1805">
        <v>6.16</v>
      </c>
      <c r="E1805" s="3">
        <v>35145</v>
      </c>
      <c r="F1805">
        <v>5.86</v>
      </c>
      <c r="J1805" s="3">
        <v>35258</v>
      </c>
      <c r="K1805">
        <v>8.42</v>
      </c>
    </row>
    <row r="1806" spans="1:12" x14ac:dyDescent="0.2">
      <c r="A1806" s="3">
        <v>35146</v>
      </c>
      <c r="B1806">
        <v>6.14</v>
      </c>
      <c r="E1806" s="3">
        <v>35146</v>
      </c>
      <c r="F1806">
        <v>5.95</v>
      </c>
      <c r="J1806" s="3">
        <v>35265</v>
      </c>
      <c r="K1806">
        <v>8.32</v>
      </c>
    </row>
    <row r="1807" spans="1:12" x14ac:dyDescent="0.2">
      <c r="A1807" s="3">
        <v>35147</v>
      </c>
      <c r="B1807" t="s">
        <v>2</v>
      </c>
      <c r="E1807" s="3">
        <v>35147</v>
      </c>
      <c r="F1807" t="s">
        <v>2</v>
      </c>
      <c r="J1807" s="3">
        <v>35272</v>
      </c>
      <c r="K1807">
        <v>8.34</v>
      </c>
    </row>
    <row r="1808" spans="1:12" x14ac:dyDescent="0.2">
      <c r="A1808" s="3">
        <v>35148</v>
      </c>
      <c r="B1808" t="s">
        <v>2</v>
      </c>
      <c r="E1808" s="3">
        <v>35148</v>
      </c>
      <c r="F1808" t="s">
        <v>2</v>
      </c>
      <c r="J1808" s="3">
        <v>35279</v>
      </c>
      <c r="K1808">
        <v>8.27</v>
      </c>
    </row>
    <row r="1809" spans="1:12" x14ac:dyDescent="0.2">
      <c r="A1809" s="3">
        <v>35149</v>
      </c>
      <c r="B1809">
        <v>6.09</v>
      </c>
      <c r="E1809" s="3">
        <v>35149</v>
      </c>
      <c r="F1809">
        <v>5.91</v>
      </c>
      <c r="J1809" s="3">
        <v>35286</v>
      </c>
      <c r="K1809">
        <v>8.08</v>
      </c>
    </row>
    <row r="1810" spans="1:12" x14ac:dyDescent="0.2">
      <c r="A1810" s="3">
        <v>35150</v>
      </c>
      <c r="B1810">
        <v>6.07</v>
      </c>
      <c r="E1810" s="3">
        <v>35150</v>
      </c>
      <c r="F1810">
        <v>5.92</v>
      </c>
      <c r="J1810" s="3">
        <v>35293</v>
      </c>
      <c r="K1810">
        <v>8.11</v>
      </c>
    </row>
    <row r="1811" spans="1:12" x14ac:dyDescent="0.2">
      <c r="A1811" s="3">
        <v>35151</v>
      </c>
      <c r="B1811">
        <v>6.13</v>
      </c>
      <c r="E1811" s="3">
        <v>35151</v>
      </c>
      <c r="F1811">
        <v>5.93</v>
      </c>
      <c r="J1811" s="3">
        <v>35300</v>
      </c>
      <c r="K1811">
        <v>8.18</v>
      </c>
    </row>
    <row r="1812" spans="1:12" x14ac:dyDescent="0.2">
      <c r="A1812" s="3">
        <v>35152</v>
      </c>
      <c r="B1812">
        <v>6.17</v>
      </c>
      <c r="C1812" s="1"/>
      <c r="D1812" s="1"/>
      <c r="E1812" s="3">
        <v>35152</v>
      </c>
      <c r="F1812">
        <v>5.95</v>
      </c>
      <c r="G1812" s="1"/>
      <c r="J1812" s="3">
        <v>35307</v>
      </c>
      <c r="K1812">
        <v>8.35</v>
      </c>
    </row>
    <row r="1813" spans="1:12" x14ac:dyDescent="0.2">
      <c r="A1813" s="3">
        <v>35153</v>
      </c>
      <c r="B1813">
        <v>6.11</v>
      </c>
      <c r="C1813" s="1"/>
      <c r="D1813" s="1"/>
      <c r="E1813" s="3">
        <v>35153</v>
      </c>
      <c r="F1813">
        <v>5.96</v>
      </c>
      <c r="G1813" s="1"/>
      <c r="J1813" s="3">
        <v>35314</v>
      </c>
      <c r="K1813">
        <v>8.43</v>
      </c>
    </row>
    <row r="1814" spans="1:12" x14ac:dyDescent="0.2">
      <c r="A1814" s="3">
        <v>35154</v>
      </c>
      <c r="B1814" t="s">
        <v>2</v>
      </c>
      <c r="C1814" s="1"/>
      <c r="D1814" s="1"/>
      <c r="E1814" s="3">
        <v>35154</v>
      </c>
      <c r="F1814" t="s">
        <v>2</v>
      </c>
      <c r="G1814" s="1"/>
      <c r="J1814" s="3">
        <v>35321</v>
      </c>
      <c r="K1814">
        <v>8.4</v>
      </c>
    </row>
    <row r="1815" spans="1:12" x14ac:dyDescent="0.2">
      <c r="A1815" s="3">
        <v>35155</v>
      </c>
      <c r="B1815" t="s">
        <v>2</v>
      </c>
      <c r="E1815" s="3">
        <v>35155</v>
      </c>
      <c r="F1815" t="s">
        <v>2</v>
      </c>
      <c r="J1815" s="3">
        <v>35328</v>
      </c>
      <c r="K1815">
        <v>8.33</v>
      </c>
    </row>
    <row r="1816" spans="1:12" x14ac:dyDescent="0.2">
      <c r="A1816" s="3">
        <v>35156</v>
      </c>
      <c r="B1816">
        <v>6.12</v>
      </c>
      <c r="C1816" s="1">
        <f>AVERAGE(B1816:B1906)</f>
        <v>6.2923809523809524</v>
      </c>
      <c r="D1816" s="1"/>
      <c r="E1816" s="3">
        <v>35156</v>
      </c>
      <c r="F1816">
        <v>6.02</v>
      </c>
      <c r="G1816" s="1">
        <f>AVERAGE(F1816:F1906)</f>
        <v>5.8166666666666691</v>
      </c>
      <c r="J1816" s="3">
        <v>35335</v>
      </c>
      <c r="K1816">
        <v>8.27</v>
      </c>
    </row>
    <row r="1817" spans="1:12" x14ac:dyDescent="0.2">
      <c r="A1817" s="3">
        <v>35157</v>
      </c>
      <c r="B1817">
        <v>6.08</v>
      </c>
      <c r="C1817" s="1"/>
      <c r="D1817" s="1"/>
      <c r="E1817" s="3">
        <v>35157</v>
      </c>
      <c r="F1817">
        <v>5.98</v>
      </c>
      <c r="G1817" s="1"/>
      <c r="J1817" s="3">
        <v>35342</v>
      </c>
      <c r="K1817">
        <v>8.14</v>
      </c>
      <c r="L1817">
        <f t="shared" ref="L1817" si="264">AVERAGE(K1817:K1829)</f>
        <v>7.9253846153846164</v>
      </c>
    </row>
    <row r="1818" spans="1:12" x14ac:dyDescent="0.2">
      <c r="A1818" s="3">
        <v>35158</v>
      </c>
      <c r="B1818">
        <v>6.13</v>
      </c>
      <c r="C1818" s="1"/>
      <c r="D1818" s="1"/>
      <c r="E1818" s="3">
        <v>35158</v>
      </c>
      <c r="F1818">
        <v>5.89</v>
      </c>
      <c r="G1818" s="1"/>
      <c r="J1818" s="3">
        <v>35349</v>
      </c>
      <c r="K1818">
        <v>8.1</v>
      </c>
    </row>
    <row r="1819" spans="1:12" x14ac:dyDescent="0.2">
      <c r="A1819" s="3">
        <v>35159</v>
      </c>
      <c r="B1819">
        <v>6.05</v>
      </c>
      <c r="C1819" s="1"/>
      <c r="D1819" s="1"/>
      <c r="E1819" s="3">
        <v>35159</v>
      </c>
      <c r="F1819">
        <v>5.89</v>
      </c>
      <c r="G1819" s="1"/>
      <c r="J1819" s="3">
        <v>35356</v>
      </c>
      <c r="K1819">
        <v>8.08</v>
      </c>
    </row>
    <row r="1820" spans="1:12" x14ac:dyDescent="0.2">
      <c r="A1820" s="3">
        <v>35160</v>
      </c>
      <c r="B1820">
        <v>6.22</v>
      </c>
      <c r="C1820" s="1"/>
      <c r="D1820" s="1"/>
      <c r="E1820" s="3">
        <v>35160</v>
      </c>
      <c r="F1820">
        <v>5.93</v>
      </c>
      <c r="G1820" s="1"/>
      <c r="J1820" s="3">
        <v>35363</v>
      </c>
      <c r="K1820">
        <v>8.07</v>
      </c>
    </row>
    <row r="1821" spans="1:12" x14ac:dyDescent="0.2">
      <c r="A1821" s="3">
        <v>35161</v>
      </c>
      <c r="B1821" t="s">
        <v>2</v>
      </c>
      <c r="C1821" s="1"/>
      <c r="D1821" s="1"/>
      <c r="E1821" s="3">
        <v>35161</v>
      </c>
      <c r="F1821" t="s">
        <v>2</v>
      </c>
      <c r="G1821" s="1"/>
      <c r="J1821" s="3">
        <v>35370</v>
      </c>
      <c r="K1821">
        <v>7.96</v>
      </c>
    </row>
    <row r="1822" spans="1:12" x14ac:dyDescent="0.2">
      <c r="A1822" s="3">
        <v>35162</v>
      </c>
      <c r="B1822" t="s">
        <v>2</v>
      </c>
      <c r="C1822" s="1"/>
      <c r="D1822" s="1"/>
      <c r="E1822" s="3">
        <v>35162</v>
      </c>
      <c r="F1822" t="s">
        <v>2</v>
      </c>
      <c r="G1822" s="1"/>
      <c r="J1822" s="3">
        <v>35377</v>
      </c>
      <c r="K1822">
        <v>7.86</v>
      </c>
    </row>
    <row r="1823" spans="1:12" x14ac:dyDescent="0.2">
      <c r="A1823" s="3">
        <v>35163</v>
      </c>
      <c r="B1823">
        <v>6.22</v>
      </c>
      <c r="C1823" s="1"/>
      <c r="D1823" s="1"/>
      <c r="E1823" s="3">
        <v>35163</v>
      </c>
      <c r="F1823">
        <v>5.93</v>
      </c>
      <c r="G1823" s="1"/>
      <c r="J1823" s="3">
        <v>35384</v>
      </c>
      <c r="K1823">
        <v>7.75</v>
      </c>
    </row>
    <row r="1824" spans="1:12" x14ac:dyDescent="0.2">
      <c r="A1824" s="3">
        <v>35164</v>
      </c>
      <c r="B1824">
        <v>6.17</v>
      </c>
      <c r="C1824" s="1"/>
      <c r="D1824" s="1"/>
      <c r="E1824" s="3">
        <v>35164</v>
      </c>
      <c r="F1824">
        <v>5.87</v>
      </c>
      <c r="G1824" s="1"/>
      <c r="J1824" s="3">
        <v>35391</v>
      </c>
      <c r="K1824">
        <v>7.75</v>
      </c>
    </row>
    <row r="1825" spans="1:12" x14ac:dyDescent="0.2">
      <c r="A1825" s="3">
        <v>35165</v>
      </c>
      <c r="B1825">
        <v>6.21</v>
      </c>
      <c r="C1825" s="1"/>
      <c r="D1825" s="1"/>
      <c r="E1825" s="3">
        <v>35165</v>
      </c>
      <c r="F1825">
        <v>5.99</v>
      </c>
      <c r="G1825" s="1"/>
      <c r="J1825" s="3">
        <v>35398</v>
      </c>
      <c r="K1825">
        <v>7.75</v>
      </c>
    </row>
    <row r="1826" spans="1:12" x14ac:dyDescent="0.2">
      <c r="A1826" s="3">
        <v>35166</v>
      </c>
      <c r="B1826">
        <v>6.34</v>
      </c>
      <c r="C1826" s="1"/>
      <c r="D1826" s="1"/>
      <c r="E1826" s="3">
        <v>35166</v>
      </c>
      <c r="F1826">
        <v>6</v>
      </c>
      <c r="G1826" s="1"/>
      <c r="J1826" s="3">
        <v>35405</v>
      </c>
      <c r="K1826">
        <v>7.79</v>
      </c>
    </row>
    <row r="1827" spans="1:12" x14ac:dyDescent="0.2">
      <c r="A1827" s="3">
        <v>35167</v>
      </c>
      <c r="B1827">
        <v>6.24</v>
      </c>
      <c r="C1827" s="1"/>
      <c r="D1827" s="1"/>
      <c r="E1827" s="3">
        <v>35167</v>
      </c>
      <c r="F1827">
        <v>5.98</v>
      </c>
      <c r="G1827" s="1"/>
      <c r="J1827" s="3">
        <v>35412</v>
      </c>
      <c r="K1827">
        <v>7.9</v>
      </c>
    </row>
    <row r="1828" spans="1:12" x14ac:dyDescent="0.2">
      <c r="A1828" s="3">
        <v>35168</v>
      </c>
      <c r="B1828" t="s">
        <v>2</v>
      </c>
      <c r="C1828" s="1"/>
      <c r="D1828" s="1"/>
      <c r="E1828" s="3">
        <v>35168</v>
      </c>
      <c r="F1828" t="s">
        <v>2</v>
      </c>
      <c r="G1828" s="1"/>
      <c r="J1828" s="3">
        <v>35419</v>
      </c>
      <c r="K1828">
        <v>7.97</v>
      </c>
    </row>
    <row r="1829" spans="1:12" x14ac:dyDescent="0.2">
      <c r="A1829" s="3">
        <v>35169</v>
      </c>
      <c r="B1829" t="s">
        <v>2</v>
      </c>
      <c r="C1829" s="1"/>
      <c r="D1829" s="1"/>
      <c r="E1829" s="3">
        <v>35169</v>
      </c>
      <c r="F1829" t="s">
        <v>2</v>
      </c>
      <c r="G1829" s="1"/>
      <c r="J1829" s="3">
        <v>35426</v>
      </c>
      <c r="K1829">
        <v>7.91</v>
      </c>
    </row>
    <row r="1830" spans="1:12" x14ac:dyDescent="0.2">
      <c r="A1830" s="3">
        <v>35170</v>
      </c>
      <c r="B1830">
        <v>6.14</v>
      </c>
      <c r="C1830" s="1"/>
      <c r="D1830" s="1"/>
      <c r="E1830" s="3">
        <v>35170</v>
      </c>
      <c r="F1830">
        <v>5.91</v>
      </c>
      <c r="G1830" s="1"/>
      <c r="J1830" s="3">
        <v>35433</v>
      </c>
      <c r="K1830">
        <v>7.99</v>
      </c>
      <c r="L1830">
        <f t="shared" ref="L1830" si="265">AVERAGE(K1830:K1842)</f>
        <v>8.065384615384616</v>
      </c>
    </row>
    <row r="1831" spans="1:12" x14ac:dyDescent="0.2">
      <c r="A1831" s="3">
        <v>35171</v>
      </c>
      <c r="B1831">
        <v>6.14</v>
      </c>
      <c r="E1831" s="3">
        <v>35171</v>
      </c>
      <c r="F1831">
        <v>5.91</v>
      </c>
      <c r="J1831" s="3">
        <v>35440</v>
      </c>
      <c r="K1831">
        <v>8.11</v>
      </c>
    </row>
    <row r="1832" spans="1:12" x14ac:dyDescent="0.2">
      <c r="A1832" s="3">
        <v>35172</v>
      </c>
      <c r="B1832">
        <v>6.2</v>
      </c>
      <c r="E1832" s="3">
        <v>35172</v>
      </c>
      <c r="F1832">
        <v>5.96</v>
      </c>
      <c r="J1832" s="3">
        <v>35447</v>
      </c>
      <c r="K1832">
        <v>8.07</v>
      </c>
    </row>
    <row r="1833" spans="1:12" x14ac:dyDescent="0.2">
      <c r="A1833" s="3">
        <v>35173</v>
      </c>
      <c r="B1833">
        <v>6.21</v>
      </c>
      <c r="E1833" s="3">
        <v>35173</v>
      </c>
      <c r="F1833">
        <v>5.99</v>
      </c>
      <c r="J1833" s="3">
        <v>35454</v>
      </c>
      <c r="K1833">
        <v>8.1</v>
      </c>
    </row>
    <row r="1834" spans="1:12" x14ac:dyDescent="0.2">
      <c r="A1834" s="3">
        <v>35174</v>
      </c>
      <c r="B1834">
        <v>6.14</v>
      </c>
      <c r="E1834" s="3">
        <v>35174</v>
      </c>
      <c r="F1834">
        <v>6.02</v>
      </c>
      <c r="J1834" s="3">
        <v>35461</v>
      </c>
      <c r="K1834">
        <v>8.1199999999999992</v>
      </c>
    </row>
    <row r="1835" spans="1:12" x14ac:dyDescent="0.2">
      <c r="A1835" s="3">
        <v>35175</v>
      </c>
      <c r="B1835" t="s">
        <v>2</v>
      </c>
      <c r="E1835" s="3">
        <v>35175</v>
      </c>
      <c r="F1835" t="s">
        <v>2</v>
      </c>
      <c r="J1835" s="3">
        <v>35468</v>
      </c>
      <c r="K1835">
        <v>7.98</v>
      </c>
    </row>
    <row r="1836" spans="1:12" x14ac:dyDescent="0.2">
      <c r="A1836" s="3">
        <v>35176</v>
      </c>
      <c r="B1836" t="s">
        <v>2</v>
      </c>
      <c r="E1836" s="3">
        <v>35176</v>
      </c>
      <c r="F1836" t="s">
        <v>2</v>
      </c>
      <c r="J1836" s="3">
        <v>35475</v>
      </c>
      <c r="K1836">
        <v>7.89</v>
      </c>
    </row>
    <row r="1837" spans="1:12" x14ac:dyDescent="0.2">
      <c r="A1837" s="3">
        <v>35177</v>
      </c>
      <c r="B1837">
        <v>6.13</v>
      </c>
      <c r="E1837" s="3">
        <v>35177</v>
      </c>
      <c r="F1837">
        <v>5.84</v>
      </c>
      <c r="J1837" s="3">
        <v>35482</v>
      </c>
      <c r="K1837">
        <v>7.87</v>
      </c>
    </row>
    <row r="1838" spans="1:12" x14ac:dyDescent="0.2">
      <c r="A1838" s="3">
        <v>35178</v>
      </c>
      <c r="B1838">
        <v>6.1</v>
      </c>
      <c r="E1838" s="3">
        <v>35178</v>
      </c>
      <c r="F1838">
        <v>5.95</v>
      </c>
      <c r="J1838" s="3">
        <v>35489</v>
      </c>
      <c r="K1838">
        <v>8.01</v>
      </c>
    </row>
    <row r="1839" spans="1:12" x14ac:dyDescent="0.2">
      <c r="A1839" s="3">
        <v>35179</v>
      </c>
      <c r="B1839">
        <v>6.14</v>
      </c>
      <c r="E1839" s="3">
        <v>35179</v>
      </c>
      <c r="F1839">
        <v>5.85</v>
      </c>
      <c r="J1839" s="3">
        <v>35496</v>
      </c>
      <c r="K1839">
        <v>8.1</v>
      </c>
    </row>
    <row r="1840" spans="1:12" x14ac:dyDescent="0.2">
      <c r="A1840" s="3">
        <v>35180</v>
      </c>
      <c r="B1840" t="s">
        <v>2</v>
      </c>
      <c r="E1840" s="3">
        <v>35180</v>
      </c>
      <c r="F1840" t="s">
        <v>2</v>
      </c>
      <c r="J1840" s="3">
        <v>35503</v>
      </c>
      <c r="K1840">
        <v>8.15</v>
      </c>
    </row>
    <row r="1841" spans="1:12" x14ac:dyDescent="0.2">
      <c r="A1841" s="3">
        <v>35181</v>
      </c>
      <c r="B1841" t="s">
        <v>2</v>
      </c>
      <c r="E1841" s="3">
        <v>35181</v>
      </c>
      <c r="F1841" t="s">
        <v>2</v>
      </c>
      <c r="J1841" s="3">
        <v>35510</v>
      </c>
      <c r="K1841">
        <v>8.2200000000000006</v>
      </c>
    </row>
    <row r="1842" spans="1:12" x14ac:dyDescent="0.2">
      <c r="A1842" s="3">
        <v>35182</v>
      </c>
      <c r="B1842" t="s">
        <v>2</v>
      </c>
      <c r="E1842" s="3">
        <v>35182</v>
      </c>
      <c r="F1842" t="s">
        <v>2</v>
      </c>
      <c r="J1842" s="3">
        <v>35517</v>
      </c>
      <c r="K1842">
        <v>8.24</v>
      </c>
    </row>
    <row r="1843" spans="1:12" x14ac:dyDescent="0.2">
      <c r="A1843" s="3">
        <v>35183</v>
      </c>
      <c r="B1843" t="s">
        <v>2</v>
      </c>
      <c r="E1843" s="3">
        <v>35183</v>
      </c>
      <c r="F1843" t="s">
        <v>2</v>
      </c>
      <c r="J1843" s="3">
        <v>35524</v>
      </c>
      <c r="K1843">
        <v>8.33</v>
      </c>
      <c r="L1843">
        <f t="shared" ref="L1843" si="266">AVERAGE(K1843:K1855)</f>
        <v>8.1961538461538446</v>
      </c>
    </row>
    <row r="1844" spans="1:12" x14ac:dyDescent="0.2">
      <c r="A1844" s="3">
        <v>35184</v>
      </c>
      <c r="B1844">
        <v>6.21</v>
      </c>
      <c r="E1844" s="3">
        <v>35184</v>
      </c>
      <c r="F1844">
        <v>5.82</v>
      </c>
      <c r="J1844" s="3">
        <v>35531</v>
      </c>
      <c r="K1844">
        <v>8.36</v>
      </c>
    </row>
    <row r="1845" spans="1:12" x14ac:dyDescent="0.2">
      <c r="A1845" s="3">
        <v>35185</v>
      </c>
      <c r="B1845">
        <v>6.23</v>
      </c>
      <c r="E1845" s="3">
        <v>35185</v>
      </c>
      <c r="F1845">
        <v>5.83</v>
      </c>
      <c r="J1845" s="3">
        <v>35538</v>
      </c>
      <c r="K1845">
        <v>8.34</v>
      </c>
    </row>
    <row r="1846" spans="1:12" x14ac:dyDescent="0.2">
      <c r="A1846" s="3">
        <v>35186</v>
      </c>
      <c r="B1846">
        <v>6.17</v>
      </c>
      <c r="E1846" s="3">
        <v>35186</v>
      </c>
      <c r="F1846">
        <v>5.79</v>
      </c>
      <c r="J1846" s="3">
        <v>35545</v>
      </c>
      <c r="K1846">
        <v>8.35</v>
      </c>
    </row>
    <row r="1847" spans="1:12" x14ac:dyDescent="0.2">
      <c r="A1847" s="3">
        <v>35187</v>
      </c>
      <c r="B1847">
        <v>6.35</v>
      </c>
      <c r="E1847" s="3">
        <v>35187</v>
      </c>
      <c r="F1847">
        <v>5.78</v>
      </c>
      <c r="J1847" s="3">
        <v>35552</v>
      </c>
      <c r="K1847">
        <v>8.26</v>
      </c>
    </row>
    <row r="1848" spans="1:12" x14ac:dyDescent="0.2">
      <c r="A1848" s="3">
        <v>35188</v>
      </c>
      <c r="B1848">
        <v>6.33</v>
      </c>
      <c r="E1848" s="3">
        <v>35188</v>
      </c>
      <c r="F1848">
        <v>5.8</v>
      </c>
      <c r="J1848" s="3">
        <v>35559</v>
      </c>
      <c r="K1848">
        <v>8.18</v>
      </c>
    </row>
    <row r="1849" spans="1:12" x14ac:dyDescent="0.2">
      <c r="A1849" s="3">
        <v>35189</v>
      </c>
      <c r="B1849" t="s">
        <v>2</v>
      </c>
      <c r="E1849" s="3">
        <v>35189</v>
      </c>
      <c r="F1849" t="s">
        <v>2</v>
      </c>
      <c r="J1849" s="3">
        <v>35566</v>
      </c>
      <c r="K1849">
        <v>8.17</v>
      </c>
    </row>
    <row r="1850" spans="1:12" x14ac:dyDescent="0.2">
      <c r="A1850" s="3">
        <v>35190</v>
      </c>
      <c r="B1850" t="s">
        <v>2</v>
      </c>
      <c r="E1850" s="3">
        <v>35190</v>
      </c>
      <c r="F1850" t="s">
        <v>2</v>
      </c>
      <c r="J1850" s="3">
        <v>35573</v>
      </c>
      <c r="K1850">
        <v>8.2200000000000006</v>
      </c>
    </row>
    <row r="1851" spans="1:12" x14ac:dyDescent="0.2">
      <c r="A1851" s="3">
        <v>35191</v>
      </c>
      <c r="B1851">
        <v>6.3</v>
      </c>
      <c r="E1851" s="3">
        <v>35191</v>
      </c>
      <c r="F1851">
        <v>5.78</v>
      </c>
      <c r="J1851" s="3">
        <v>35580</v>
      </c>
      <c r="K1851">
        <v>8.25</v>
      </c>
    </row>
    <row r="1852" spans="1:12" x14ac:dyDescent="0.2">
      <c r="A1852" s="3">
        <v>35192</v>
      </c>
      <c r="B1852">
        <v>6.34</v>
      </c>
      <c r="E1852" s="3">
        <v>35192</v>
      </c>
      <c r="F1852">
        <v>5.82</v>
      </c>
      <c r="J1852" s="3">
        <v>35587</v>
      </c>
      <c r="K1852">
        <v>8.1300000000000008</v>
      </c>
    </row>
    <row r="1853" spans="1:12" x14ac:dyDescent="0.2">
      <c r="A1853" s="3">
        <v>35193</v>
      </c>
      <c r="B1853">
        <v>6.29</v>
      </c>
      <c r="E1853" s="3">
        <v>35193</v>
      </c>
      <c r="F1853">
        <v>5.8</v>
      </c>
      <c r="J1853" s="3">
        <v>35594</v>
      </c>
      <c r="K1853">
        <v>8.06</v>
      </c>
    </row>
    <row r="1854" spans="1:12" x14ac:dyDescent="0.2">
      <c r="A1854" s="3">
        <v>35194</v>
      </c>
      <c r="B1854">
        <v>6.3</v>
      </c>
      <c r="E1854" s="3">
        <v>35194</v>
      </c>
      <c r="F1854">
        <v>5.8</v>
      </c>
      <c r="J1854" s="3">
        <v>35601</v>
      </c>
      <c r="K1854">
        <v>7.9399999999999995</v>
      </c>
    </row>
    <row r="1855" spans="1:12" x14ac:dyDescent="0.2">
      <c r="A1855" s="3">
        <v>35195</v>
      </c>
      <c r="B1855">
        <v>6.28</v>
      </c>
      <c r="E1855" s="3">
        <v>35195</v>
      </c>
      <c r="F1855">
        <v>5.8</v>
      </c>
      <c r="J1855" s="3">
        <v>35608</v>
      </c>
      <c r="K1855">
        <v>7.96</v>
      </c>
    </row>
    <row r="1856" spans="1:12" x14ac:dyDescent="0.2">
      <c r="A1856" s="3">
        <v>35196</v>
      </c>
      <c r="B1856" t="s">
        <v>2</v>
      </c>
      <c r="E1856" s="3">
        <v>35196</v>
      </c>
      <c r="F1856" t="s">
        <v>2</v>
      </c>
      <c r="J1856" s="3">
        <v>35615</v>
      </c>
      <c r="K1856">
        <v>7.9399999999999995</v>
      </c>
      <c r="L1856">
        <f t="shared" ref="L1856" si="267">AVERAGE(K1856:K1868)</f>
        <v>7.7692307692307692</v>
      </c>
    </row>
    <row r="1857" spans="1:12" x14ac:dyDescent="0.2">
      <c r="A1857" s="3">
        <v>35197</v>
      </c>
      <c r="B1857" t="s">
        <v>2</v>
      </c>
      <c r="E1857" s="3">
        <v>35197</v>
      </c>
      <c r="F1857" t="s">
        <v>2</v>
      </c>
      <c r="J1857" s="3">
        <v>35622</v>
      </c>
      <c r="K1857">
        <v>7.79</v>
      </c>
    </row>
    <row r="1858" spans="1:12" x14ac:dyDescent="0.2">
      <c r="A1858" s="3">
        <v>35198</v>
      </c>
      <c r="B1858">
        <v>6.27</v>
      </c>
      <c r="E1858" s="3">
        <v>35198</v>
      </c>
      <c r="F1858">
        <v>5.83</v>
      </c>
      <c r="J1858" s="3">
        <v>35629</v>
      </c>
      <c r="K1858">
        <v>7.76</v>
      </c>
    </row>
    <row r="1859" spans="1:12" x14ac:dyDescent="0.2">
      <c r="A1859" s="3">
        <v>35199</v>
      </c>
      <c r="B1859">
        <v>6.22</v>
      </c>
      <c r="E1859" s="3">
        <v>35199</v>
      </c>
      <c r="F1859">
        <v>5.8</v>
      </c>
      <c r="J1859" s="3">
        <v>35636</v>
      </c>
      <c r="K1859">
        <v>7.7</v>
      </c>
    </row>
    <row r="1860" spans="1:12" x14ac:dyDescent="0.2">
      <c r="A1860" s="3">
        <v>35200</v>
      </c>
      <c r="B1860">
        <v>6.22</v>
      </c>
      <c r="E1860" s="3">
        <v>35200</v>
      </c>
      <c r="F1860">
        <v>5.83</v>
      </c>
      <c r="J1860" s="3">
        <v>35643</v>
      </c>
      <c r="K1860">
        <v>7.62</v>
      </c>
    </row>
    <row r="1861" spans="1:12" x14ac:dyDescent="0.2">
      <c r="A1861" s="3">
        <v>35201</v>
      </c>
      <c r="B1861">
        <v>6.26</v>
      </c>
      <c r="E1861" s="3">
        <v>35201</v>
      </c>
      <c r="F1861">
        <v>5.85</v>
      </c>
      <c r="J1861" s="3">
        <v>35650</v>
      </c>
      <c r="K1861">
        <v>7.76</v>
      </c>
    </row>
    <row r="1862" spans="1:12" x14ac:dyDescent="0.2">
      <c r="A1862" s="3">
        <v>35202</v>
      </c>
      <c r="B1862">
        <v>6.22</v>
      </c>
      <c r="E1862" s="3">
        <v>35202</v>
      </c>
      <c r="F1862">
        <v>5.85</v>
      </c>
      <c r="J1862" s="3">
        <v>35657</v>
      </c>
      <c r="K1862">
        <v>7.86</v>
      </c>
    </row>
    <row r="1863" spans="1:12" x14ac:dyDescent="0.2">
      <c r="A1863" s="3">
        <v>35203</v>
      </c>
      <c r="B1863" t="s">
        <v>2</v>
      </c>
      <c r="E1863" s="3">
        <v>35203</v>
      </c>
      <c r="F1863" t="s">
        <v>2</v>
      </c>
      <c r="J1863" s="3">
        <v>35664</v>
      </c>
      <c r="K1863">
        <v>7.85</v>
      </c>
    </row>
    <row r="1864" spans="1:12" x14ac:dyDescent="0.2">
      <c r="A1864" s="3">
        <v>35204</v>
      </c>
      <c r="B1864" t="s">
        <v>2</v>
      </c>
      <c r="E1864" s="3">
        <v>35204</v>
      </c>
      <c r="F1864" t="s">
        <v>2</v>
      </c>
      <c r="J1864" s="3">
        <v>35671</v>
      </c>
      <c r="K1864">
        <v>7.82</v>
      </c>
    </row>
    <row r="1865" spans="1:12" x14ac:dyDescent="0.2">
      <c r="A1865" s="3">
        <v>35205</v>
      </c>
      <c r="B1865">
        <v>6.23</v>
      </c>
      <c r="E1865" s="3">
        <v>35205</v>
      </c>
      <c r="F1865">
        <v>5.77</v>
      </c>
      <c r="J1865" s="3">
        <v>35678</v>
      </c>
      <c r="K1865">
        <v>7.79</v>
      </c>
    </row>
    <row r="1866" spans="1:12" x14ac:dyDescent="0.2">
      <c r="A1866" s="3">
        <v>35206</v>
      </c>
      <c r="B1866">
        <v>6.22</v>
      </c>
      <c r="E1866" s="3">
        <v>35206</v>
      </c>
      <c r="F1866">
        <v>5.77</v>
      </c>
      <c r="J1866" s="3">
        <v>35685</v>
      </c>
      <c r="K1866">
        <v>7.8100000000000005</v>
      </c>
    </row>
    <row r="1867" spans="1:12" x14ac:dyDescent="0.2">
      <c r="A1867" s="3">
        <v>35207</v>
      </c>
      <c r="B1867">
        <v>6.19</v>
      </c>
      <c r="E1867" s="3">
        <v>35207</v>
      </c>
      <c r="F1867">
        <v>5.6899999999999995</v>
      </c>
      <c r="J1867" s="3">
        <v>35692</v>
      </c>
      <c r="K1867">
        <v>7.67</v>
      </c>
    </row>
    <row r="1868" spans="1:12" x14ac:dyDescent="0.2">
      <c r="A1868" s="3">
        <v>35208</v>
      </c>
      <c r="B1868">
        <v>6.25</v>
      </c>
      <c r="E1868" s="3">
        <v>35208</v>
      </c>
      <c r="F1868">
        <v>5.6899999999999995</v>
      </c>
      <c r="J1868" s="3">
        <v>35699</v>
      </c>
      <c r="K1868">
        <v>7.63</v>
      </c>
    </row>
    <row r="1869" spans="1:12" x14ac:dyDescent="0.2">
      <c r="A1869" s="3">
        <v>35209</v>
      </c>
      <c r="B1869">
        <v>6.32</v>
      </c>
      <c r="E1869" s="3">
        <v>35209</v>
      </c>
      <c r="F1869">
        <v>5.6899999999999995</v>
      </c>
      <c r="J1869" s="3">
        <v>35706</v>
      </c>
      <c r="K1869">
        <v>7.61</v>
      </c>
      <c r="L1869">
        <f t="shared" ref="L1869" si="268">AVERAGE(K1869:K1881)</f>
        <v>7.4530769230769227</v>
      </c>
    </row>
    <row r="1870" spans="1:12" x14ac:dyDescent="0.2">
      <c r="A1870" s="3">
        <v>35210</v>
      </c>
      <c r="B1870" t="s">
        <v>2</v>
      </c>
      <c r="E1870" s="3">
        <v>35210</v>
      </c>
      <c r="F1870" t="s">
        <v>2</v>
      </c>
      <c r="J1870" s="3">
        <v>35713</v>
      </c>
      <c r="K1870">
        <v>7.6</v>
      </c>
    </row>
    <row r="1871" spans="1:12" x14ac:dyDescent="0.2">
      <c r="A1871" s="3">
        <v>35211</v>
      </c>
      <c r="B1871" t="s">
        <v>2</v>
      </c>
      <c r="E1871" s="3">
        <v>35211</v>
      </c>
      <c r="F1871" t="s">
        <v>2</v>
      </c>
      <c r="J1871" s="3">
        <v>35720</v>
      </c>
      <c r="K1871">
        <v>7.64</v>
      </c>
    </row>
    <row r="1872" spans="1:12" x14ac:dyDescent="0.2">
      <c r="A1872" s="3">
        <v>35212</v>
      </c>
      <c r="B1872">
        <v>6.32</v>
      </c>
      <c r="E1872" s="3">
        <v>35212</v>
      </c>
      <c r="F1872">
        <v>5.6899999999999995</v>
      </c>
      <c r="J1872" s="3">
        <v>35727</v>
      </c>
      <c r="K1872">
        <v>7.57</v>
      </c>
    </row>
    <row r="1873" spans="1:12" x14ac:dyDescent="0.2">
      <c r="A1873" s="3">
        <v>35213</v>
      </c>
      <c r="B1873">
        <v>6.28</v>
      </c>
      <c r="E1873" s="3">
        <v>35213</v>
      </c>
      <c r="F1873">
        <v>5.6899999999999995</v>
      </c>
      <c r="J1873" s="3">
        <v>35734</v>
      </c>
      <c r="K1873">
        <v>7.49</v>
      </c>
    </row>
    <row r="1874" spans="1:12" x14ac:dyDescent="0.2">
      <c r="A1874" s="3">
        <v>35214</v>
      </c>
      <c r="B1874">
        <v>6.34</v>
      </c>
      <c r="C1874" s="1"/>
      <c r="D1874" s="1"/>
      <c r="E1874" s="3">
        <v>35214</v>
      </c>
      <c r="F1874">
        <v>5.68</v>
      </c>
      <c r="G1874" s="1"/>
      <c r="J1874" s="3">
        <v>35741</v>
      </c>
      <c r="K1874">
        <v>7.47</v>
      </c>
    </row>
    <row r="1875" spans="1:12" x14ac:dyDescent="0.2">
      <c r="A1875" s="3">
        <v>35215</v>
      </c>
      <c r="B1875">
        <v>6.34</v>
      </c>
      <c r="C1875" s="1"/>
      <c r="D1875" s="1"/>
      <c r="E1875" s="3">
        <v>35215</v>
      </c>
      <c r="F1875">
        <v>5.71</v>
      </c>
      <c r="G1875" s="1"/>
      <c r="J1875" s="3">
        <v>35748</v>
      </c>
      <c r="K1875">
        <v>7.44</v>
      </c>
    </row>
    <row r="1876" spans="1:12" x14ac:dyDescent="0.2">
      <c r="A1876" s="3">
        <v>35216</v>
      </c>
      <c r="B1876">
        <v>6.38</v>
      </c>
      <c r="C1876" s="1"/>
      <c r="D1876" s="1"/>
      <c r="E1876" s="3">
        <v>35216</v>
      </c>
      <c r="F1876">
        <v>5.71</v>
      </c>
      <c r="G1876" s="1"/>
      <c r="J1876" s="3">
        <v>35755</v>
      </c>
      <c r="K1876">
        <v>7.38</v>
      </c>
    </row>
    <row r="1877" spans="1:12" x14ac:dyDescent="0.2">
      <c r="A1877" s="3">
        <v>35217</v>
      </c>
      <c r="B1877" t="s">
        <v>2</v>
      </c>
      <c r="E1877" s="3">
        <v>35217</v>
      </c>
      <c r="F1877" t="s">
        <v>2</v>
      </c>
      <c r="J1877" s="3">
        <v>35762</v>
      </c>
      <c r="K1877">
        <v>7.38</v>
      </c>
    </row>
    <row r="1878" spans="1:12" x14ac:dyDescent="0.2">
      <c r="A1878" s="3">
        <v>35218</v>
      </c>
      <c r="B1878" t="s">
        <v>2</v>
      </c>
      <c r="E1878" s="3">
        <v>35218</v>
      </c>
      <c r="F1878" t="s">
        <v>2</v>
      </c>
      <c r="J1878" s="3">
        <v>35769</v>
      </c>
      <c r="K1878">
        <v>7.36</v>
      </c>
    </row>
    <row r="1879" spans="1:12" x14ac:dyDescent="0.2">
      <c r="A1879" s="3">
        <v>35219</v>
      </c>
      <c r="B1879">
        <v>6.42</v>
      </c>
      <c r="E1879" s="3">
        <v>35219</v>
      </c>
      <c r="F1879">
        <v>5.76</v>
      </c>
      <c r="J1879" s="3">
        <v>35776</v>
      </c>
      <c r="K1879">
        <v>7.39</v>
      </c>
    </row>
    <row r="1880" spans="1:12" x14ac:dyDescent="0.2">
      <c r="A1880" s="3">
        <v>35220</v>
      </c>
      <c r="B1880">
        <v>6.39</v>
      </c>
      <c r="E1880" s="3">
        <v>35220</v>
      </c>
      <c r="F1880">
        <v>5.75</v>
      </c>
      <c r="J1880" s="3">
        <v>35783</v>
      </c>
      <c r="K1880">
        <v>7.3</v>
      </c>
    </row>
    <row r="1881" spans="1:12" x14ac:dyDescent="0.2">
      <c r="A1881" s="3">
        <v>35221</v>
      </c>
      <c r="B1881">
        <v>6.38</v>
      </c>
      <c r="E1881" s="3">
        <v>35221</v>
      </c>
      <c r="F1881">
        <v>5.74</v>
      </c>
      <c r="J1881" s="3">
        <v>35790</v>
      </c>
      <c r="K1881">
        <v>7.26</v>
      </c>
    </row>
    <row r="1882" spans="1:12" x14ac:dyDescent="0.2">
      <c r="A1882" s="3">
        <v>35222</v>
      </c>
      <c r="B1882">
        <v>6.33</v>
      </c>
      <c r="E1882" s="3">
        <v>35222</v>
      </c>
      <c r="F1882">
        <v>5.72</v>
      </c>
      <c r="J1882" s="3">
        <v>35797</v>
      </c>
      <c r="K1882">
        <v>7.27</v>
      </c>
      <c r="L1882">
        <f t="shared" ref="L1882" si="269">AVERAGE(K1882:K1894)</f>
        <v>7.2576923076923077</v>
      </c>
    </row>
    <row r="1883" spans="1:12" x14ac:dyDescent="0.2">
      <c r="A1883" s="3">
        <v>35223</v>
      </c>
      <c r="B1883">
        <v>6.47</v>
      </c>
      <c r="E1883" s="3">
        <v>35223</v>
      </c>
      <c r="F1883">
        <v>5.78</v>
      </c>
      <c r="J1883" s="3">
        <v>35804</v>
      </c>
      <c r="K1883">
        <v>7.13</v>
      </c>
    </row>
    <row r="1884" spans="1:12" x14ac:dyDescent="0.2">
      <c r="A1884" s="3">
        <v>35224</v>
      </c>
      <c r="B1884" t="s">
        <v>2</v>
      </c>
      <c r="E1884" s="3">
        <v>35224</v>
      </c>
      <c r="F1884" t="s">
        <v>2</v>
      </c>
      <c r="J1884" s="3">
        <v>35811</v>
      </c>
      <c r="K1884">
        <v>7.14</v>
      </c>
    </row>
    <row r="1885" spans="1:12" x14ac:dyDescent="0.2">
      <c r="A1885" s="3">
        <v>35225</v>
      </c>
      <c r="B1885" t="s">
        <v>2</v>
      </c>
      <c r="E1885" s="3">
        <v>35225</v>
      </c>
      <c r="F1885" t="s">
        <v>2</v>
      </c>
      <c r="J1885" s="3">
        <v>35818</v>
      </c>
      <c r="K1885">
        <v>7.24</v>
      </c>
    </row>
    <row r="1886" spans="1:12" x14ac:dyDescent="0.2">
      <c r="A1886" s="3">
        <v>35226</v>
      </c>
      <c r="B1886">
        <v>6.5</v>
      </c>
      <c r="E1886" s="3">
        <v>35226</v>
      </c>
      <c r="F1886">
        <v>5.8</v>
      </c>
      <c r="J1886" s="3">
        <v>35825</v>
      </c>
      <c r="K1886">
        <v>7.28</v>
      </c>
    </row>
    <row r="1887" spans="1:12" x14ac:dyDescent="0.2">
      <c r="A1887" s="3">
        <v>35227</v>
      </c>
      <c r="B1887">
        <v>6.51</v>
      </c>
      <c r="E1887" s="3">
        <v>35227</v>
      </c>
      <c r="F1887">
        <v>5.8</v>
      </c>
      <c r="J1887" s="3">
        <v>35832</v>
      </c>
      <c r="K1887">
        <v>7.27</v>
      </c>
    </row>
    <row r="1888" spans="1:12" x14ac:dyDescent="0.2">
      <c r="A1888" s="3">
        <v>35228</v>
      </c>
      <c r="B1888">
        <v>6.5</v>
      </c>
      <c r="E1888" s="3">
        <v>35228</v>
      </c>
      <c r="F1888">
        <v>5.78</v>
      </c>
      <c r="J1888" s="3">
        <v>35839</v>
      </c>
      <c r="K1888">
        <v>7.27</v>
      </c>
    </row>
    <row r="1889" spans="1:12" x14ac:dyDescent="0.2">
      <c r="A1889" s="3">
        <v>35229</v>
      </c>
      <c r="B1889">
        <v>6.47</v>
      </c>
      <c r="E1889" s="3">
        <v>35229</v>
      </c>
      <c r="F1889">
        <v>5.75</v>
      </c>
      <c r="J1889" s="3">
        <v>35846</v>
      </c>
      <c r="K1889">
        <v>7.2</v>
      </c>
    </row>
    <row r="1890" spans="1:12" x14ac:dyDescent="0.2">
      <c r="A1890" s="3">
        <v>35230</v>
      </c>
      <c r="B1890">
        <v>6.42</v>
      </c>
      <c r="E1890" s="3">
        <v>35230</v>
      </c>
      <c r="F1890">
        <v>5.72</v>
      </c>
      <c r="J1890" s="3">
        <v>35853</v>
      </c>
      <c r="K1890">
        <v>7.28</v>
      </c>
    </row>
    <row r="1891" spans="1:12" x14ac:dyDescent="0.2">
      <c r="A1891" s="3">
        <v>35231</v>
      </c>
      <c r="B1891" t="s">
        <v>2</v>
      </c>
      <c r="E1891" s="3">
        <v>35231</v>
      </c>
      <c r="F1891" t="s">
        <v>2</v>
      </c>
      <c r="J1891" s="3">
        <v>35860</v>
      </c>
      <c r="K1891">
        <v>7.4</v>
      </c>
    </row>
    <row r="1892" spans="1:12" x14ac:dyDescent="0.2">
      <c r="A1892" s="3">
        <v>35232</v>
      </c>
      <c r="B1892" t="s">
        <v>2</v>
      </c>
      <c r="E1892" s="3">
        <v>35232</v>
      </c>
      <c r="F1892" t="s">
        <v>2</v>
      </c>
      <c r="J1892" s="3">
        <v>35867</v>
      </c>
      <c r="K1892">
        <v>7.3</v>
      </c>
    </row>
    <row r="1893" spans="1:12" x14ac:dyDescent="0.2">
      <c r="A1893" s="3">
        <v>35233</v>
      </c>
      <c r="B1893">
        <v>6.37</v>
      </c>
      <c r="E1893" s="3">
        <v>35233</v>
      </c>
      <c r="F1893">
        <v>5.6899999999999995</v>
      </c>
      <c r="J1893" s="3">
        <v>35874</v>
      </c>
      <c r="K1893">
        <v>7.27</v>
      </c>
    </row>
    <row r="1894" spans="1:12" x14ac:dyDescent="0.2">
      <c r="A1894" s="3">
        <v>35234</v>
      </c>
      <c r="B1894">
        <v>6.43</v>
      </c>
      <c r="E1894" s="3">
        <v>35234</v>
      </c>
      <c r="F1894">
        <v>5.77</v>
      </c>
      <c r="J1894" s="3">
        <v>35881</v>
      </c>
      <c r="K1894">
        <v>7.3</v>
      </c>
    </row>
    <row r="1895" spans="1:12" x14ac:dyDescent="0.2">
      <c r="A1895" s="3">
        <v>35235</v>
      </c>
      <c r="B1895">
        <v>6.41</v>
      </c>
      <c r="E1895" s="3">
        <v>35235</v>
      </c>
      <c r="F1895">
        <v>5.79</v>
      </c>
      <c r="J1895" s="3">
        <v>35888</v>
      </c>
      <c r="K1895">
        <v>7.3</v>
      </c>
      <c r="L1895">
        <f t="shared" ref="L1895" si="270">AVERAGE(K1895:K1907)</f>
        <v>7.2584615384615372</v>
      </c>
    </row>
    <row r="1896" spans="1:12" x14ac:dyDescent="0.2">
      <c r="A1896" s="3">
        <v>35236</v>
      </c>
      <c r="B1896">
        <v>6.43</v>
      </c>
      <c r="E1896" s="3">
        <v>35236</v>
      </c>
      <c r="F1896">
        <v>5.82</v>
      </c>
      <c r="J1896" s="3">
        <v>35895</v>
      </c>
      <c r="K1896">
        <v>7.28</v>
      </c>
    </row>
    <row r="1897" spans="1:12" x14ac:dyDescent="0.2">
      <c r="A1897" s="3">
        <v>35237</v>
      </c>
      <c r="B1897">
        <v>6.47</v>
      </c>
      <c r="E1897" s="3">
        <v>35237</v>
      </c>
      <c r="F1897">
        <v>5.8100000000000005</v>
      </c>
      <c r="J1897" s="3">
        <v>35902</v>
      </c>
      <c r="K1897">
        <v>7.31</v>
      </c>
    </row>
    <row r="1898" spans="1:12" x14ac:dyDescent="0.2">
      <c r="A1898" s="3">
        <v>35238</v>
      </c>
      <c r="B1898" t="s">
        <v>2</v>
      </c>
      <c r="E1898" s="3">
        <v>35238</v>
      </c>
      <c r="F1898" t="s">
        <v>2</v>
      </c>
      <c r="J1898" s="3">
        <v>35909</v>
      </c>
      <c r="K1898">
        <v>7.35</v>
      </c>
    </row>
    <row r="1899" spans="1:12" x14ac:dyDescent="0.2">
      <c r="A1899" s="3">
        <v>35239</v>
      </c>
      <c r="B1899" t="s">
        <v>2</v>
      </c>
      <c r="E1899" s="3">
        <v>35239</v>
      </c>
      <c r="F1899" t="s">
        <v>2</v>
      </c>
      <c r="J1899" s="3">
        <v>35916</v>
      </c>
      <c r="K1899">
        <v>7.4</v>
      </c>
    </row>
    <row r="1900" spans="1:12" x14ac:dyDescent="0.2">
      <c r="A1900" s="3">
        <v>35240</v>
      </c>
      <c r="B1900">
        <v>6.46</v>
      </c>
      <c r="E1900" s="3">
        <v>35240</v>
      </c>
      <c r="F1900">
        <v>5.8100000000000005</v>
      </c>
      <c r="J1900" s="3">
        <v>35923</v>
      </c>
      <c r="K1900">
        <v>7.34</v>
      </c>
    </row>
    <row r="1901" spans="1:12" x14ac:dyDescent="0.2">
      <c r="A1901" s="3">
        <v>35241</v>
      </c>
      <c r="B1901">
        <v>6.45</v>
      </c>
      <c r="E1901" s="3">
        <v>35241</v>
      </c>
      <c r="F1901">
        <v>5.77</v>
      </c>
      <c r="J1901" s="3">
        <v>35930</v>
      </c>
      <c r="K1901">
        <v>7.35</v>
      </c>
    </row>
    <row r="1902" spans="1:12" x14ac:dyDescent="0.2">
      <c r="A1902" s="3">
        <v>35242</v>
      </c>
      <c r="B1902">
        <v>6.45</v>
      </c>
      <c r="E1902" s="3">
        <v>35242</v>
      </c>
      <c r="F1902">
        <v>5.76</v>
      </c>
      <c r="J1902" s="3">
        <v>35937</v>
      </c>
      <c r="K1902">
        <v>7.27</v>
      </c>
    </row>
    <row r="1903" spans="1:12" x14ac:dyDescent="0.2">
      <c r="A1903" s="3">
        <v>35243</v>
      </c>
      <c r="B1903">
        <v>6.4</v>
      </c>
      <c r="E1903" s="3">
        <v>35243</v>
      </c>
      <c r="F1903">
        <v>5.72</v>
      </c>
      <c r="J1903" s="3">
        <v>35944</v>
      </c>
      <c r="K1903">
        <v>7.21</v>
      </c>
    </row>
    <row r="1904" spans="1:12" x14ac:dyDescent="0.2">
      <c r="A1904" s="3">
        <v>35244</v>
      </c>
      <c r="B1904">
        <v>6.32</v>
      </c>
      <c r="C1904" s="1"/>
      <c r="D1904" s="1"/>
      <c r="E1904" s="3">
        <v>35244</v>
      </c>
      <c r="F1904">
        <v>5.73</v>
      </c>
      <c r="G1904" s="1"/>
      <c r="J1904" s="3">
        <v>35951</v>
      </c>
      <c r="K1904">
        <v>7.19</v>
      </c>
    </row>
    <row r="1905" spans="1:12" x14ac:dyDescent="0.2">
      <c r="A1905" s="3">
        <v>35245</v>
      </c>
      <c r="B1905" t="s">
        <v>2</v>
      </c>
      <c r="C1905" s="1"/>
      <c r="D1905" s="1"/>
      <c r="E1905" s="3">
        <v>35245</v>
      </c>
      <c r="F1905" t="s">
        <v>2</v>
      </c>
      <c r="G1905" s="1"/>
      <c r="J1905" s="3">
        <v>35958</v>
      </c>
      <c r="K1905">
        <v>7.13</v>
      </c>
    </row>
    <row r="1906" spans="1:12" x14ac:dyDescent="0.2">
      <c r="A1906" s="3">
        <v>35246</v>
      </c>
      <c r="B1906" t="s">
        <v>2</v>
      </c>
      <c r="C1906" s="1"/>
      <c r="D1906" s="1"/>
      <c r="E1906" s="3">
        <v>35246</v>
      </c>
      <c r="F1906" t="s">
        <v>2</v>
      </c>
      <c r="G1906" s="1"/>
      <c r="J1906" s="3">
        <v>35965</v>
      </c>
      <c r="K1906">
        <v>7.1</v>
      </c>
    </row>
    <row r="1907" spans="1:12" x14ac:dyDescent="0.2">
      <c r="A1907" s="3">
        <v>35247</v>
      </c>
      <c r="B1907">
        <v>6.31</v>
      </c>
      <c r="C1907" s="1">
        <f t="shared" ref="C1907" si="271">AVERAGE(B1907:B1998)</f>
        <v>6.3539393939393927</v>
      </c>
      <c r="D1907" s="1"/>
      <c r="E1907" s="3">
        <v>35247</v>
      </c>
      <c r="F1907">
        <v>5.78</v>
      </c>
      <c r="G1907" s="1">
        <f t="shared" ref="G1907" si="272">AVERAGE(F1907:F1998)</f>
        <v>5.970454545454543</v>
      </c>
      <c r="J1907" s="3">
        <v>35972</v>
      </c>
      <c r="K1907">
        <v>7.13</v>
      </c>
    </row>
    <row r="1908" spans="1:12" x14ac:dyDescent="0.2">
      <c r="A1908" s="3">
        <v>35248</v>
      </c>
      <c r="B1908">
        <v>6.35</v>
      </c>
      <c r="C1908" s="1"/>
      <c r="D1908" s="1"/>
      <c r="E1908" s="3">
        <v>35248</v>
      </c>
      <c r="F1908">
        <v>5.89</v>
      </c>
      <c r="G1908" s="1"/>
      <c r="J1908" s="3">
        <v>35979</v>
      </c>
      <c r="K1908">
        <v>7.11</v>
      </c>
      <c r="L1908">
        <f t="shared" ref="L1908" si="273">AVERAGE(K1908:K1920)</f>
        <v>7.1284615384615373</v>
      </c>
    </row>
    <row r="1909" spans="1:12" x14ac:dyDescent="0.2">
      <c r="A1909" s="3">
        <v>35249</v>
      </c>
      <c r="B1909">
        <v>6.3</v>
      </c>
      <c r="C1909" s="1"/>
      <c r="D1909" s="1"/>
      <c r="E1909" s="3">
        <v>35249</v>
      </c>
      <c r="F1909">
        <v>5.8</v>
      </c>
      <c r="G1909" s="1"/>
      <c r="J1909" s="3">
        <v>35986</v>
      </c>
      <c r="K1909">
        <v>7.09</v>
      </c>
    </row>
    <row r="1910" spans="1:12" x14ac:dyDescent="0.2">
      <c r="A1910" s="3">
        <v>35250</v>
      </c>
      <c r="B1910">
        <v>6.29</v>
      </c>
      <c r="C1910" s="1"/>
      <c r="D1910" s="1"/>
      <c r="E1910" s="3">
        <v>35250</v>
      </c>
      <c r="F1910">
        <v>5.79</v>
      </c>
      <c r="G1910" s="1"/>
      <c r="J1910" s="3">
        <v>35993</v>
      </c>
      <c r="K1910">
        <v>7.17</v>
      </c>
    </row>
    <row r="1911" spans="1:12" x14ac:dyDescent="0.2">
      <c r="A1911" s="3">
        <v>35251</v>
      </c>
      <c r="B1911">
        <v>6.53</v>
      </c>
      <c r="C1911" s="1"/>
      <c r="D1911" s="1"/>
      <c r="E1911" s="3">
        <v>35251</v>
      </c>
      <c r="F1911">
        <v>6</v>
      </c>
      <c r="G1911" s="1"/>
      <c r="J1911" s="3">
        <v>36000</v>
      </c>
      <c r="K1911">
        <v>7.15</v>
      </c>
    </row>
    <row r="1912" spans="1:12" x14ac:dyDescent="0.2">
      <c r="A1912" s="3">
        <v>35252</v>
      </c>
      <c r="B1912" t="s">
        <v>2</v>
      </c>
      <c r="C1912" s="1"/>
      <c r="D1912" s="1"/>
      <c r="E1912" s="3">
        <v>35252</v>
      </c>
      <c r="F1912" t="s">
        <v>2</v>
      </c>
      <c r="G1912" s="1"/>
      <c r="J1912" s="3">
        <v>36007</v>
      </c>
      <c r="K1912">
        <v>7.2</v>
      </c>
    </row>
    <row r="1913" spans="1:12" x14ac:dyDescent="0.2">
      <c r="A1913" s="3">
        <v>35253</v>
      </c>
      <c r="B1913" t="s">
        <v>2</v>
      </c>
      <c r="C1913" s="1"/>
      <c r="D1913" s="1"/>
      <c r="E1913" s="3">
        <v>35253</v>
      </c>
      <c r="F1913" t="s">
        <v>2</v>
      </c>
      <c r="G1913" s="1"/>
      <c r="J1913" s="3">
        <v>36014</v>
      </c>
      <c r="K1913">
        <v>7.15</v>
      </c>
    </row>
    <row r="1914" spans="1:12" x14ac:dyDescent="0.2">
      <c r="A1914" s="3">
        <v>35254</v>
      </c>
      <c r="B1914">
        <v>6.57</v>
      </c>
      <c r="C1914" s="1"/>
      <c r="D1914" s="1"/>
      <c r="E1914" s="3">
        <v>35254</v>
      </c>
      <c r="F1914">
        <v>5.98</v>
      </c>
      <c r="G1914" s="1"/>
      <c r="J1914" s="3">
        <v>36021</v>
      </c>
      <c r="K1914">
        <v>7.14</v>
      </c>
    </row>
    <row r="1915" spans="1:12" x14ac:dyDescent="0.2">
      <c r="A1915" s="3">
        <v>35255</v>
      </c>
      <c r="B1915">
        <v>6.53</v>
      </c>
      <c r="C1915" s="1"/>
      <c r="D1915" s="1"/>
      <c r="E1915" s="3">
        <v>35255</v>
      </c>
      <c r="F1915">
        <v>6.04</v>
      </c>
      <c r="G1915" s="1"/>
      <c r="J1915" s="3">
        <v>36028</v>
      </c>
      <c r="K1915">
        <v>7.14</v>
      </c>
    </row>
    <row r="1916" spans="1:12" x14ac:dyDescent="0.2">
      <c r="A1916" s="3">
        <v>35256</v>
      </c>
      <c r="B1916">
        <v>6.44</v>
      </c>
      <c r="C1916" s="1"/>
      <c r="D1916" s="1"/>
      <c r="E1916" s="3">
        <v>35256</v>
      </c>
      <c r="F1916">
        <v>5.98</v>
      </c>
      <c r="G1916" s="1"/>
      <c r="J1916" s="3">
        <v>36035</v>
      </c>
      <c r="K1916">
        <v>7.15</v>
      </c>
    </row>
    <row r="1917" spans="1:12" x14ac:dyDescent="0.2">
      <c r="A1917" s="3">
        <v>35257</v>
      </c>
      <c r="B1917">
        <v>6.41</v>
      </c>
      <c r="C1917" s="1"/>
      <c r="D1917" s="1"/>
      <c r="E1917" s="3">
        <v>35257</v>
      </c>
      <c r="F1917">
        <v>5.96</v>
      </c>
      <c r="G1917" s="1"/>
      <c r="J1917" s="3">
        <v>36042</v>
      </c>
      <c r="K1917">
        <v>7.12</v>
      </c>
    </row>
    <row r="1918" spans="1:12" x14ac:dyDescent="0.2">
      <c r="A1918" s="3">
        <v>35258</v>
      </c>
      <c r="B1918">
        <v>6.44</v>
      </c>
      <c r="C1918" s="1"/>
      <c r="D1918" s="1"/>
      <c r="E1918" s="3">
        <v>35258</v>
      </c>
      <c r="F1918">
        <v>6</v>
      </c>
      <c r="G1918" s="1"/>
      <c r="J1918" s="3">
        <v>36049</v>
      </c>
      <c r="K1918">
        <v>7.08</v>
      </c>
    </row>
    <row r="1919" spans="1:12" x14ac:dyDescent="0.2">
      <c r="A1919" s="3">
        <v>35259</v>
      </c>
      <c r="B1919" t="s">
        <v>2</v>
      </c>
      <c r="C1919" s="1"/>
      <c r="D1919" s="1"/>
      <c r="E1919" s="3">
        <v>35259</v>
      </c>
      <c r="F1919" t="s">
        <v>2</v>
      </c>
      <c r="G1919" s="1"/>
      <c r="J1919" s="3">
        <v>36056</v>
      </c>
      <c r="K1919">
        <v>7.1</v>
      </c>
    </row>
    <row r="1920" spans="1:12" x14ac:dyDescent="0.2">
      <c r="A1920" s="3">
        <v>35260</v>
      </c>
      <c r="B1920" t="s">
        <v>2</v>
      </c>
      <c r="C1920" s="1"/>
      <c r="D1920" s="1"/>
      <c r="E1920" s="3">
        <v>35260</v>
      </c>
      <c r="F1920" t="s">
        <v>2</v>
      </c>
      <c r="G1920" s="1"/>
      <c r="J1920" s="3">
        <v>36063</v>
      </c>
      <c r="K1920">
        <v>7.07</v>
      </c>
    </row>
    <row r="1921" spans="1:12" x14ac:dyDescent="0.2">
      <c r="A1921" s="3">
        <v>35261</v>
      </c>
      <c r="B1921">
        <v>6.41</v>
      </c>
      <c r="C1921" s="1"/>
      <c r="D1921" s="1"/>
      <c r="E1921" s="3">
        <v>35261</v>
      </c>
      <c r="F1921">
        <v>5.97</v>
      </c>
      <c r="G1921" s="1"/>
      <c r="J1921" s="3">
        <v>36070</v>
      </c>
      <c r="K1921">
        <v>7.01</v>
      </c>
      <c r="L1921">
        <f t="shared" ref="L1921" si="274">AVERAGE(K1921:K1933)</f>
        <v>7.239230769230768</v>
      </c>
    </row>
    <row r="1922" spans="1:12" x14ac:dyDescent="0.2">
      <c r="A1922" s="3">
        <v>35262</v>
      </c>
      <c r="B1922">
        <v>6.35</v>
      </c>
      <c r="C1922" s="1"/>
      <c r="D1922" s="1"/>
      <c r="E1922" s="3">
        <v>35262</v>
      </c>
      <c r="F1922">
        <v>5.97</v>
      </c>
      <c r="G1922" s="1"/>
      <c r="J1922" s="3">
        <v>36077</v>
      </c>
      <c r="K1922">
        <v>7.05</v>
      </c>
    </row>
    <row r="1923" spans="1:12" x14ac:dyDescent="0.2">
      <c r="A1923" s="3">
        <v>35263</v>
      </c>
      <c r="B1923">
        <v>6.36</v>
      </c>
      <c r="E1923" s="3">
        <v>35263</v>
      </c>
      <c r="F1923">
        <v>5.97</v>
      </c>
      <c r="J1923" s="3">
        <v>36084</v>
      </c>
      <c r="K1923">
        <v>7.25</v>
      </c>
    </row>
    <row r="1924" spans="1:12" x14ac:dyDescent="0.2">
      <c r="A1924" s="3">
        <v>35264</v>
      </c>
      <c r="B1924">
        <v>6.33</v>
      </c>
      <c r="E1924" s="3">
        <v>35264</v>
      </c>
      <c r="F1924">
        <v>5.96</v>
      </c>
      <c r="J1924" s="3">
        <v>36091</v>
      </c>
      <c r="K1924">
        <v>7.28</v>
      </c>
    </row>
    <row r="1925" spans="1:12" x14ac:dyDescent="0.2">
      <c r="A1925" s="3">
        <v>35265</v>
      </c>
      <c r="B1925">
        <v>6.44</v>
      </c>
      <c r="E1925" s="3">
        <v>35265</v>
      </c>
      <c r="F1925">
        <v>6</v>
      </c>
      <c r="J1925" s="3">
        <v>36098</v>
      </c>
      <c r="K1925">
        <v>7.26</v>
      </c>
    </row>
    <row r="1926" spans="1:12" x14ac:dyDescent="0.2">
      <c r="A1926" s="3">
        <v>35266</v>
      </c>
      <c r="B1926" t="s">
        <v>2</v>
      </c>
      <c r="E1926" s="3">
        <v>35266</v>
      </c>
      <c r="F1926" t="s">
        <v>2</v>
      </c>
      <c r="J1926" s="3">
        <v>36105</v>
      </c>
      <c r="K1926">
        <v>7.42</v>
      </c>
    </row>
    <row r="1927" spans="1:12" x14ac:dyDescent="0.2">
      <c r="A1927" s="3">
        <v>35267</v>
      </c>
      <c r="B1927" t="s">
        <v>2</v>
      </c>
      <c r="E1927" s="3">
        <v>35267</v>
      </c>
      <c r="F1927" t="s">
        <v>2</v>
      </c>
      <c r="J1927" s="3">
        <v>36112</v>
      </c>
      <c r="K1927">
        <v>7.34</v>
      </c>
    </row>
    <row r="1928" spans="1:12" x14ac:dyDescent="0.2">
      <c r="A1928" s="3">
        <v>35268</v>
      </c>
      <c r="B1928">
        <v>6.46</v>
      </c>
      <c r="E1928" s="3">
        <v>35268</v>
      </c>
      <c r="F1928">
        <v>6.02</v>
      </c>
      <c r="J1928" s="3">
        <v>36119</v>
      </c>
      <c r="K1928">
        <v>7.33</v>
      </c>
    </row>
    <row r="1929" spans="1:12" x14ac:dyDescent="0.2">
      <c r="A1929" s="3">
        <v>35269</v>
      </c>
      <c r="B1929">
        <v>6.39</v>
      </c>
      <c r="E1929" s="3">
        <v>35269</v>
      </c>
      <c r="F1929">
        <v>6</v>
      </c>
      <c r="J1929" s="3">
        <v>36126</v>
      </c>
      <c r="K1929">
        <v>7.28</v>
      </c>
    </row>
    <row r="1930" spans="1:12" x14ac:dyDescent="0.2">
      <c r="A1930" s="3">
        <v>35270</v>
      </c>
      <c r="B1930">
        <v>6.42</v>
      </c>
      <c r="E1930" s="3">
        <v>35270</v>
      </c>
      <c r="F1930">
        <v>6</v>
      </c>
      <c r="J1930" s="3">
        <v>36133</v>
      </c>
      <c r="K1930">
        <v>7.19</v>
      </c>
    </row>
    <row r="1931" spans="1:12" x14ac:dyDescent="0.2">
      <c r="A1931" s="3">
        <v>35271</v>
      </c>
      <c r="B1931">
        <v>6.4</v>
      </c>
      <c r="E1931" s="3">
        <v>35271</v>
      </c>
      <c r="F1931">
        <v>5.98</v>
      </c>
      <c r="J1931" s="3">
        <v>36140</v>
      </c>
      <c r="K1931">
        <v>7.19</v>
      </c>
    </row>
    <row r="1932" spans="1:12" x14ac:dyDescent="0.2">
      <c r="A1932" s="3">
        <v>35272</v>
      </c>
      <c r="B1932">
        <v>6.41</v>
      </c>
      <c r="E1932" s="3">
        <v>35272</v>
      </c>
      <c r="F1932">
        <v>5.97</v>
      </c>
      <c r="J1932" s="3">
        <v>36147</v>
      </c>
      <c r="K1932">
        <v>7.21</v>
      </c>
    </row>
    <row r="1933" spans="1:12" x14ac:dyDescent="0.2">
      <c r="A1933" s="3">
        <v>35273</v>
      </c>
      <c r="B1933" t="s">
        <v>2</v>
      </c>
      <c r="E1933" s="3">
        <v>35273</v>
      </c>
      <c r="F1933" t="s">
        <v>2</v>
      </c>
      <c r="J1933" s="3">
        <v>36154</v>
      </c>
      <c r="K1933">
        <v>7.3</v>
      </c>
    </row>
    <row r="1934" spans="1:12" x14ac:dyDescent="0.2">
      <c r="A1934" s="3">
        <v>35274</v>
      </c>
      <c r="B1934" t="s">
        <v>2</v>
      </c>
      <c r="E1934" s="3">
        <v>35274</v>
      </c>
      <c r="F1934" t="s">
        <v>2</v>
      </c>
      <c r="J1934" s="3">
        <v>36161</v>
      </c>
      <c r="K1934">
        <v>7.27</v>
      </c>
      <c r="L1934">
        <f t="shared" ref="L1934" si="275">AVERAGE(K1934:K1946)</f>
        <v>7.3930769230769231</v>
      </c>
    </row>
    <row r="1935" spans="1:12" x14ac:dyDescent="0.2">
      <c r="A1935" s="3">
        <v>35275</v>
      </c>
      <c r="B1935">
        <v>6.47</v>
      </c>
      <c r="E1935" s="3">
        <v>35275</v>
      </c>
      <c r="F1935">
        <v>6.05</v>
      </c>
      <c r="J1935" s="3">
        <v>36168</v>
      </c>
      <c r="K1935">
        <v>7.34</v>
      </c>
    </row>
    <row r="1936" spans="1:12" x14ac:dyDescent="0.2">
      <c r="A1936" s="3">
        <v>35276</v>
      </c>
      <c r="B1936">
        <v>6.42</v>
      </c>
      <c r="E1936" s="3">
        <v>35276</v>
      </c>
      <c r="F1936">
        <v>6.04</v>
      </c>
      <c r="J1936" s="3">
        <v>36175</v>
      </c>
      <c r="K1936">
        <v>7.3</v>
      </c>
    </row>
    <row r="1937" spans="1:12" x14ac:dyDescent="0.2">
      <c r="A1937" s="3">
        <v>35277</v>
      </c>
      <c r="B1937">
        <v>6.39</v>
      </c>
      <c r="E1937" s="3">
        <v>35277</v>
      </c>
      <c r="F1937">
        <v>6.01</v>
      </c>
      <c r="J1937" s="3">
        <v>36182</v>
      </c>
      <c r="K1937">
        <v>7.27</v>
      </c>
    </row>
    <row r="1938" spans="1:12" x14ac:dyDescent="0.2">
      <c r="A1938" s="3">
        <v>35278</v>
      </c>
      <c r="B1938">
        <v>6.29</v>
      </c>
      <c r="E1938" s="3">
        <v>35278</v>
      </c>
      <c r="F1938">
        <v>5.95</v>
      </c>
      <c r="J1938" s="3">
        <v>36189</v>
      </c>
      <c r="K1938">
        <v>7.24</v>
      </c>
    </row>
    <row r="1939" spans="1:12" x14ac:dyDescent="0.2">
      <c r="A1939" s="3">
        <v>35279</v>
      </c>
      <c r="B1939">
        <v>6.13</v>
      </c>
      <c r="E1939" s="3">
        <v>35279</v>
      </c>
      <c r="F1939">
        <v>5.99</v>
      </c>
      <c r="J1939" s="3">
        <v>36196</v>
      </c>
      <c r="K1939">
        <v>7.34</v>
      </c>
    </row>
    <row r="1940" spans="1:12" x14ac:dyDescent="0.2">
      <c r="A1940" s="3">
        <v>35280</v>
      </c>
      <c r="B1940" t="s">
        <v>2</v>
      </c>
      <c r="E1940" s="3">
        <v>35280</v>
      </c>
      <c r="F1940" t="s">
        <v>2</v>
      </c>
      <c r="J1940" s="3">
        <v>36203</v>
      </c>
      <c r="K1940">
        <v>7.37</v>
      </c>
    </row>
    <row r="1941" spans="1:12" x14ac:dyDescent="0.2">
      <c r="A1941" s="3">
        <v>35281</v>
      </c>
      <c r="B1941" t="s">
        <v>2</v>
      </c>
      <c r="E1941" s="3">
        <v>35281</v>
      </c>
      <c r="F1941" t="s">
        <v>2</v>
      </c>
      <c r="J1941" s="3">
        <v>36210</v>
      </c>
      <c r="K1941">
        <v>7.38</v>
      </c>
    </row>
    <row r="1942" spans="1:12" x14ac:dyDescent="0.2">
      <c r="A1942" s="3">
        <v>35282</v>
      </c>
      <c r="B1942">
        <v>6.16</v>
      </c>
      <c r="E1942" s="3">
        <v>35282</v>
      </c>
      <c r="F1942">
        <v>5.93</v>
      </c>
      <c r="J1942" s="3">
        <v>36217</v>
      </c>
      <c r="K1942">
        <v>7.47</v>
      </c>
    </row>
    <row r="1943" spans="1:12" x14ac:dyDescent="0.2">
      <c r="A1943" s="3">
        <v>35283</v>
      </c>
      <c r="B1943">
        <v>6.17</v>
      </c>
      <c r="E1943" s="3">
        <v>35283</v>
      </c>
      <c r="F1943">
        <v>5.9399999999999995</v>
      </c>
      <c r="J1943" s="3">
        <v>36224</v>
      </c>
      <c r="K1943">
        <v>7.61</v>
      </c>
    </row>
    <row r="1944" spans="1:12" x14ac:dyDescent="0.2">
      <c r="A1944" s="3">
        <v>35284</v>
      </c>
      <c r="B1944">
        <v>6.17</v>
      </c>
      <c r="E1944" s="3">
        <v>35284</v>
      </c>
      <c r="F1944">
        <v>5.92</v>
      </c>
      <c r="J1944" s="3">
        <v>36231</v>
      </c>
      <c r="K1944">
        <v>7.52</v>
      </c>
    </row>
    <row r="1945" spans="1:12" x14ac:dyDescent="0.2">
      <c r="A1945" s="3">
        <v>35285</v>
      </c>
      <c r="B1945">
        <v>6.16</v>
      </c>
      <c r="E1945" s="3">
        <v>35285</v>
      </c>
      <c r="F1945">
        <v>5.91</v>
      </c>
      <c r="J1945" s="3">
        <v>36238</v>
      </c>
      <c r="K1945">
        <v>7.47</v>
      </c>
    </row>
    <row r="1946" spans="1:12" x14ac:dyDescent="0.2">
      <c r="A1946" s="3">
        <v>35286</v>
      </c>
      <c r="B1946">
        <v>6.12</v>
      </c>
      <c r="E1946" s="3">
        <v>35286</v>
      </c>
      <c r="F1946">
        <v>5.9</v>
      </c>
      <c r="J1946" s="3">
        <v>36245</v>
      </c>
      <c r="K1946">
        <v>7.53</v>
      </c>
    </row>
    <row r="1947" spans="1:12" x14ac:dyDescent="0.2">
      <c r="A1947" s="3">
        <v>35287</v>
      </c>
      <c r="B1947" t="s">
        <v>2</v>
      </c>
      <c r="E1947" s="3">
        <v>35287</v>
      </c>
      <c r="F1947" t="s">
        <v>2</v>
      </c>
      <c r="J1947" s="3">
        <v>36252</v>
      </c>
      <c r="K1947">
        <v>7.5600000000000005</v>
      </c>
      <c r="L1947">
        <f t="shared" ref="L1947" si="276">AVERAGE(K1947:K1959)</f>
        <v>7.72</v>
      </c>
    </row>
    <row r="1948" spans="1:12" x14ac:dyDescent="0.2">
      <c r="A1948" s="3">
        <v>35288</v>
      </c>
      <c r="B1948" t="s">
        <v>2</v>
      </c>
      <c r="E1948" s="3">
        <v>35288</v>
      </c>
      <c r="F1948" t="s">
        <v>2</v>
      </c>
      <c r="J1948" s="3">
        <v>36259</v>
      </c>
      <c r="K1948">
        <v>7.45</v>
      </c>
    </row>
    <row r="1949" spans="1:12" x14ac:dyDescent="0.2">
      <c r="A1949" s="3">
        <v>35289</v>
      </c>
      <c r="B1949">
        <v>6.12</v>
      </c>
      <c r="E1949" s="3">
        <v>35289</v>
      </c>
      <c r="F1949">
        <v>5.89</v>
      </c>
      <c r="J1949" s="3">
        <v>36266</v>
      </c>
      <c r="K1949">
        <v>7.44</v>
      </c>
    </row>
    <row r="1950" spans="1:12" x14ac:dyDescent="0.2">
      <c r="A1950" s="3">
        <v>35290</v>
      </c>
      <c r="B1950">
        <v>6.16</v>
      </c>
      <c r="E1950" s="3">
        <v>35290</v>
      </c>
      <c r="F1950">
        <v>5.93</v>
      </c>
      <c r="J1950" s="3">
        <v>36273</v>
      </c>
      <c r="K1950">
        <v>7.48</v>
      </c>
    </row>
    <row r="1951" spans="1:12" x14ac:dyDescent="0.2">
      <c r="A1951" s="3">
        <v>35291</v>
      </c>
      <c r="B1951">
        <v>6.14</v>
      </c>
      <c r="E1951" s="3">
        <v>35291</v>
      </c>
      <c r="F1951">
        <v>5.92</v>
      </c>
      <c r="J1951" s="3">
        <v>36280</v>
      </c>
      <c r="K1951">
        <v>7.5</v>
      </c>
    </row>
    <row r="1952" spans="1:12" x14ac:dyDescent="0.2">
      <c r="A1952" s="3">
        <v>35292</v>
      </c>
      <c r="B1952">
        <v>6.18</v>
      </c>
      <c r="E1952" s="3">
        <v>35292</v>
      </c>
      <c r="F1952">
        <v>5.95</v>
      </c>
      <c r="J1952" s="3">
        <v>36287</v>
      </c>
      <c r="K1952">
        <v>7.64</v>
      </c>
    </row>
    <row r="1953" spans="1:12" x14ac:dyDescent="0.2">
      <c r="A1953" s="3">
        <v>35293</v>
      </c>
      <c r="B1953">
        <v>6.19</v>
      </c>
      <c r="E1953" s="3">
        <v>35293</v>
      </c>
      <c r="F1953">
        <v>5.9399999999999995</v>
      </c>
      <c r="J1953" s="3">
        <v>36294</v>
      </c>
      <c r="K1953">
        <v>7.67</v>
      </c>
    </row>
    <row r="1954" spans="1:12" x14ac:dyDescent="0.2">
      <c r="A1954" s="3">
        <v>35294</v>
      </c>
      <c r="B1954" t="s">
        <v>2</v>
      </c>
      <c r="E1954" s="3">
        <v>35294</v>
      </c>
      <c r="F1954" t="s">
        <v>2</v>
      </c>
      <c r="J1954" s="3">
        <v>36301</v>
      </c>
      <c r="K1954">
        <v>7.77</v>
      </c>
    </row>
    <row r="1955" spans="1:12" x14ac:dyDescent="0.2">
      <c r="A1955" s="3">
        <v>35295</v>
      </c>
      <c r="B1955" t="s">
        <v>2</v>
      </c>
      <c r="E1955" s="3">
        <v>35295</v>
      </c>
      <c r="F1955" t="s">
        <v>2</v>
      </c>
      <c r="J1955" s="3">
        <v>36308</v>
      </c>
      <c r="K1955">
        <v>7.79</v>
      </c>
    </row>
    <row r="1956" spans="1:12" x14ac:dyDescent="0.2">
      <c r="A1956" s="3">
        <v>35296</v>
      </c>
      <c r="B1956">
        <v>6.21</v>
      </c>
      <c r="E1956" s="3">
        <v>35296</v>
      </c>
      <c r="F1956">
        <v>5.95</v>
      </c>
      <c r="J1956" s="3">
        <v>36315</v>
      </c>
      <c r="K1956">
        <v>7.95</v>
      </c>
    </row>
    <row r="1957" spans="1:12" x14ac:dyDescent="0.2">
      <c r="A1957" s="3">
        <v>35297</v>
      </c>
      <c r="B1957">
        <v>6.17</v>
      </c>
      <c r="E1957" s="3">
        <v>35297</v>
      </c>
      <c r="F1957">
        <v>5.91</v>
      </c>
      <c r="J1957" s="3">
        <v>36322</v>
      </c>
      <c r="K1957">
        <v>7.99</v>
      </c>
    </row>
    <row r="1958" spans="1:12" x14ac:dyDescent="0.2">
      <c r="A1958" s="3">
        <v>35298</v>
      </c>
      <c r="B1958">
        <v>6.17</v>
      </c>
      <c r="E1958" s="3">
        <v>35298</v>
      </c>
      <c r="F1958">
        <v>5.9</v>
      </c>
      <c r="J1958" s="3">
        <v>36329</v>
      </c>
      <c r="K1958">
        <v>8.02</v>
      </c>
    </row>
    <row r="1959" spans="1:12" x14ac:dyDescent="0.2">
      <c r="A1959" s="3">
        <v>35299</v>
      </c>
      <c r="B1959">
        <v>6.18</v>
      </c>
      <c r="E1959" s="3">
        <v>35299</v>
      </c>
      <c r="F1959">
        <v>5.88</v>
      </c>
      <c r="J1959" s="3">
        <v>36336</v>
      </c>
      <c r="K1959">
        <v>8.1</v>
      </c>
    </row>
    <row r="1960" spans="1:12" x14ac:dyDescent="0.2">
      <c r="A1960" s="3">
        <v>35300</v>
      </c>
      <c r="B1960">
        <v>6.27</v>
      </c>
      <c r="E1960" s="3">
        <v>35300</v>
      </c>
      <c r="F1960">
        <v>5.92</v>
      </c>
      <c r="J1960" s="3">
        <v>36343</v>
      </c>
      <c r="K1960">
        <v>8.01</v>
      </c>
      <c r="L1960">
        <f t="shared" ref="L1960" si="277">AVERAGE(K1960:K1972)</f>
        <v>8.0907692307692312</v>
      </c>
    </row>
    <row r="1961" spans="1:12" x14ac:dyDescent="0.2">
      <c r="A1961" s="3">
        <v>35301</v>
      </c>
      <c r="B1961" t="s">
        <v>2</v>
      </c>
      <c r="E1961" s="3">
        <v>35301</v>
      </c>
      <c r="F1961" t="s">
        <v>2</v>
      </c>
      <c r="J1961" s="3">
        <v>36350</v>
      </c>
      <c r="K1961">
        <v>7.98</v>
      </c>
    </row>
    <row r="1962" spans="1:12" x14ac:dyDescent="0.2">
      <c r="A1962" s="3">
        <v>35302</v>
      </c>
      <c r="B1962" t="s">
        <v>2</v>
      </c>
      <c r="E1962" s="3">
        <v>35302</v>
      </c>
      <c r="F1962" t="s">
        <v>2</v>
      </c>
      <c r="J1962" s="3">
        <v>36357</v>
      </c>
      <c r="K1962">
        <v>7.86</v>
      </c>
    </row>
    <row r="1963" spans="1:12" x14ac:dyDescent="0.2">
      <c r="A1963" s="3">
        <v>35303</v>
      </c>
      <c r="B1963">
        <v>6.32</v>
      </c>
      <c r="E1963" s="3">
        <v>35303</v>
      </c>
      <c r="F1963">
        <v>5.9399999999999995</v>
      </c>
      <c r="J1963" s="3">
        <v>36364</v>
      </c>
      <c r="K1963">
        <v>7.91</v>
      </c>
    </row>
    <row r="1964" spans="1:12" x14ac:dyDescent="0.2">
      <c r="A1964" s="3">
        <v>35304</v>
      </c>
      <c r="B1964">
        <v>6.3</v>
      </c>
      <c r="E1964" s="3">
        <v>35304</v>
      </c>
      <c r="F1964">
        <v>5.9399999999999995</v>
      </c>
      <c r="J1964" s="3">
        <v>36371</v>
      </c>
      <c r="K1964">
        <v>8.0399999999999991</v>
      </c>
    </row>
    <row r="1965" spans="1:12" x14ac:dyDescent="0.2">
      <c r="A1965" s="3">
        <v>35305</v>
      </c>
      <c r="B1965">
        <v>6.37</v>
      </c>
      <c r="E1965" s="3">
        <v>35305</v>
      </c>
      <c r="F1965">
        <v>5.95</v>
      </c>
      <c r="J1965" s="3">
        <v>36378</v>
      </c>
      <c r="K1965">
        <v>8.1300000000000008</v>
      </c>
    </row>
    <row r="1966" spans="1:12" x14ac:dyDescent="0.2">
      <c r="A1966" s="3">
        <v>35306</v>
      </c>
      <c r="B1966">
        <v>6.41</v>
      </c>
      <c r="C1966" s="1"/>
      <c r="D1966" s="1"/>
      <c r="E1966" s="3">
        <v>35306</v>
      </c>
      <c r="F1966">
        <v>5.98</v>
      </c>
      <c r="G1966" s="1"/>
      <c r="J1966" s="3">
        <v>36385</v>
      </c>
      <c r="K1966">
        <v>8.27</v>
      </c>
    </row>
    <row r="1967" spans="1:12" x14ac:dyDescent="0.2">
      <c r="A1967" s="3">
        <v>35307</v>
      </c>
      <c r="B1967">
        <v>6.51</v>
      </c>
      <c r="C1967" s="1"/>
      <c r="D1967" s="1"/>
      <c r="E1967" s="3">
        <v>35307</v>
      </c>
      <c r="F1967">
        <v>6.04</v>
      </c>
      <c r="G1967" s="1"/>
      <c r="J1967" s="3">
        <v>36392</v>
      </c>
      <c r="K1967">
        <v>8.14</v>
      </c>
    </row>
    <row r="1968" spans="1:12" x14ac:dyDescent="0.2">
      <c r="A1968" s="3">
        <v>35308</v>
      </c>
      <c r="B1968" t="s">
        <v>2</v>
      </c>
      <c r="C1968" s="1"/>
      <c r="D1968" s="1"/>
      <c r="E1968" s="3">
        <v>35308</v>
      </c>
      <c r="F1968" t="s">
        <v>2</v>
      </c>
      <c r="G1968" s="1"/>
      <c r="J1968" s="3">
        <v>36399</v>
      </c>
      <c r="K1968">
        <v>8.06</v>
      </c>
    </row>
    <row r="1969" spans="1:12" x14ac:dyDescent="0.2">
      <c r="A1969" s="3">
        <v>35309</v>
      </c>
      <c r="B1969" t="s">
        <v>2</v>
      </c>
      <c r="E1969" s="3">
        <v>35309</v>
      </c>
      <c r="F1969" t="s">
        <v>2</v>
      </c>
      <c r="J1969" s="3">
        <v>36406</v>
      </c>
      <c r="K1969">
        <v>8.2100000000000009</v>
      </c>
    </row>
    <row r="1970" spans="1:12" x14ac:dyDescent="0.2">
      <c r="A1970" s="3">
        <v>35310</v>
      </c>
      <c r="B1970">
        <v>6.51</v>
      </c>
      <c r="E1970" s="3">
        <v>35310</v>
      </c>
      <c r="F1970">
        <v>6.04</v>
      </c>
      <c r="J1970" s="3">
        <v>36413</v>
      </c>
      <c r="K1970">
        <v>8.1999999999999993</v>
      </c>
    </row>
    <row r="1971" spans="1:12" x14ac:dyDescent="0.2">
      <c r="A1971" s="3">
        <v>35311</v>
      </c>
      <c r="B1971">
        <v>6.52</v>
      </c>
      <c r="E1971" s="3">
        <v>35311</v>
      </c>
      <c r="F1971">
        <v>6.06</v>
      </c>
      <c r="J1971" s="3">
        <v>36420</v>
      </c>
      <c r="K1971">
        <v>8.18</v>
      </c>
    </row>
    <row r="1972" spans="1:12" x14ac:dyDescent="0.2">
      <c r="A1972" s="3">
        <v>35312</v>
      </c>
      <c r="B1972">
        <v>6.55</v>
      </c>
      <c r="E1972" s="3">
        <v>35312</v>
      </c>
      <c r="F1972">
        <v>6.07</v>
      </c>
      <c r="J1972" s="3">
        <v>36427</v>
      </c>
      <c r="K1972">
        <v>8.19</v>
      </c>
    </row>
    <row r="1973" spans="1:12" x14ac:dyDescent="0.2">
      <c r="A1973" s="3">
        <v>35313</v>
      </c>
      <c r="B1973">
        <v>6.5600000000000005</v>
      </c>
      <c r="E1973" s="3">
        <v>35313</v>
      </c>
      <c r="F1973">
        <v>6.11</v>
      </c>
      <c r="J1973" s="3">
        <v>36434</v>
      </c>
      <c r="K1973">
        <v>8.24</v>
      </c>
      <c r="L1973">
        <f>AVERAGE(K1973:K1986)</f>
        <v>8.2364285714285703</v>
      </c>
    </row>
    <row r="1974" spans="1:12" x14ac:dyDescent="0.2">
      <c r="A1974" s="3">
        <v>35314</v>
      </c>
      <c r="B1974">
        <v>6.5</v>
      </c>
      <c r="E1974" s="3">
        <v>35314</v>
      </c>
      <c r="F1974">
        <v>6.08</v>
      </c>
      <c r="J1974" s="3">
        <v>36441</v>
      </c>
      <c r="K1974">
        <v>8.2799999999999994</v>
      </c>
    </row>
    <row r="1975" spans="1:12" x14ac:dyDescent="0.2">
      <c r="A1975" s="3">
        <v>35315</v>
      </c>
      <c r="B1975" t="s">
        <v>2</v>
      </c>
      <c r="E1975" s="3">
        <v>35315</v>
      </c>
      <c r="F1975" t="s">
        <v>2</v>
      </c>
      <c r="J1975" s="3">
        <v>36448</v>
      </c>
      <c r="K1975">
        <v>8.4</v>
      </c>
    </row>
    <row r="1976" spans="1:12" x14ac:dyDescent="0.2">
      <c r="A1976" s="3">
        <v>35316</v>
      </c>
      <c r="B1976" t="s">
        <v>2</v>
      </c>
      <c r="E1976" s="3">
        <v>35316</v>
      </c>
      <c r="F1976" t="s">
        <v>2</v>
      </c>
      <c r="J1976" s="3">
        <v>36455</v>
      </c>
      <c r="K1976">
        <v>8.44</v>
      </c>
    </row>
    <row r="1977" spans="1:12" x14ac:dyDescent="0.2">
      <c r="A1977" s="3">
        <v>35317</v>
      </c>
      <c r="B1977">
        <v>6.48</v>
      </c>
      <c r="E1977" s="3">
        <v>35317</v>
      </c>
      <c r="F1977">
        <v>6.03</v>
      </c>
      <c r="J1977" s="3">
        <v>36462</v>
      </c>
      <c r="K1977">
        <v>8.42</v>
      </c>
    </row>
    <row r="1978" spans="1:12" x14ac:dyDescent="0.2">
      <c r="A1978" s="3">
        <v>35318</v>
      </c>
      <c r="B1978">
        <v>6.5</v>
      </c>
      <c r="E1978" s="3">
        <v>35318</v>
      </c>
      <c r="F1978">
        <v>6.06</v>
      </c>
      <c r="J1978" s="3">
        <v>36469</v>
      </c>
      <c r="K1978">
        <v>8.27</v>
      </c>
    </row>
    <row r="1979" spans="1:12" x14ac:dyDescent="0.2">
      <c r="A1979" s="3">
        <v>35319</v>
      </c>
      <c r="B1979">
        <v>6.5</v>
      </c>
      <c r="E1979" s="3">
        <v>35319</v>
      </c>
      <c r="F1979">
        <v>6.07</v>
      </c>
      <c r="J1979" s="3">
        <v>36476</v>
      </c>
      <c r="K1979">
        <v>8.1300000000000008</v>
      </c>
    </row>
    <row r="1980" spans="1:12" x14ac:dyDescent="0.2">
      <c r="A1980" s="3">
        <v>35320</v>
      </c>
      <c r="B1980">
        <v>6.44</v>
      </c>
      <c r="E1980" s="3">
        <v>35320</v>
      </c>
      <c r="F1980">
        <v>6.04</v>
      </c>
      <c r="J1980" s="3">
        <v>36483</v>
      </c>
      <c r="K1980">
        <v>8.06</v>
      </c>
    </row>
    <row r="1981" spans="1:12" x14ac:dyDescent="0.2">
      <c r="A1981" s="3">
        <v>35321</v>
      </c>
      <c r="B1981">
        <v>6.36</v>
      </c>
      <c r="E1981" s="3">
        <v>35321</v>
      </c>
      <c r="F1981">
        <v>5.97</v>
      </c>
      <c r="J1981" s="3">
        <v>36490</v>
      </c>
      <c r="K1981">
        <v>8.1199999999999992</v>
      </c>
    </row>
    <row r="1982" spans="1:12" x14ac:dyDescent="0.2">
      <c r="A1982" s="3">
        <v>35322</v>
      </c>
      <c r="B1982" t="s">
        <v>2</v>
      </c>
      <c r="E1982" s="3">
        <v>35322</v>
      </c>
      <c r="F1982" t="s">
        <v>2</v>
      </c>
      <c r="J1982" s="3">
        <v>36497</v>
      </c>
      <c r="K1982">
        <v>8.17</v>
      </c>
    </row>
    <row r="1983" spans="1:12" x14ac:dyDescent="0.2">
      <c r="A1983" s="3">
        <v>35323</v>
      </c>
      <c r="B1983" t="s">
        <v>2</v>
      </c>
      <c r="E1983" s="3">
        <v>35323</v>
      </c>
      <c r="F1983" t="s">
        <v>2</v>
      </c>
      <c r="J1983" s="3">
        <v>36504</v>
      </c>
      <c r="K1983">
        <v>8.08</v>
      </c>
    </row>
    <row r="1984" spans="1:12" x14ac:dyDescent="0.2">
      <c r="A1984" s="3">
        <v>35324</v>
      </c>
      <c r="B1984">
        <v>6.35</v>
      </c>
      <c r="E1984" s="3">
        <v>35324</v>
      </c>
      <c r="F1984">
        <v>5.9399999999999995</v>
      </c>
      <c r="J1984" s="3">
        <v>36511</v>
      </c>
      <c r="K1984">
        <v>8.17</v>
      </c>
    </row>
    <row r="1985" spans="1:12" x14ac:dyDescent="0.2">
      <c r="A1985" s="3">
        <v>35325</v>
      </c>
      <c r="B1985">
        <v>6.46</v>
      </c>
      <c r="E1985" s="3">
        <v>35325</v>
      </c>
      <c r="F1985">
        <v>6.07</v>
      </c>
      <c r="J1985" s="3">
        <v>36518</v>
      </c>
      <c r="K1985">
        <v>8.2899999999999991</v>
      </c>
    </row>
    <row r="1986" spans="1:12" x14ac:dyDescent="0.2">
      <c r="A1986" s="3">
        <v>35326</v>
      </c>
      <c r="B1986">
        <v>6.45</v>
      </c>
      <c r="E1986" s="3">
        <v>35326</v>
      </c>
      <c r="F1986">
        <v>6.01</v>
      </c>
      <c r="J1986" s="3">
        <v>36525</v>
      </c>
      <c r="K1986">
        <v>8.24</v>
      </c>
    </row>
    <row r="1987" spans="1:12" x14ac:dyDescent="0.2">
      <c r="A1987" s="3">
        <v>35327</v>
      </c>
      <c r="B1987">
        <v>6.46</v>
      </c>
      <c r="E1987" s="3">
        <v>35327</v>
      </c>
      <c r="F1987">
        <v>6.07</v>
      </c>
      <c r="J1987" s="3">
        <v>36532</v>
      </c>
      <c r="K1987">
        <v>8.25</v>
      </c>
      <c r="L1987">
        <f>AVERAGE(K1987:K1999)</f>
        <v>8.3330769230769235</v>
      </c>
    </row>
    <row r="1988" spans="1:12" x14ac:dyDescent="0.2">
      <c r="A1988" s="3">
        <v>35328</v>
      </c>
      <c r="B1988">
        <v>6.46</v>
      </c>
      <c r="E1988" s="3">
        <v>35328</v>
      </c>
      <c r="F1988">
        <v>6.12</v>
      </c>
      <c r="J1988" s="3">
        <v>36539</v>
      </c>
      <c r="K1988">
        <v>8.3699999999999992</v>
      </c>
    </row>
    <row r="1989" spans="1:12" x14ac:dyDescent="0.2">
      <c r="A1989" s="3">
        <v>35329</v>
      </c>
      <c r="B1989" t="s">
        <v>2</v>
      </c>
      <c r="E1989" s="3">
        <v>35329</v>
      </c>
      <c r="F1989" t="s">
        <v>2</v>
      </c>
      <c r="J1989" s="3">
        <v>36546</v>
      </c>
      <c r="K1989">
        <v>8.44</v>
      </c>
    </row>
    <row r="1990" spans="1:12" x14ac:dyDescent="0.2">
      <c r="A1990" s="3">
        <v>35330</v>
      </c>
      <c r="B1990" t="s">
        <v>2</v>
      </c>
      <c r="E1990" s="3">
        <v>35330</v>
      </c>
      <c r="F1990" t="s">
        <v>2</v>
      </c>
      <c r="J1990" s="3">
        <v>36553</v>
      </c>
      <c r="K1990">
        <v>8.2899999999999991</v>
      </c>
    </row>
    <row r="1991" spans="1:12" x14ac:dyDescent="0.2">
      <c r="A1991" s="3">
        <v>35331</v>
      </c>
      <c r="B1991">
        <v>6.44</v>
      </c>
      <c r="E1991" s="3">
        <v>35331</v>
      </c>
      <c r="F1991">
        <v>6.13</v>
      </c>
      <c r="J1991" s="3">
        <v>36560</v>
      </c>
      <c r="K1991">
        <v>8.2200000000000006</v>
      </c>
    </row>
    <row r="1992" spans="1:12" x14ac:dyDescent="0.2">
      <c r="A1992" s="3">
        <v>35332</v>
      </c>
      <c r="B1992">
        <v>6.31</v>
      </c>
      <c r="E1992" s="3">
        <v>35332</v>
      </c>
      <c r="F1992">
        <v>5.95</v>
      </c>
      <c r="J1992" s="3">
        <v>36567</v>
      </c>
      <c r="K1992">
        <v>8.3000000000000007</v>
      </c>
    </row>
    <row r="1993" spans="1:12" x14ac:dyDescent="0.2">
      <c r="A1993" s="3">
        <v>35333</v>
      </c>
      <c r="B1993">
        <v>6.28</v>
      </c>
      <c r="E1993" s="3">
        <v>35333</v>
      </c>
      <c r="F1993">
        <v>5.9</v>
      </c>
      <c r="J1993" s="3">
        <v>36574</v>
      </c>
      <c r="K1993">
        <v>8.32</v>
      </c>
    </row>
    <row r="1994" spans="1:12" x14ac:dyDescent="0.2">
      <c r="A1994" s="3">
        <v>35334</v>
      </c>
      <c r="B1994">
        <v>6.24</v>
      </c>
      <c r="E1994" s="3">
        <v>35334</v>
      </c>
      <c r="F1994">
        <v>5.84</v>
      </c>
      <c r="J1994" s="3">
        <v>36581</v>
      </c>
      <c r="K1994">
        <v>8.2899999999999991</v>
      </c>
    </row>
    <row r="1995" spans="1:12" x14ac:dyDescent="0.2">
      <c r="A1995" s="3">
        <v>35335</v>
      </c>
      <c r="B1995">
        <v>6.32</v>
      </c>
      <c r="E1995" s="3">
        <v>35335</v>
      </c>
      <c r="F1995">
        <v>5.87</v>
      </c>
      <c r="J1995" s="3">
        <v>36588</v>
      </c>
      <c r="K1995">
        <v>8.35</v>
      </c>
    </row>
    <row r="1996" spans="1:12" x14ac:dyDescent="0.2">
      <c r="A1996" s="3">
        <v>35336</v>
      </c>
      <c r="B1996" t="s">
        <v>2</v>
      </c>
      <c r="C1996" s="1"/>
      <c r="D1996" s="1"/>
      <c r="E1996" s="3">
        <v>35336</v>
      </c>
      <c r="F1996" t="s">
        <v>2</v>
      </c>
      <c r="G1996" s="1"/>
      <c r="J1996" s="3">
        <v>36595</v>
      </c>
      <c r="K1996">
        <v>8.4</v>
      </c>
    </row>
    <row r="1997" spans="1:12" x14ac:dyDescent="0.2">
      <c r="A1997" s="3">
        <v>35337</v>
      </c>
      <c r="B1997" t="s">
        <v>2</v>
      </c>
      <c r="C1997" s="1"/>
      <c r="D1997" s="1"/>
      <c r="E1997" s="3">
        <v>35337</v>
      </c>
      <c r="F1997" t="s">
        <v>2</v>
      </c>
      <c r="G1997" s="1"/>
      <c r="J1997" s="3">
        <v>36602</v>
      </c>
      <c r="K1997">
        <v>8.4499999999999993</v>
      </c>
    </row>
    <row r="1998" spans="1:12" x14ac:dyDescent="0.2">
      <c r="A1998" s="3">
        <v>35338</v>
      </c>
      <c r="B1998">
        <v>6.35</v>
      </c>
      <c r="C1998" s="1"/>
      <c r="D1998" s="1"/>
      <c r="E1998" s="3">
        <v>35338</v>
      </c>
      <c r="F1998">
        <v>5.88</v>
      </c>
      <c r="G1998" s="1"/>
      <c r="J1998" s="3">
        <v>36609</v>
      </c>
      <c r="K1998">
        <v>8.31</v>
      </c>
    </row>
    <row r="1999" spans="1:12" x14ac:dyDescent="0.2">
      <c r="A1999" s="3">
        <v>35339</v>
      </c>
      <c r="B1999">
        <v>6.29</v>
      </c>
      <c r="C1999" s="1">
        <f t="shared" ref="C1999" si="278">AVERAGE(B1999:B2090)</f>
        <v>6.1190909090909127</v>
      </c>
      <c r="D1999" s="1"/>
      <c r="E1999" s="3">
        <v>35339</v>
      </c>
      <c r="F1999">
        <v>5.9399999999999995</v>
      </c>
      <c r="G1999" s="1">
        <f t="shared" ref="G1999" si="279">AVERAGE(F1999:F2090)</f>
        <v>5.827575757575759</v>
      </c>
      <c r="J1999" s="3">
        <v>36616</v>
      </c>
      <c r="K1999">
        <v>8.34</v>
      </c>
    </row>
    <row r="2000" spans="1:12" x14ac:dyDescent="0.2">
      <c r="A2000" s="3">
        <v>35340</v>
      </c>
      <c r="B2000">
        <v>6.24</v>
      </c>
      <c r="C2000" s="1"/>
      <c r="D2000" s="1"/>
      <c r="E2000" s="3">
        <v>35340</v>
      </c>
      <c r="F2000">
        <v>5.88</v>
      </c>
      <c r="G2000" s="1"/>
      <c r="J2000" s="3">
        <v>36623</v>
      </c>
      <c r="K2000">
        <v>8.3000000000000007</v>
      </c>
      <c r="L2000">
        <f t="shared" ref="L2000" si="280">AVERAGE(K2000:K2012)</f>
        <v>8.6030769230769231</v>
      </c>
    </row>
    <row r="2001" spans="1:12" x14ac:dyDescent="0.2">
      <c r="A2001" s="3">
        <v>35341</v>
      </c>
      <c r="B2001">
        <v>6.31</v>
      </c>
      <c r="C2001" s="1"/>
      <c r="D2001" s="1"/>
      <c r="E2001" s="3">
        <v>35341</v>
      </c>
      <c r="F2001">
        <v>5.97</v>
      </c>
      <c r="G2001" s="1"/>
      <c r="J2001" s="3">
        <v>36630</v>
      </c>
      <c r="K2001">
        <v>8.3800000000000008</v>
      </c>
    </row>
    <row r="2002" spans="1:12" x14ac:dyDescent="0.2">
      <c r="A2002" s="3">
        <v>35342</v>
      </c>
      <c r="B2002">
        <v>6.17</v>
      </c>
      <c r="C2002" s="1"/>
      <c r="D2002" s="1"/>
      <c r="E2002" s="3">
        <v>35342</v>
      </c>
      <c r="F2002">
        <v>5.95</v>
      </c>
      <c r="G2002" s="1"/>
      <c r="J2002" s="3">
        <v>36637</v>
      </c>
      <c r="K2002">
        <v>8.4499999999999993</v>
      </c>
    </row>
    <row r="2003" spans="1:12" x14ac:dyDescent="0.2">
      <c r="A2003" s="3">
        <v>35343</v>
      </c>
      <c r="B2003" t="s">
        <v>2</v>
      </c>
      <c r="C2003" s="1"/>
      <c r="D2003" s="1"/>
      <c r="E2003" s="3">
        <v>35343</v>
      </c>
      <c r="F2003" t="s">
        <v>2</v>
      </c>
      <c r="G2003" s="1"/>
      <c r="J2003" s="3">
        <v>36644</v>
      </c>
      <c r="K2003">
        <v>8.52</v>
      </c>
    </row>
    <row r="2004" spans="1:12" x14ac:dyDescent="0.2">
      <c r="A2004" s="3">
        <v>35344</v>
      </c>
      <c r="B2004" t="s">
        <v>2</v>
      </c>
      <c r="C2004" s="1"/>
      <c r="D2004" s="1"/>
      <c r="E2004" s="3">
        <v>35344</v>
      </c>
      <c r="F2004" t="s">
        <v>2</v>
      </c>
      <c r="G2004" s="1"/>
      <c r="J2004" s="3">
        <v>36651</v>
      </c>
      <c r="K2004">
        <v>8.74</v>
      </c>
    </row>
    <row r="2005" spans="1:12" x14ac:dyDescent="0.2">
      <c r="A2005" s="3">
        <v>35345</v>
      </c>
      <c r="B2005">
        <v>6.23</v>
      </c>
      <c r="C2005" s="1"/>
      <c r="D2005" s="1"/>
      <c r="E2005" s="3">
        <v>35345</v>
      </c>
      <c r="F2005">
        <v>6</v>
      </c>
      <c r="G2005" s="1"/>
      <c r="J2005" s="3">
        <v>36658</v>
      </c>
      <c r="K2005">
        <v>8.93</v>
      </c>
    </row>
    <row r="2006" spans="1:12" x14ac:dyDescent="0.2">
      <c r="A2006" s="3">
        <v>35346</v>
      </c>
      <c r="B2006">
        <v>6.25</v>
      </c>
      <c r="C2006" s="1"/>
      <c r="D2006" s="1"/>
      <c r="E2006" s="3">
        <v>35346</v>
      </c>
      <c r="F2006">
        <v>5.99</v>
      </c>
      <c r="G2006" s="1"/>
      <c r="J2006" s="3">
        <v>36665</v>
      </c>
      <c r="K2006">
        <v>9.02</v>
      </c>
    </row>
    <row r="2007" spans="1:12" x14ac:dyDescent="0.2">
      <c r="A2007" s="3">
        <v>35347</v>
      </c>
      <c r="B2007">
        <v>6.25</v>
      </c>
      <c r="C2007" s="1"/>
      <c r="D2007" s="1"/>
      <c r="E2007" s="3">
        <v>35347</v>
      </c>
      <c r="F2007">
        <v>5.97</v>
      </c>
      <c r="G2007" s="1"/>
      <c r="J2007" s="3">
        <v>36672</v>
      </c>
      <c r="K2007">
        <v>8.9499999999999993</v>
      </c>
    </row>
    <row r="2008" spans="1:12" x14ac:dyDescent="0.2">
      <c r="A2008" s="3">
        <v>35348</v>
      </c>
      <c r="B2008">
        <v>6.31</v>
      </c>
      <c r="C2008" s="1"/>
      <c r="D2008" s="1"/>
      <c r="E2008" s="3">
        <v>35348</v>
      </c>
      <c r="F2008">
        <v>5.98</v>
      </c>
      <c r="G2008" s="1"/>
      <c r="J2008" s="3">
        <v>36679</v>
      </c>
      <c r="K2008">
        <v>8.76</v>
      </c>
    </row>
    <row r="2009" spans="1:12" x14ac:dyDescent="0.2">
      <c r="A2009" s="3">
        <v>35349</v>
      </c>
      <c r="B2009">
        <v>6.29</v>
      </c>
      <c r="C2009" s="1"/>
      <c r="D2009" s="1"/>
      <c r="E2009" s="3">
        <v>35349</v>
      </c>
      <c r="F2009">
        <v>5.96</v>
      </c>
      <c r="G2009" s="1"/>
      <c r="J2009" s="3">
        <v>36686</v>
      </c>
      <c r="K2009">
        <v>8.4700000000000006</v>
      </c>
    </row>
    <row r="2010" spans="1:12" x14ac:dyDescent="0.2">
      <c r="A2010" s="3">
        <v>35350</v>
      </c>
      <c r="B2010" t="s">
        <v>2</v>
      </c>
      <c r="C2010" s="1"/>
      <c r="D2010" s="1"/>
      <c r="E2010" s="3">
        <v>35350</v>
      </c>
      <c r="F2010" t="s">
        <v>2</v>
      </c>
      <c r="G2010" s="1"/>
      <c r="J2010" s="3">
        <v>36693</v>
      </c>
      <c r="K2010">
        <v>8.36</v>
      </c>
    </row>
    <row r="2011" spans="1:12" x14ac:dyDescent="0.2">
      <c r="A2011" s="3">
        <v>35351</v>
      </c>
      <c r="B2011" t="s">
        <v>2</v>
      </c>
      <c r="C2011" s="1"/>
      <c r="D2011" s="1"/>
      <c r="E2011" s="3">
        <v>35351</v>
      </c>
      <c r="F2011" t="s">
        <v>2</v>
      </c>
      <c r="G2011" s="1"/>
      <c r="J2011" s="3">
        <v>36700</v>
      </c>
      <c r="K2011">
        <v>8.5299999999999994</v>
      </c>
    </row>
    <row r="2012" spans="1:12" x14ac:dyDescent="0.2">
      <c r="A2012" s="3">
        <v>35352</v>
      </c>
      <c r="B2012">
        <v>6.29</v>
      </c>
      <c r="C2012" s="1"/>
      <c r="D2012" s="1"/>
      <c r="E2012" s="3">
        <v>35352</v>
      </c>
      <c r="F2012">
        <v>5.96</v>
      </c>
      <c r="G2012" s="1"/>
      <c r="J2012" s="3">
        <v>36707</v>
      </c>
      <c r="K2012">
        <v>8.43</v>
      </c>
    </row>
    <row r="2013" spans="1:12" x14ac:dyDescent="0.2">
      <c r="A2013" s="3">
        <v>35353</v>
      </c>
      <c r="B2013">
        <v>6.27</v>
      </c>
      <c r="C2013" s="1"/>
      <c r="D2013" s="1"/>
      <c r="E2013" s="3">
        <v>35353</v>
      </c>
      <c r="F2013">
        <v>5.99</v>
      </c>
      <c r="G2013" s="1"/>
      <c r="J2013" s="3">
        <v>36714</v>
      </c>
      <c r="K2013">
        <v>8.3800000000000008</v>
      </c>
      <c r="L2013">
        <f t="shared" ref="L2013" si="281">AVERAGE(K2013:K2025)</f>
        <v>8.2992307692307712</v>
      </c>
    </row>
    <row r="2014" spans="1:12" x14ac:dyDescent="0.2">
      <c r="A2014" s="3">
        <v>35354</v>
      </c>
      <c r="B2014">
        <v>6.25</v>
      </c>
      <c r="C2014" s="1"/>
      <c r="D2014" s="1"/>
      <c r="E2014" s="3">
        <v>35354</v>
      </c>
      <c r="F2014">
        <v>5.95</v>
      </c>
      <c r="G2014" s="1"/>
      <c r="J2014" s="3">
        <v>36721</v>
      </c>
      <c r="K2014">
        <v>8.34</v>
      </c>
    </row>
    <row r="2015" spans="1:12" x14ac:dyDescent="0.2">
      <c r="A2015" s="3">
        <v>35355</v>
      </c>
      <c r="B2015">
        <v>6.2</v>
      </c>
      <c r="E2015" s="3">
        <v>35355</v>
      </c>
      <c r="F2015">
        <v>5.92</v>
      </c>
      <c r="J2015" s="3">
        <v>36728</v>
      </c>
      <c r="K2015">
        <v>8.2799999999999994</v>
      </c>
    </row>
    <row r="2016" spans="1:12" x14ac:dyDescent="0.2">
      <c r="A2016" s="3">
        <v>35356</v>
      </c>
      <c r="B2016">
        <v>6.21</v>
      </c>
      <c r="E2016" s="3">
        <v>35356</v>
      </c>
      <c r="F2016">
        <v>5.92</v>
      </c>
      <c r="J2016" s="3">
        <v>36735</v>
      </c>
      <c r="K2016">
        <v>8.2899999999999991</v>
      </c>
    </row>
    <row r="2017" spans="1:12" x14ac:dyDescent="0.2">
      <c r="A2017" s="3">
        <v>35357</v>
      </c>
      <c r="B2017" t="s">
        <v>2</v>
      </c>
      <c r="E2017" s="3">
        <v>35357</v>
      </c>
      <c r="F2017" t="s">
        <v>2</v>
      </c>
      <c r="J2017" s="3">
        <v>36742</v>
      </c>
      <c r="K2017">
        <v>8.24</v>
      </c>
    </row>
    <row r="2018" spans="1:12" x14ac:dyDescent="0.2">
      <c r="A2018" s="3">
        <v>35358</v>
      </c>
      <c r="B2018" t="s">
        <v>2</v>
      </c>
      <c r="E2018" s="3">
        <v>35358</v>
      </c>
      <c r="F2018" t="s">
        <v>2</v>
      </c>
      <c r="J2018" s="3">
        <v>36749</v>
      </c>
      <c r="K2018">
        <v>8.24</v>
      </c>
    </row>
    <row r="2019" spans="1:12" x14ac:dyDescent="0.2">
      <c r="A2019" s="3">
        <v>35359</v>
      </c>
      <c r="B2019">
        <v>6.23</v>
      </c>
      <c r="E2019" s="3">
        <v>35359</v>
      </c>
      <c r="F2019">
        <v>5.9399999999999995</v>
      </c>
      <c r="J2019" s="3">
        <v>36756</v>
      </c>
      <c r="K2019">
        <v>8.24</v>
      </c>
    </row>
    <row r="2020" spans="1:12" x14ac:dyDescent="0.2">
      <c r="A2020" s="3">
        <v>35360</v>
      </c>
      <c r="B2020">
        <v>6.26</v>
      </c>
      <c r="E2020" s="3">
        <v>35360</v>
      </c>
      <c r="F2020">
        <v>5.9399999999999995</v>
      </c>
      <c r="J2020" s="3">
        <v>36763</v>
      </c>
      <c r="K2020">
        <v>8.23</v>
      </c>
    </row>
    <row r="2021" spans="1:12" x14ac:dyDescent="0.2">
      <c r="A2021" s="3">
        <v>35361</v>
      </c>
      <c r="B2021">
        <v>6.25</v>
      </c>
      <c r="E2021" s="3">
        <v>35361</v>
      </c>
      <c r="F2021">
        <v>5.93</v>
      </c>
      <c r="J2021" s="3">
        <v>36770</v>
      </c>
      <c r="K2021">
        <v>8.2200000000000006</v>
      </c>
    </row>
    <row r="2022" spans="1:12" x14ac:dyDescent="0.2">
      <c r="A2022" s="3">
        <v>35362</v>
      </c>
      <c r="B2022">
        <v>6.25</v>
      </c>
      <c r="E2022" s="3">
        <v>35362</v>
      </c>
      <c r="F2022">
        <v>5.93</v>
      </c>
      <c r="J2022" s="3">
        <v>36777</v>
      </c>
      <c r="K2022">
        <v>8.25</v>
      </c>
    </row>
    <row r="2023" spans="1:12" x14ac:dyDescent="0.2">
      <c r="A2023" s="3">
        <v>35363</v>
      </c>
      <c r="B2023">
        <v>6.21</v>
      </c>
      <c r="E2023" s="3">
        <v>35363</v>
      </c>
      <c r="F2023">
        <v>5.93</v>
      </c>
      <c r="J2023" s="3">
        <v>36784</v>
      </c>
      <c r="K2023">
        <v>8.44</v>
      </c>
    </row>
    <row r="2024" spans="1:12" x14ac:dyDescent="0.2">
      <c r="A2024" s="3">
        <v>35364</v>
      </c>
      <c r="B2024" t="s">
        <v>2</v>
      </c>
      <c r="E2024" s="3">
        <v>35364</v>
      </c>
      <c r="F2024" t="s">
        <v>2</v>
      </c>
      <c r="J2024" s="3">
        <v>36791</v>
      </c>
      <c r="K2024">
        <v>8.4</v>
      </c>
    </row>
    <row r="2025" spans="1:12" x14ac:dyDescent="0.2">
      <c r="A2025" s="3">
        <v>35365</v>
      </c>
      <c r="B2025" t="s">
        <v>2</v>
      </c>
      <c r="E2025" s="3">
        <v>35365</v>
      </c>
      <c r="F2025" t="s">
        <v>2</v>
      </c>
      <c r="J2025" s="3">
        <v>36798</v>
      </c>
      <c r="K2025">
        <v>8.34</v>
      </c>
    </row>
    <row r="2026" spans="1:12" x14ac:dyDescent="0.2">
      <c r="A2026" s="3">
        <v>35366</v>
      </c>
      <c r="B2026">
        <v>6.23</v>
      </c>
      <c r="E2026" s="3">
        <v>35366</v>
      </c>
      <c r="F2026">
        <v>5.98</v>
      </c>
      <c r="J2026" s="3">
        <v>36805</v>
      </c>
      <c r="K2026">
        <v>8.35</v>
      </c>
      <c r="L2026">
        <f t="shared" ref="L2026" si="282">AVERAGE(K2026:K2038)</f>
        <v>8.2076923076923087</v>
      </c>
    </row>
    <row r="2027" spans="1:12" x14ac:dyDescent="0.2">
      <c r="A2027" s="3">
        <v>35367</v>
      </c>
      <c r="B2027">
        <v>6.14</v>
      </c>
      <c r="E2027" s="3">
        <v>35367</v>
      </c>
      <c r="F2027">
        <v>5.95</v>
      </c>
      <c r="J2027" s="3">
        <v>36812</v>
      </c>
      <c r="K2027">
        <v>8.3699999999999992</v>
      </c>
    </row>
    <row r="2028" spans="1:12" x14ac:dyDescent="0.2">
      <c r="A2028" s="3">
        <v>35368</v>
      </c>
      <c r="B2028">
        <v>6.15</v>
      </c>
      <c r="E2028" s="3">
        <v>35368</v>
      </c>
      <c r="F2028">
        <v>5.96</v>
      </c>
      <c r="J2028" s="3">
        <v>36819</v>
      </c>
      <c r="K2028">
        <v>8.33</v>
      </c>
    </row>
    <row r="2029" spans="1:12" x14ac:dyDescent="0.2">
      <c r="A2029" s="3">
        <v>35369</v>
      </c>
      <c r="B2029">
        <v>6.05</v>
      </c>
      <c r="E2029" s="3">
        <v>35369</v>
      </c>
      <c r="F2029">
        <v>5.84</v>
      </c>
      <c r="J2029" s="3">
        <v>36826</v>
      </c>
      <c r="K2029">
        <v>8.2899999999999991</v>
      </c>
    </row>
    <row r="2030" spans="1:12" x14ac:dyDescent="0.2">
      <c r="A2030" s="3">
        <v>35370</v>
      </c>
      <c r="B2030">
        <v>6.07</v>
      </c>
      <c r="E2030" s="3">
        <v>35370</v>
      </c>
      <c r="F2030">
        <v>5.85</v>
      </c>
      <c r="J2030" s="3">
        <v>36833</v>
      </c>
      <c r="K2030">
        <v>8.31</v>
      </c>
    </row>
    <row r="2031" spans="1:12" x14ac:dyDescent="0.2">
      <c r="A2031" s="3">
        <v>35371</v>
      </c>
      <c r="B2031" t="s">
        <v>2</v>
      </c>
      <c r="E2031" s="3">
        <v>35371</v>
      </c>
      <c r="F2031" t="s">
        <v>2</v>
      </c>
      <c r="J2031" s="3">
        <v>36840</v>
      </c>
      <c r="K2031">
        <v>8.35</v>
      </c>
    </row>
    <row r="2032" spans="1:12" x14ac:dyDescent="0.2">
      <c r="A2032" s="3">
        <v>35372</v>
      </c>
      <c r="B2032" t="s">
        <v>2</v>
      </c>
      <c r="E2032" s="3">
        <v>35372</v>
      </c>
      <c r="F2032" t="s">
        <v>2</v>
      </c>
      <c r="J2032" s="3">
        <v>36847</v>
      </c>
      <c r="K2032">
        <v>8.26</v>
      </c>
    </row>
    <row r="2033" spans="1:12" x14ac:dyDescent="0.2">
      <c r="A2033" s="3">
        <v>35373</v>
      </c>
      <c r="B2033">
        <v>6.07</v>
      </c>
      <c r="E2033" s="3">
        <v>35373</v>
      </c>
      <c r="F2033">
        <v>5.83</v>
      </c>
      <c r="J2033" s="3">
        <v>36854</v>
      </c>
      <c r="K2033">
        <v>8.27</v>
      </c>
    </row>
    <row r="2034" spans="1:12" x14ac:dyDescent="0.2">
      <c r="A2034" s="3">
        <v>35374</v>
      </c>
      <c r="B2034">
        <v>6.04</v>
      </c>
      <c r="E2034" s="3">
        <v>35374</v>
      </c>
      <c r="F2034">
        <v>5.87</v>
      </c>
      <c r="J2034" s="3">
        <v>36861</v>
      </c>
      <c r="K2034">
        <v>8.19</v>
      </c>
    </row>
    <row r="2035" spans="1:12" x14ac:dyDescent="0.2">
      <c r="A2035" s="3">
        <v>35375</v>
      </c>
      <c r="B2035">
        <v>6.05</v>
      </c>
      <c r="E2035" s="3">
        <v>35375</v>
      </c>
      <c r="F2035">
        <v>5.86</v>
      </c>
      <c r="J2035" s="3">
        <v>36868</v>
      </c>
      <c r="K2035">
        <v>8.09</v>
      </c>
    </row>
    <row r="2036" spans="1:12" x14ac:dyDescent="0.2">
      <c r="A2036" s="3">
        <v>35376</v>
      </c>
      <c r="B2036">
        <v>6.04</v>
      </c>
      <c r="E2036" s="3">
        <v>35376</v>
      </c>
      <c r="F2036">
        <v>5.85</v>
      </c>
      <c r="J2036" s="3">
        <v>36875</v>
      </c>
      <c r="K2036">
        <v>7.97</v>
      </c>
    </row>
    <row r="2037" spans="1:12" x14ac:dyDescent="0.2">
      <c r="A2037" s="3">
        <v>35377</v>
      </c>
      <c r="B2037">
        <v>6.09</v>
      </c>
      <c r="E2037" s="3">
        <v>35377</v>
      </c>
      <c r="F2037">
        <v>5.86</v>
      </c>
      <c r="J2037" s="3">
        <v>36882</v>
      </c>
      <c r="K2037">
        <v>7.92</v>
      </c>
    </row>
    <row r="2038" spans="1:12" x14ac:dyDescent="0.2">
      <c r="A2038" s="3">
        <v>35378</v>
      </c>
      <c r="B2038" t="s">
        <v>2</v>
      </c>
      <c r="E2038" s="3">
        <v>35378</v>
      </c>
      <c r="F2038" t="s">
        <v>2</v>
      </c>
      <c r="J2038" s="3">
        <v>36889</v>
      </c>
      <c r="K2038">
        <v>8</v>
      </c>
    </row>
    <row r="2039" spans="1:12" x14ac:dyDescent="0.2">
      <c r="A2039" s="3">
        <v>35379</v>
      </c>
      <c r="B2039" t="s">
        <v>2</v>
      </c>
      <c r="E2039" s="3">
        <v>35379</v>
      </c>
      <c r="F2039" t="s">
        <v>2</v>
      </c>
      <c r="J2039" s="3">
        <v>36896</v>
      </c>
      <c r="K2039">
        <v>7.92</v>
      </c>
      <c r="L2039">
        <f t="shared" ref="L2039" si="283">AVERAGE(K2039:K2051)</f>
        <v>7.890769230769231</v>
      </c>
    </row>
    <row r="2040" spans="1:12" x14ac:dyDescent="0.2">
      <c r="A2040" s="3">
        <v>35380</v>
      </c>
      <c r="B2040">
        <v>6.09</v>
      </c>
      <c r="E2040" s="3">
        <v>35380</v>
      </c>
      <c r="F2040">
        <v>5.86</v>
      </c>
      <c r="J2040" s="3">
        <v>36903</v>
      </c>
      <c r="K2040">
        <v>8.0500000000000007</v>
      </c>
    </row>
    <row r="2041" spans="1:12" x14ac:dyDescent="0.2">
      <c r="A2041" s="3">
        <v>35381</v>
      </c>
      <c r="B2041">
        <v>6.07</v>
      </c>
      <c r="E2041" s="3">
        <v>35381</v>
      </c>
      <c r="F2041">
        <v>5.86</v>
      </c>
      <c r="J2041" s="3">
        <v>36910</v>
      </c>
      <c r="K2041">
        <v>7.89</v>
      </c>
    </row>
    <row r="2042" spans="1:12" x14ac:dyDescent="0.2">
      <c r="A2042" s="3">
        <v>35382</v>
      </c>
      <c r="B2042">
        <v>6.05</v>
      </c>
      <c r="E2042" s="3">
        <v>35382</v>
      </c>
      <c r="F2042">
        <v>5.86</v>
      </c>
      <c r="J2042" s="3">
        <v>36917</v>
      </c>
      <c r="K2042">
        <v>7.9399999999999995</v>
      </c>
    </row>
    <row r="2043" spans="1:12" x14ac:dyDescent="0.2">
      <c r="A2043" s="3">
        <v>35383</v>
      </c>
      <c r="B2043">
        <v>6.03</v>
      </c>
      <c r="E2043" s="3">
        <v>35383</v>
      </c>
      <c r="F2043">
        <v>5.85</v>
      </c>
      <c r="J2043" s="3">
        <v>36924</v>
      </c>
      <c r="K2043">
        <v>7.8</v>
      </c>
    </row>
    <row r="2044" spans="1:12" x14ac:dyDescent="0.2">
      <c r="A2044" s="3">
        <v>35384</v>
      </c>
      <c r="B2044">
        <v>5.99</v>
      </c>
      <c r="E2044" s="3">
        <v>35384</v>
      </c>
      <c r="F2044">
        <v>5.8</v>
      </c>
      <c r="J2044" s="3">
        <v>36931</v>
      </c>
      <c r="K2044">
        <v>7.82</v>
      </c>
    </row>
    <row r="2045" spans="1:12" x14ac:dyDescent="0.2">
      <c r="A2045" s="3">
        <v>35385</v>
      </c>
      <c r="B2045" t="s">
        <v>2</v>
      </c>
      <c r="E2045" s="3">
        <v>35385</v>
      </c>
      <c r="F2045" t="s">
        <v>2</v>
      </c>
      <c r="J2045" s="3">
        <v>36938</v>
      </c>
      <c r="K2045">
        <v>7.92</v>
      </c>
    </row>
    <row r="2046" spans="1:12" x14ac:dyDescent="0.2">
      <c r="A2046" s="3">
        <v>35386</v>
      </c>
      <c r="B2046" t="s">
        <v>2</v>
      </c>
      <c r="E2046" s="3">
        <v>35386</v>
      </c>
      <c r="F2046" t="s">
        <v>2</v>
      </c>
      <c r="J2046" s="3">
        <v>36945</v>
      </c>
      <c r="K2046">
        <v>7.96</v>
      </c>
    </row>
    <row r="2047" spans="1:12" x14ac:dyDescent="0.2">
      <c r="A2047" s="3">
        <v>35387</v>
      </c>
      <c r="B2047">
        <v>6</v>
      </c>
      <c r="E2047" s="3">
        <v>35387</v>
      </c>
      <c r="F2047">
        <v>5.8100000000000005</v>
      </c>
      <c r="J2047" s="3">
        <v>36952</v>
      </c>
      <c r="K2047">
        <v>7.89</v>
      </c>
    </row>
    <row r="2048" spans="1:12" x14ac:dyDescent="0.2">
      <c r="A2048" s="3">
        <v>35388</v>
      </c>
      <c r="B2048">
        <v>5.99</v>
      </c>
      <c r="E2048" s="3">
        <v>35388</v>
      </c>
      <c r="F2048">
        <v>5.83</v>
      </c>
      <c r="J2048" s="3">
        <v>36959</v>
      </c>
      <c r="K2048">
        <v>7.77</v>
      </c>
    </row>
    <row r="2049" spans="1:12" x14ac:dyDescent="0.2">
      <c r="A2049" s="3">
        <v>35389</v>
      </c>
      <c r="B2049">
        <v>6</v>
      </c>
      <c r="E2049" s="3">
        <v>35389</v>
      </c>
      <c r="F2049">
        <v>5.82</v>
      </c>
      <c r="J2049" s="3">
        <v>36966</v>
      </c>
      <c r="K2049">
        <v>7.8100000000000005</v>
      </c>
    </row>
    <row r="2050" spans="1:12" x14ac:dyDescent="0.2">
      <c r="A2050" s="3">
        <v>35390</v>
      </c>
      <c r="B2050">
        <v>6.02</v>
      </c>
      <c r="E2050" s="3">
        <v>35390</v>
      </c>
      <c r="F2050">
        <v>5.83</v>
      </c>
      <c r="J2050" s="3">
        <v>36973</v>
      </c>
      <c r="K2050">
        <v>7.84</v>
      </c>
    </row>
    <row r="2051" spans="1:12" x14ac:dyDescent="0.2">
      <c r="A2051" s="3">
        <v>35391</v>
      </c>
      <c r="B2051">
        <v>6.03</v>
      </c>
      <c r="E2051" s="3">
        <v>35391</v>
      </c>
      <c r="F2051">
        <v>5.83</v>
      </c>
      <c r="J2051" s="3">
        <v>36980</v>
      </c>
      <c r="K2051">
        <v>7.97</v>
      </c>
    </row>
    <row r="2052" spans="1:12" x14ac:dyDescent="0.2">
      <c r="A2052" s="3">
        <v>35392</v>
      </c>
      <c r="B2052" t="s">
        <v>2</v>
      </c>
      <c r="E2052" s="3">
        <v>35392</v>
      </c>
      <c r="F2052" t="s">
        <v>2</v>
      </c>
      <c r="J2052" s="3">
        <v>36987</v>
      </c>
      <c r="K2052">
        <v>7.95</v>
      </c>
      <c r="L2052">
        <f t="shared" ref="L2052" si="284">AVERAGE(K2052:K2064)</f>
        <v>8.0469230769230755</v>
      </c>
    </row>
    <row r="2053" spans="1:12" x14ac:dyDescent="0.2">
      <c r="A2053" s="3">
        <v>35393</v>
      </c>
      <c r="B2053" t="s">
        <v>2</v>
      </c>
      <c r="E2053" s="3">
        <v>35393</v>
      </c>
      <c r="F2053" t="s">
        <v>2</v>
      </c>
      <c r="J2053" s="3">
        <v>36994</v>
      </c>
      <c r="K2053">
        <v>8.09</v>
      </c>
    </row>
    <row r="2054" spans="1:12" x14ac:dyDescent="0.2">
      <c r="A2054" s="3">
        <v>35394</v>
      </c>
      <c r="B2054">
        <v>6.02</v>
      </c>
      <c r="E2054" s="3">
        <v>35394</v>
      </c>
      <c r="F2054">
        <v>5.82</v>
      </c>
      <c r="J2054" s="3">
        <v>37001</v>
      </c>
      <c r="K2054">
        <v>8.16</v>
      </c>
    </row>
    <row r="2055" spans="1:12" x14ac:dyDescent="0.2">
      <c r="A2055" s="3">
        <v>35395</v>
      </c>
      <c r="B2055">
        <v>6.01</v>
      </c>
      <c r="E2055" s="3">
        <v>35395</v>
      </c>
      <c r="F2055">
        <v>5.82</v>
      </c>
      <c r="J2055" s="3">
        <v>37008</v>
      </c>
      <c r="K2055">
        <v>8.1</v>
      </c>
    </row>
    <row r="2056" spans="1:12" x14ac:dyDescent="0.2">
      <c r="A2056" s="3">
        <v>35396</v>
      </c>
      <c r="B2056">
        <v>6.01</v>
      </c>
      <c r="E2056" s="3">
        <v>35396</v>
      </c>
      <c r="F2056">
        <v>5.8100000000000005</v>
      </c>
      <c r="J2056" s="3">
        <v>37015</v>
      </c>
      <c r="K2056">
        <v>7.9399999999999995</v>
      </c>
    </row>
    <row r="2057" spans="1:12" x14ac:dyDescent="0.2">
      <c r="A2057" s="3">
        <v>35397</v>
      </c>
      <c r="B2057">
        <v>6.01</v>
      </c>
      <c r="E2057" s="3">
        <v>35397</v>
      </c>
      <c r="F2057">
        <v>5.8100000000000005</v>
      </c>
      <c r="J2057" s="3">
        <v>37022</v>
      </c>
      <c r="K2057">
        <v>8.18</v>
      </c>
    </row>
    <row r="2058" spans="1:12" x14ac:dyDescent="0.2">
      <c r="A2058" s="3">
        <v>35398</v>
      </c>
      <c r="B2058">
        <v>5.96</v>
      </c>
      <c r="C2058" s="1"/>
      <c r="D2058" s="1"/>
      <c r="E2058" s="3">
        <v>35398</v>
      </c>
      <c r="F2058">
        <v>5.79</v>
      </c>
      <c r="G2058" s="1"/>
      <c r="J2058" s="3">
        <v>37029</v>
      </c>
      <c r="K2058">
        <v>8.0299999999999994</v>
      </c>
    </row>
    <row r="2059" spans="1:12" x14ac:dyDescent="0.2">
      <c r="A2059" s="3">
        <v>35399</v>
      </c>
      <c r="B2059" t="s">
        <v>2</v>
      </c>
      <c r="C2059" s="1"/>
      <c r="D2059" s="1"/>
      <c r="E2059" s="3">
        <v>35399</v>
      </c>
      <c r="F2059" t="s">
        <v>2</v>
      </c>
      <c r="G2059" s="1"/>
      <c r="J2059" s="3">
        <v>37036</v>
      </c>
      <c r="K2059">
        <v>8.17</v>
      </c>
    </row>
    <row r="2060" spans="1:12" x14ac:dyDescent="0.2">
      <c r="A2060" s="3">
        <v>35400</v>
      </c>
      <c r="B2060" t="s">
        <v>2</v>
      </c>
      <c r="C2060" s="1"/>
      <c r="D2060" s="1"/>
      <c r="E2060" s="3">
        <v>35400</v>
      </c>
      <c r="F2060" t="s">
        <v>2</v>
      </c>
      <c r="G2060" s="1"/>
      <c r="J2060" s="3">
        <v>37043</v>
      </c>
      <c r="K2060">
        <v>8.02</v>
      </c>
    </row>
    <row r="2061" spans="1:12" x14ac:dyDescent="0.2">
      <c r="A2061" s="3">
        <v>35401</v>
      </c>
      <c r="B2061">
        <v>5.98</v>
      </c>
      <c r="E2061" s="3">
        <v>35401</v>
      </c>
      <c r="F2061">
        <v>5.74</v>
      </c>
      <c r="J2061" s="3">
        <v>37050</v>
      </c>
      <c r="K2061">
        <v>8.0299999999999994</v>
      </c>
    </row>
    <row r="2062" spans="1:12" x14ac:dyDescent="0.2">
      <c r="A2062" s="3">
        <v>35402</v>
      </c>
      <c r="B2062">
        <v>5.97</v>
      </c>
      <c r="E2062" s="3">
        <v>35402</v>
      </c>
      <c r="F2062">
        <v>5.68</v>
      </c>
      <c r="J2062" s="3">
        <v>37057</v>
      </c>
      <c r="K2062">
        <v>7.98</v>
      </c>
    </row>
    <row r="2063" spans="1:12" x14ac:dyDescent="0.2">
      <c r="A2063" s="3">
        <v>35403</v>
      </c>
      <c r="B2063">
        <v>5.99</v>
      </c>
      <c r="E2063" s="3">
        <v>35403</v>
      </c>
      <c r="F2063">
        <v>5.68</v>
      </c>
      <c r="J2063" s="3">
        <v>37064</v>
      </c>
      <c r="K2063">
        <v>7.89</v>
      </c>
    </row>
    <row r="2064" spans="1:12" x14ac:dyDescent="0.2">
      <c r="A2064" s="3">
        <v>35404</v>
      </c>
      <c r="B2064">
        <v>6.05</v>
      </c>
      <c r="E2064" s="3">
        <v>35404</v>
      </c>
      <c r="F2064">
        <v>5.71</v>
      </c>
      <c r="J2064" s="3">
        <v>37071</v>
      </c>
      <c r="K2064">
        <v>8.07</v>
      </c>
    </row>
    <row r="2065" spans="1:12" x14ac:dyDescent="0.2">
      <c r="A2065" s="3">
        <v>35405</v>
      </c>
      <c r="B2065">
        <v>6.05</v>
      </c>
      <c r="E2065" s="3">
        <v>35405</v>
      </c>
      <c r="F2065">
        <v>5.6899999999999995</v>
      </c>
      <c r="J2065" s="3">
        <v>37078</v>
      </c>
      <c r="K2065">
        <v>8.1</v>
      </c>
      <c r="L2065">
        <f t="shared" ref="L2065" si="285">AVERAGE(K2065:K2077)</f>
        <v>7.9269230769230781</v>
      </c>
    </row>
    <row r="2066" spans="1:12" x14ac:dyDescent="0.2">
      <c r="A2066" s="3">
        <v>35406</v>
      </c>
      <c r="B2066" t="s">
        <v>2</v>
      </c>
      <c r="E2066" s="3">
        <v>35406</v>
      </c>
      <c r="F2066" t="s">
        <v>2</v>
      </c>
      <c r="J2066" s="3">
        <v>37085</v>
      </c>
      <c r="K2066">
        <v>7.98</v>
      </c>
    </row>
    <row r="2067" spans="1:12" x14ac:dyDescent="0.2">
      <c r="A2067" s="3">
        <v>35407</v>
      </c>
      <c r="B2067" t="s">
        <v>2</v>
      </c>
      <c r="E2067" s="3">
        <v>35407</v>
      </c>
      <c r="F2067" t="s">
        <v>2</v>
      </c>
      <c r="J2067" s="3">
        <v>37092</v>
      </c>
      <c r="K2067">
        <v>7.92</v>
      </c>
    </row>
    <row r="2068" spans="1:12" x14ac:dyDescent="0.2">
      <c r="A2068" s="3">
        <v>35408</v>
      </c>
      <c r="B2068">
        <v>6.05</v>
      </c>
      <c r="E2068" s="3">
        <v>35408</v>
      </c>
      <c r="F2068">
        <v>5.65</v>
      </c>
      <c r="J2068" s="3">
        <v>37099</v>
      </c>
      <c r="K2068">
        <v>7.9</v>
      </c>
    </row>
    <row r="2069" spans="1:12" x14ac:dyDescent="0.2">
      <c r="A2069" s="3">
        <v>35409</v>
      </c>
      <c r="B2069">
        <v>6.06</v>
      </c>
      <c r="E2069" s="3">
        <v>35409</v>
      </c>
      <c r="F2069">
        <v>5.61</v>
      </c>
      <c r="J2069" s="3">
        <v>37106</v>
      </c>
      <c r="K2069">
        <v>7.92</v>
      </c>
    </row>
    <row r="2070" spans="1:12" x14ac:dyDescent="0.2">
      <c r="A2070" s="3">
        <v>35410</v>
      </c>
      <c r="B2070">
        <v>6.12</v>
      </c>
      <c r="E2070" s="3">
        <v>35410</v>
      </c>
      <c r="F2070">
        <v>5.64</v>
      </c>
      <c r="J2070" s="3">
        <v>37113</v>
      </c>
      <c r="K2070">
        <v>7.86</v>
      </c>
    </row>
    <row r="2071" spans="1:12" x14ac:dyDescent="0.2">
      <c r="A2071" s="3">
        <v>35411</v>
      </c>
      <c r="B2071">
        <v>6.1</v>
      </c>
      <c r="E2071" s="3">
        <v>35411</v>
      </c>
      <c r="F2071">
        <v>5.6</v>
      </c>
      <c r="J2071" s="3">
        <v>37120</v>
      </c>
      <c r="K2071">
        <v>7.8100000000000005</v>
      </c>
    </row>
    <row r="2072" spans="1:12" x14ac:dyDescent="0.2">
      <c r="A2072" s="3">
        <v>35412</v>
      </c>
      <c r="B2072">
        <v>6.06</v>
      </c>
      <c r="E2072" s="3">
        <v>35412</v>
      </c>
      <c r="F2072">
        <v>5.58</v>
      </c>
      <c r="J2072" s="3">
        <v>37127</v>
      </c>
      <c r="K2072">
        <v>7.84</v>
      </c>
    </row>
    <row r="2073" spans="1:12" x14ac:dyDescent="0.2">
      <c r="A2073" s="3">
        <v>35413</v>
      </c>
      <c r="B2073" t="s">
        <v>2</v>
      </c>
      <c r="E2073" s="3">
        <v>35413</v>
      </c>
      <c r="F2073" t="s">
        <v>2</v>
      </c>
      <c r="J2073" s="3">
        <v>37134</v>
      </c>
      <c r="K2073">
        <v>7.75</v>
      </c>
    </row>
    <row r="2074" spans="1:12" x14ac:dyDescent="0.2">
      <c r="A2074" s="3">
        <v>35414</v>
      </c>
      <c r="B2074" t="s">
        <v>2</v>
      </c>
      <c r="E2074" s="3">
        <v>35414</v>
      </c>
      <c r="F2074" t="s">
        <v>2</v>
      </c>
      <c r="J2074" s="3">
        <v>37141</v>
      </c>
      <c r="K2074">
        <v>7.79</v>
      </c>
    </row>
    <row r="2075" spans="1:12" x14ac:dyDescent="0.2">
      <c r="A2075" s="3">
        <v>35415</v>
      </c>
      <c r="B2075">
        <v>6.1</v>
      </c>
      <c r="E2075" s="3">
        <v>35415</v>
      </c>
      <c r="F2075">
        <v>5.65</v>
      </c>
      <c r="J2075" s="3">
        <v>37148</v>
      </c>
      <c r="K2075">
        <v>7.93</v>
      </c>
    </row>
    <row r="2076" spans="1:12" x14ac:dyDescent="0.2">
      <c r="A2076" s="3">
        <v>35416</v>
      </c>
      <c r="B2076">
        <v>6.15</v>
      </c>
      <c r="E2076" s="3">
        <v>35416</v>
      </c>
      <c r="F2076">
        <v>5.68</v>
      </c>
      <c r="J2076" s="3">
        <v>37155</v>
      </c>
      <c r="K2076">
        <v>8.23</v>
      </c>
    </row>
    <row r="2077" spans="1:12" x14ac:dyDescent="0.2">
      <c r="A2077" s="3">
        <v>35417</v>
      </c>
      <c r="B2077">
        <v>6.18</v>
      </c>
      <c r="E2077" s="3">
        <v>35417</v>
      </c>
      <c r="F2077">
        <v>5.67</v>
      </c>
      <c r="J2077" s="3">
        <v>37162</v>
      </c>
      <c r="K2077">
        <v>8.02</v>
      </c>
    </row>
    <row r="2078" spans="1:12" x14ac:dyDescent="0.2">
      <c r="A2078" s="3">
        <v>35418</v>
      </c>
      <c r="B2078">
        <v>6.1</v>
      </c>
      <c r="E2078" s="3">
        <v>35418</v>
      </c>
      <c r="F2078">
        <v>5.64</v>
      </c>
      <c r="J2078" s="3">
        <v>37169</v>
      </c>
      <c r="K2078">
        <v>7.92</v>
      </c>
      <c r="L2078">
        <f t="shared" ref="L2078" si="286">AVERAGE(K2078:K2090)</f>
        <v>7.9384615384615378</v>
      </c>
    </row>
    <row r="2079" spans="1:12" x14ac:dyDescent="0.2">
      <c r="A2079" s="3">
        <v>35419</v>
      </c>
      <c r="B2079">
        <v>6.1</v>
      </c>
      <c r="E2079" s="3">
        <v>35419</v>
      </c>
      <c r="F2079">
        <v>5.66</v>
      </c>
      <c r="J2079" s="3">
        <v>37176</v>
      </c>
      <c r="K2079">
        <v>8.01</v>
      </c>
    </row>
    <row r="2080" spans="1:12" x14ac:dyDescent="0.2">
      <c r="A2080" s="3">
        <v>35420</v>
      </c>
      <c r="B2080" t="s">
        <v>2</v>
      </c>
      <c r="E2080" s="3">
        <v>35420</v>
      </c>
      <c r="F2080" t="s">
        <v>2</v>
      </c>
      <c r="J2080" s="3">
        <v>37183</v>
      </c>
      <c r="K2080">
        <v>7.89</v>
      </c>
    </row>
    <row r="2081" spans="1:12" x14ac:dyDescent="0.2">
      <c r="A2081" s="3">
        <v>35421</v>
      </c>
      <c r="B2081" t="s">
        <v>2</v>
      </c>
      <c r="E2081" s="3">
        <v>35421</v>
      </c>
      <c r="F2081" t="s">
        <v>2</v>
      </c>
      <c r="J2081" s="3">
        <v>37190</v>
      </c>
      <c r="K2081">
        <v>7.84</v>
      </c>
    </row>
    <row r="2082" spans="1:12" x14ac:dyDescent="0.2">
      <c r="A2082" s="3">
        <v>35422</v>
      </c>
      <c r="B2082">
        <v>6.12</v>
      </c>
      <c r="E2082" s="3">
        <v>35422</v>
      </c>
      <c r="F2082">
        <v>5.74</v>
      </c>
      <c r="J2082" s="3">
        <v>37197</v>
      </c>
      <c r="K2082">
        <v>7.74</v>
      </c>
    </row>
    <row r="2083" spans="1:12" x14ac:dyDescent="0.2">
      <c r="A2083" s="3">
        <v>35423</v>
      </c>
      <c r="B2083">
        <v>6.11</v>
      </c>
      <c r="E2083" s="3">
        <v>35423</v>
      </c>
      <c r="F2083">
        <v>5.76</v>
      </c>
      <c r="J2083" s="3">
        <v>37204</v>
      </c>
      <c r="K2083">
        <v>7.61</v>
      </c>
    </row>
    <row r="2084" spans="1:12" x14ac:dyDescent="0.2">
      <c r="A2084" s="3">
        <v>35424</v>
      </c>
      <c r="B2084">
        <v>6.11</v>
      </c>
      <c r="E2084" s="3">
        <v>35424</v>
      </c>
      <c r="F2084">
        <v>5.76</v>
      </c>
      <c r="J2084" s="3">
        <v>37211</v>
      </c>
      <c r="K2084">
        <v>7.98</v>
      </c>
    </row>
    <row r="2085" spans="1:12" x14ac:dyDescent="0.2">
      <c r="A2085" s="3">
        <v>35425</v>
      </c>
      <c r="B2085">
        <v>6.14</v>
      </c>
      <c r="E2085" s="3">
        <v>35425</v>
      </c>
      <c r="F2085">
        <v>5.76</v>
      </c>
      <c r="J2085" s="3">
        <v>37218</v>
      </c>
      <c r="K2085">
        <v>8.01</v>
      </c>
    </row>
    <row r="2086" spans="1:12" x14ac:dyDescent="0.2">
      <c r="A2086" s="3">
        <v>35426</v>
      </c>
      <c r="B2086">
        <v>6.11</v>
      </c>
      <c r="E2086" s="3">
        <v>35426</v>
      </c>
      <c r="F2086">
        <v>5.76</v>
      </c>
      <c r="J2086" s="3">
        <v>37225</v>
      </c>
      <c r="K2086">
        <v>7.88</v>
      </c>
    </row>
    <row r="2087" spans="1:12" x14ac:dyDescent="0.2">
      <c r="A2087" s="3">
        <v>35427</v>
      </c>
      <c r="B2087" t="s">
        <v>2</v>
      </c>
      <c r="E2087" s="3">
        <v>35427</v>
      </c>
      <c r="F2087" t="s">
        <v>2</v>
      </c>
      <c r="J2087" s="3">
        <v>37232</v>
      </c>
      <c r="K2087">
        <v>8.16</v>
      </c>
    </row>
    <row r="2088" spans="1:12" x14ac:dyDescent="0.2">
      <c r="A2088" s="3">
        <v>35428</v>
      </c>
      <c r="B2088" t="s">
        <v>2</v>
      </c>
      <c r="C2088" s="1"/>
      <c r="D2088" s="1"/>
      <c r="E2088" s="3">
        <v>35428</v>
      </c>
      <c r="F2088" t="s">
        <v>2</v>
      </c>
      <c r="G2088" s="1"/>
      <c r="J2088" s="3">
        <v>37239</v>
      </c>
      <c r="K2088">
        <v>8.15</v>
      </c>
    </row>
    <row r="2089" spans="1:12" x14ac:dyDescent="0.2">
      <c r="A2089" s="3">
        <v>35429</v>
      </c>
      <c r="B2089">
        <v>6.12</v>
      </c>
      <c r="C2089" s="1"/>
      <c r="D2089" s="1"/>
      <c r="E2089" s="3">
        <v>35429</v>
      </c>
      <c r="F2089">
        <v>5.8100000000000005</v>
      </c>
      <c r="G2089" s="1"/>
      <c r="J2089" s="3">
        <v>37246</v>
      </c>
      <c r="K2089">
        <v>7.99</v>
      </c>
    </row>
    <row r="2090" spans="1:12" x14ac:dyDescent="0.2">
      <c r="A2090" s="3">
        <v>35430</v>
      </c>
      <c r="B2090">
        <v>6.12</v>
      </c>
      <c r="C2090" s="1"/>
      <c r="D2090" s="1"/>
      <c r="E2090" s="3">
        <v>35430</v>
      </c>
      <c r="F2090">
        <v>5.85</v>
      </c>
      <c r="G2090" s="1"/>
      <c r="J2090" s="3">
        <v>37253</v>
      </c>
      <c r="K2090">
        <v>8.02</v>
      </c>
    </row>
    <row r="2091" spans="1:12" x14ac:dyDescent="0.2">
      <c r="A2091" s="3">
        <v>35431</v>
      </c>
      <c r="B2091">
        <v>6.12</v>
      </c>
      <c r="C2091" s="1">
        <f>AVERAGE(B2091:B2180)</f>
        <v>6.1992187500000009</v>
      </c>
      <c r="D2091" s="1"/>
      <c r="E2091" s="3">
        <v>35431</v>
      </c>
      <c r="F2091">
        <v>5.85</v>
      </c>
      <c r="G2091" s="1">
        <f>AVERAGE(F2091:F2180)</f>
        <v>5.7976562500000002</v>
      </c>
      <c r="J2091" s="3">
        <v>37260</v>
      </c>
      <c r="K2091">
        <v>7.96</v>
      </c>
      <c r="L2091">
        <f t="shared" ref="L2091" si="287">AVERAGE(K2091:K2103)</f>
        <v>7.9607692307692295</v>
      </c>
    </row>
    <row r="2092" spans="1:12" x14ac:dyDescent="0.2">
      <c r="A2092" s="3">
        <v>35432</v>
      </c>
      <c r="B2092">
        <v>6.17</v>
      </c>
      <c r="C2092" s="1"/>
      <c r="D2092" s="1"/>
      <c r="E2092" s="3">
        <v>35432</v>
      </c>
      <c r="F2092">
        <v>5.84</v>
      </c>
      <c r="G2092" s="1"/>
      <c r="J2092" s="3">
        <v>37267</v>
      </c>
      <c r="K2092">
        <v>7.78</v>
      </c>
    </row>
    <row r="2093" spans="1:12" x14ac:dyDescent="0.2">
      <c r="A2093" s="3">
        <v>35433</v>
      </c>
      <c r="B2093">
        <v>6.22</v>
      </c>
      <c r="C2093" s="1"/>
      <c r="D2093" s="1"/>
      <c r="E2093" s="3">
        <v>35433</v>
      </c>
      <c r="F2093">
        <v>5.82</v>
      </c>
      <c r="G2093" s="1"/>
      <c r="J2093" s="3">
        <v>37274</v>
      </c>
      <c r="K2093">
        <v>7.8</v>
      </c>
    </row>
    <row r="2094" spans="1:12" x14ac:dyDescent="0.2">
      <c r="A2094" s="3">
        <v>35434</v>
      </c>
      <c r="B2094" t="s">
        <v>2</v>
      </c>
      <c r="C2094" s="1"/>
      <c r="D2094" s="1"/>
      <c r="E2094" s="3">
        <v>35434</v>
      </c>
      <c r="F2094" t="s">
        <v>2</v>
      </c>
      <c r="G2094" s="1"/>
      <c r="J2094" s="3">
        <v>37281</v>
      </c>
      <c r="K2094">
        <v>7.91</v>
      </c>
    </row>
    <row r="2095" spans="1:12" x14ac:dyDescent="0.2">
      <c r="A2095" s="3">
        <v>35435</v>
      </c>
      <c r="B2095" t="s">
        <v>2</v>
      </c>
      <c r="C2095" s="1"/>
      <c r="D2095" s="1"/>
      <c r="E2095" s="3">
        <v>35435</v>
      </c>
      <c r="F2095" t="s">
        <v>2</v>
      </c>
      <c r="G2095" s="1"/>
      <c r="J2095" s="3">
        <v>37288</v>
      </c>
      <c r="K2095">
        <v>7.88</v>
      </c>
    </row>
    <row r="2096" spans="1:12" x14ac:dyDescent="0.2">
      <c r="A2096" s="3">
        <v>35436</v>
      </c>
      <c r="B2096">
        <v>6.22</v>
      </c>
      <c r="C2096" s="1"/>
      <c r="D2096" s="1"/>
      <c r="E2096" s="3">
        <v>35436</v>
      </c>
      <c r="F2096">
        <v>5.83</v>
      </c>
      <c r="G2096" s="1"/>
      <c r="J2096" s="3">
        <v>37295</v>
      </c>
      <c r="K2096">
        <v>7.93</v>
      </c>
    </row>
    <row r="2097" spans="1:12" x14ac:dyDescent="0.2">
      <c r="A2097" s="3">
        <v>35437</v>
      </c>
      <c r="B2097">
        <v>6.22</v>
      </c>
      <c r="C2097" s="1"/>
      <c r="D2097" s="1"/>
      <c r="E2097" s="3">
        <v>35437</v>
      </c>
      <c r="F2097">
        <v>5.82</v>
      </c>
      <c r="G2097" s="1"/>
      <c r="J2097" s="3">
        <v>37302</v>
      </c>
      <c r="K2097">
        <v>7.84</v>
      </c>
    </row>
    <row r="2098" spans="1:12" x14ac:dyDescent="0.2">
      <c r="A2098" s="3">
        <v>35438</v>
      </c>
      <c r="B2098">
        <v>6.23</v>
      </c>
      <c r="C2098" s="1"/>
      <c r="D2098" s="1"/>
      <c r="E2098" s="3">
        <v>35438</v>
      </c>
      <c r="F2098">
        <v>5.82</v>
      </c>
      <c r="G2098" s="1"/>
      <c r="J2098" s="3">
        <v>37309</v>
      </c>
      <c r="K2098">
        <v>7.82</v>
      </c>
    </row>
    <row r="2099" spans="1:12" x14ac:dyDescent="0.2">
      <c r="A2099" s="3">
        <v>35439</v>
      </c>
      <c r="B2099">
        <v>6.17</v>
      </c>
      <c r="C2099" s="1"/>
      <c r="D2099" s="1"/>
      <c r="E2099" s="3">
        <v>35439</v>
      </c>
      <c r="F2099">
        <v>5.79</v>
      </c>
      <c r="G2099" s="1"/>
      <c r="J2099" s="3">
        <v>37316</v>
      </c>
      <c r="K2099">
        <v>7.95</v>
      </c>
    </row>
    <row r="2100" spans="1:12" x14ac:dyDescent="0.2">
      <c r="A2100" s="3">
        <v>35440</v>
      </c>
      <c r="B2100">
        <v>6.26</v>
      </c>
      <c r="C2100" s="1"/>
      <c r="D2100" s="1"/>
      <c r="E2100" s="3">
        <v>35440</v>
      </c>
      <c r="F2100">
        <v>5.83</v>
      </c>
      <c r="G2100" s="1"/>
      <c r="J2100" s="3">
        <v>37323</v>
      </c>
      <c r="K2100">
        <v>8.1199999999999992</v>
      </c>
    </row>
    <row r="2101" spans="1:12" x14ac:dyDescent="0.2">
      <c r="A2101" s="3">
        <v>35441</v>
      </c>
      <c r="B2101" t="s">
        <v>2</v>
      </c>
      <c r="C2101" s="1"/>
      <c r="D2101" s="1"/>
      <c r="E2101" s="3">
        <v>35441</v>
      </c>
      <c r="F2101" t="s">
        <v>2</v>
      </c>
      <c r="G2101" s="1"/>
      <c r="J2101" s="3">
        <v>37330</v>
      </c>
      <c r="K2101">
        <v>8.16</v>
      </c>
    </row>
    <row r="2102" spans="1:12" x14ac:dyDescent="0.2">
      <c r="A2102" s="3">
        <v>35442</v>
      </c>
      <c r="B2102" t="s">
        <v>2</v>
      </c>
      <c r="C2102" s="1"/>
      <c r="D2102" s="1"/>
      <c r="E2102" s="3">
        <v>35442</v>
      </c>
      <c r="F2102" t="s">
        <v>2</v>
      </c>
      <c r="G2102" s="1"/>
      <c r="J2102" s="3">
        <v>37337</v>
      </c>
      <c r="K2102">
        <v>8.18</v>
      </c>
    </row>
    <row r="2103" spans="1:12" x14ac:dyDescent="0.2">
      <c r="A2103" s="3">
        <v>35443</v>
      </c>
      <c r="B2103">
        <v>6.27</v>
      </c>
      <c r="C2103" s="1"/>
      <c r="D2103" s="1"/>
      <c r="E2103" s="3">
        <v>35443</v>
      </c>
      <c r="F2103">
        <v>5.83</v>
      </c>
      <c r="G2103" s="1"/>
      <c r="J2103" s="3">
        <v>37344</v>
      </c>
      <c r="K2103">
        <v>8.16</v>
      </c>
    </row>
    <row r="2104" spans="1:12" x14ac:dyDescent="0.2">
      <c r="A2104" s="3">
        <v>35444</v>
      </c>
      <c r="B2104">
        <v>6.2</v>
      </c>
      <c r="C2104" s="1"/>
      <c r="D2104" s="1"/>
      <c r="E2104" s="3">
        <v>35444</v>
      </c>
      <c r="F2104">
        <v>5.83</v>
      </c>
      <c r="G2104" s="1"/>
      <c r="J2104" s="3">
        <v>37351</v>
      </c>
      <c r="K2104">
        <v>8.07</v>
      </c>
      <c r="L2104">
        <f t="shared" ref="L2104" si="288">AVERAGE(K2104:K2116)</f>
        <v>8.0161538461538449</v>
      </c>
    </row>
    <row r="2105" spans="1:12" x14ac:dyDescent="0.2">
      <c r="A2105" s="3">
        <v>35445</v>
      </c>
      <c r="B2105">
        <v>6.18</v>
      </c>
      <c r="C2105" s="1"/>
      <c r="D2105" s="1"/>
      <c r="E2105" s="3">
        <v>35445</v>
      </c>
      <c r="F2105">
        <v>5.8100000000000005</v>
      </c>
      <c r="G2105" s="1"/>
      <c r="J2105" s="3">
        <v>37358</v>
      </c>
      <c r="K2105">
        <v>8.0399999999999991</v>
      </c>
    </row>
    <row r="2106" spans="1:12" x14ac:dyDescent="0.2">
      <c r="A2106" s="3">
        <v>35446</v>
      </c>
      <c r="B2106">
        <v>6.21</v>
      </c>
      <c r="C2106" s="1"/>
      <c r="D2106" s="1"/>
      <c r="E2106" s="3">
        <v>35446</v>
      </c>
      <c r="F2106">
        <v>5.83</v>
      </c>
      <c r="G2106" s="1"/>
      <c r="J2106" s="3">
        <v>37365</v>
      </c>
      <c r="K2106">
        <v>8.01</v>
      </c>
    </row>
    <row r="2107" spans="1:12" x14ac:dyDescent="0.2">
      <c r="A2107" s="3">
        <v>35447</v>
      </c>
      <c r="B2107">
        <v>6.2</v>
      </c>
      <c r="E2107" s="3">
        <v>35447</v>
      </c>
      <c r="F2107">
        <v>5.8100000000000005</v>
      </c>
      <c r="J2107" s="3">
        <v>37372</v>
      </c>
      <c r="K2107">
        <v>7.91</v>
      </c>
    </row>
    <row r="2108" spans="1:12" x14ac:dyDescent="0.2">
      <c r="A2108" s="3">
        <v>35448</v>
      </c>
      <c r="B2108" t="s">
        <v>2</v>
      </c>
      <c r="E2108" s="3">
        <v>35448</v>
      </c>
      <c r="F2108" t="s">
        <v>2</v>
      </c>
      <c r="J2108" s="3">
        <v>37379</v>
      </c>
      <c r="K2108">
        <v>7.97</v>
      </c>
    </row>
    <row r="2109" spans="1:12" x14ac:dyDescent="0.2">
      <c r="A2109" s="3">
        <v>35449</v>
      </c>
      <c r="B2109" t="s">
        <v>2</v>
      </c>
      <c r="E2109" s="3">
        <v>35449</v>
      </c>
      <c r="F2109" t="s">
        <v>2</v>
      </c>
      <c r="J2109" s="3">
        <v>37386</v>
      </c>
      <c r="K2109">
        <v>8.08</v>
      </c>
    </row>
    <row r="2110" spans="1:12" x14ac:dyDescent="0.2">
      <c r="A2110" s="3">
        <v>35450</v>
      </c>
      <c r="B2110">
        <v>6.2</v>
      </c>
      <c r="E2110" s="3">
        <v>35450</v>
      </c>
      <c r="F2110">
        <v>5.8100000000000005</v>
      </c>
      <c r="J2110" s="3">
        <v>37393</v>
      </c>
      <c r="K2110">
        <v>8.2100000000000009</v>
      </c>
    </row>
    <row r="2111" spans="1:12" x14ac:dyDescent="0.2">
      <c r="A2111" s="3">
        <v>35451</v>
      </c>
      <c r="B2111">
        <v>6.19</v>
      </c>
      <c r="E2111" s="3">
        <v>35451</v>
      </c>
      <c r="F2111">
        <v>5.8100000000000005</v>
      </c>
      <c r="J2111" s="3">
        <v>37400</v>
      </c>
      <c r="K2111">
        <v>8.1199999999999992</v>
      </c>
    </row>
    <row r="2112" spans="1:12" x14ac:dyDescent="0.2">
      <c r="A2112" s="3">
        <v>35452</v>
      </c>
      <c r="B2112">
        <v>6.2</v>
      </c>
      <c r="E2112" s="3">
        <v>35452</v>
      </c>
      <c r="F2112">
        <v>5.83</v>
      </c>
      <c r="J2112" s="3">
        <v>37407</v>
      </c>
      <c r="K2112">
        <v>8.06</v>
      </c>
    </row>
    <row r="2113" spans="1:12" x14ac:dyDescent="0.2">
      <c r="A2113" s="3">
        <v>35453</v>
      </c>
      <c r="B2113">
        <v>6.21</v>
      </c>
      <c r="E2113" s="3">
        <v>35453</v>
      </c>
      <c r="F2113">
        <v>5.83</v>
      </c>
      <c r="J2113" s="3">
        <v>37414</v>
      </c>
      <c r="K2113">
        <v>8.06</v>
      </c>
    </row>
    <row r="2114" spans="1:12" x14ac:dyDescent="0.2">
      <c r="A2114" s="3">
        <v>35454</v>
      </c>
      <c r="B2114">
        <v>6.22</v>
      </c>
      <c r="E2114" s="3">
        <v>35454</v>
      </c>
      <c r="F2114">
        <v>5.79</v>
      </c>
      <c r="J2114" s="3">
        <v>37421</v>
      </c>
      <c r="K2114">
        <v>7.85</v>
      </c>
    </row>
    <row r="2115" spans="1:12" x14ac:dyDescent="0.2">
      <c r="A2115" s="3">
        <v>35455</v>
      </c>
      <c r="B2115" t="s">
        <v>2</v>
      </c>
      <c r="E2115" s="3">
        <v>35455</v>
      </c>
      <c r="F2115" t="s">
        <v>2</v>
      </c>
      <c r="J2115" s="3">
        <v>37428</v>
      </c>
      <c r="K2115">
        <v>7.84</v>
      </c>
    </row>
    <row r="2116" spans="1:12" x14ac:dyDescent="0.2">
      <c r="A2116" s="3">
        <v>35456</v>
      </c>
      <c r="B2116" t="s">
        <v>2</v>
      </c>
      <c r="E2116" s="3">
        <v>35456</v>
      </c>
      <c r="F2116" t="s">
        <v>2</v>
      </c>
      <c r="J2116" s="3">
        <v>37435</v>
      </c>
      <c r="K2116">
        <v>7.99</v>
      </c>
    </row>
    <row r="2117" spans="1:12" x14ac:dyDescent="0.2">
      <c r="A2117" s="3">
        <v>35457</v>
      </c>
      <c r="B2117">
        <v>6.24</v>
      </c>
      <c r="E2117" s="3">
        <v>35457</v>
      </c>
      <c r="F2117">
        <v>5.8100000000000005</v>
      </c>
      <c r="J2117" s="3">
        <v>37442</v>
      </c>
      <c r="K2117">
        <v>8.0500000000000007</v>
      </c>
      <c r="L2117">
        <f t="shared" ref="L2117" si="289">AVERAGE(K2117:K2129)</f>
        <v>7.6215384615384618</v>
      </c>
    </row>
    <row r="2118" spans="1:12" x14ac:dyDescent="0.2">
      <c r="A2118" s="3">
        <v>35458</v>
      </c>
      <c r="B2118">
        <v>6.19</v>
      </c>
      <c r="E2118" s="3">
        <v>35458</v>
      </c>
      <c r="F2118">
        <v>5.82</v>
      </c>
      <c r="J2118" s="3">
        <v>37449</v>
      </c>
      <c r="K2118">
        <v>7.87</v>
      </c>
    </row>
    <row r="2119" spans="1:12" x14ac:dyDescent="0.2">
      <c r="A2119" s="3">
        <v>35459</v>
      </c>
      <c r="B2119">
        <v>6.18</v>
      </c>
      <c r="E2119" s="3">
        <v>35459</v>
      </c>
      <c r="F2119">
        <v>5.82</v>
      </c>
      <c r="J2119" s="3">
        <v>37456</v>
      </c>
      <c r="K2119">
        <v>7.86</v>
      </c>
    </row>
    <row r="2120" spans="1:12" x14ac:dyDescent="0.2">
      <c r="A2120" s="3">
        <v>35460</v>
      </c>
      <c r="B2120">
        <v>6.18</v>
      </c>
      <c r="E2120" s="3">
        <v>35460</v>
      </c>
      <c r="F2120">
        <v>5.8100000000000005</v>
      </c>
      <c r="J2120" s="3">
        <v>37463</v>
      </c>
      <c r="K2120">
        <v>7.77</v>
      </c>
    </row>
    <row r="2121" spans="1:12" x14ac:dyDescent="0.2">
      <c r="A2121" s="3">
        <v>35461</v>
      </c>
      <c r="B2121">
        <v>6.2</v>
      </c>
      <c r="E2121" s="3">
        <v>35461</v>
      </c>
      <c r="F2121">
        <v>5.78</v>
      </c>
      <c r="J2121" s="3">
        <v>37470</v>
      </c>
      <c r="K2121">
        <v>7.67</v>
      </c>
    </row>
    <row r="2122" spans="1:12" x14ac:dyDescent="0.2">
      <c r="A2122" s="3">
        <v>35462</v>
      </c>
      <c r="B2122" t="s">
        <v>2</v>
      </c>
      <c r="E2122" s="3">
        <v>35462</v>
      </c>
      <c r="F2122" t="s">
        <v>2</v>
      </c>
      <c r="J2122" s="3">
        <v>37477</v>
      </c>
      <c r="K2122">
        <v>7.63</v>
      </c>
    </row>
    <row r="2123" spans="1:12" x14ac:dyDescent="0.2">
      <c r="A2123" s="3">
        <v>35463</v>
      </c>
      <c r="B2123" t="s">
        <v>2</v>
      </c>
      <c r="E2123" s="3">
        <v>35463</v>
      </c>
      <c r="F2123" t="s">
        <v>2</v>
      </c>
      <c r="J2123" s="3">
        <v>37484</v>
      </c>
      <c r="K2123">
        <v>7.64</v>
      </c>
    </row>
    <row r="2124" spans="1:12" x14ac:dyDescent="0.2">
      <c r="A2124" s="3">
        <v>35464</v>
      </c>
      <c r="B2124">
        <v>6.15</v>
      </c>
      <c r="E2124" s="3">
        <v>35464</v>
      </c>
      <c r="F2124">
        <v>5.74</v>
      </c>
      <c r="J2124" s="3">
        <v>37491</v>
      </c>
      <c r="K2124">
        <v>7.52</v>
      </c>
    </row>
    <row r="2125" spans="1:12" x14ac:dyDescent="0.2">
      <c r="A2125" s="3">
        <v>35465</v>
      </c>
      <c r="B2125">
        <v>6.1</v>
      </c>
      <c r="E2125" s="3">
        <v>35465</v>
      </c>
      <c r="F2125">
        <v>5.78</v>
      </c>
      <c r="J2125" s="3">
        <v>37498</v>
      </c>
      <c r="K2125">
        <v>7.46</v>
      </c>
    </row>
    <row r="2126" spans="1:12" x14ac:dyDescent="0.2">
      <c r="A2126" s="3">
        <v>35466</v>
      </c>
      <c r="B2126">
        <v>6.1</v>
      </c>
      <c r="E2126" s="3">
        <v>35466</v>
      </c>
      <c r="F2126">
        <v>5.75</v>
      </c>
      <c r="J2126" s="3">
        <v>37505</v>
      </c>
      <c r="K2126">
        <v>7.47</v>
      </c>
    </row>
    <row r="2127" spans="1:12" x14ac:dyDescent="0.2">
      <c r="A2127" s="3">
        <v>35467</v>
      </c>
      <c r="B2127">
        <v>6.06</v>
      </c>
      <c r="E2127" s="3">
        <v>35467</v>
      </c>
      <c r="F2127">
        <v>5.76</v>
      </c>
      <c r="J2127" s="3">
        <v>37512</v>
      </c>
      <c r="K2127">
        <v>7.36</v>
      </c>
    </row>
    <row r="2128" spans="1:12" x14ac:dyDescent="0.2">
      <c r="A2128" s="3">
        <v>35468</v>
      </c>
      <c r="B2128">
        <v>6.03</v>
      </c>
      <c r="E2128" s="3">
        <v>35468</v>
      </c>
      <c r="F2128">
        <v>5.76</v>
      </c>
      <c r="J2128" s="3">
        <v>37519</v>
      </c>
      <c r="K2128">
        <v>7.38</v>
      </c>
    </row>
    <row r="2129" spans="1:12" x14ac:dyDescent="0.2">
      <c r="A2129" s="3">
        <v>35469</v>
      </c>
      <c r="B2129" t="s">
        <v>2</v>
      </c>
      <c r="E2129" s="3">
        <v>35469</v>
      </c>
      <c r="F2129" t="s">
        <v>2</v>
      </c>
      <c r="J2129" s="3">
        <v>37526</v>
      </c>
      <c r="K2129">
        <v>7.4</v>
      </c>
    </row>
    <row r="2130" spans="1:12" x14ac:dyDescent="0.2">
      <c r="A2130" s="3">
        <v>35470</v>
      </c>
      <c r="B2130" t="s">
        <v>2</v>
      </c>
      <c r="E2130" s="3">
        <v>35470</v>
      </c>
      <c r="F2130" t="s">
        <v>2</v>
      </c>
      <c r="J2130" s="3">
        <v>37533</v>
      </c>
      <c r="K2130">
        <v>7.47</v>
      </c>
      <c r="L2130">
        <f t="shared" ref="L2130" si="290">AVERAGE(K2130:K2142)</f>
        <v>7.5976923076923066</v>
      </c>
    </row>
    <row r="2131" spans="1:12" x14ac:dyDescent="0.2">
      <c r="A2131" s="3">
        <v>35471</v>
      </c>
      <c r="B2131">
        <v>6.04</v>
      </c>
      <c r="E2131" s="3">
        <v>35471</v>
      </c>
      <c r="F2131">
        <v>5.76</v>
      </c>
      <c r="J2131" s="3">
        <v>37540</v>
      </c>
      <c r="K2131">
        <v>7.71</v>
      </c>
    </row>
    <row r="2132" spans="1:12" x14ac:dyDescent="0.2">
      <c r="A2132" s="3">
        <v>35472</v>
      </c>
      <c r="B2132">
        <v>6.05</v>
      </c>
      <c r="E2132" s="3">
        <v>35472</v>
      </c>
      <c r="F2132">
        <v>5.8</v>
      </c>
      <c r="J2132" s="3">
        <v>37547</v>
      </c>
      <c r="K2132">
        <v>7.9</v>
      </c>
    </row>
    <row r="2133" spans="1:12" x14ac:dyDescent="0.2">
      <c r="A2133" s="3">
        <v>35473</v>
      </c>
      <c r="B2133">
        <v>6.04</v>
      </c>
      <c r="E2133" s="3">
        <v>35473</v>
      </c>
      <c r="F2133">
        <v>5.77</v>
      </c>
      <c r="J2133" s="3">
        <v>37554</v>
      </c>
      <c r="K2133">
        <v>7.9</v>
      </c>
    </row>
    <row r="2134" spans="1:12" x14ac:dyDescent="0.2">
      <c r="A2134" s="3">
        <v>35474</v>
      </c>
      <c r="B2134">
        <v>5.99</v>
      </c>
      <c r="E2134" s="3">
        <v>35474</v>
      </c>
      <c r="F2134">
        <v>5.75</v>
      </c>
      <c r="J2134" s="3">
        <v>37561</v>
      </c>
      <c r="K2134">
        <v>7.77</v>
      </c>
    </row>
    <row r="2135" spans="1:12" x14ac:dyDescent="0.2">
      <c r="A2135" s="3">
        <v>35475</v>
      </c>
      <c r="B2135">
        <v>5.97</v>
      </c>
      <c r="E2135" s="3">
        <v>35475</v>
      </c>
      <c r="F2135">
        <v>5.72</v>
      </c>
      <c r="J2135" s="3">
        <v>37568</v>
      </c>
      <c r="K2135">
        <v>7.51</v>
      </c>
    </row>
    <row r="2136" spans="1:12" x14ac:dyDescent="0.2">
      <c r="A2136" s="3">
        <v>35476</v>
      </c>
      <c r="B2136" t="s">
        <v>2</v>
      </c>
      <c r="E2136" s="3">
        <v>35476</v>
      </c>
      <c r="F2136" t="s">
        <v>2</v>
      </c>
      <c r="J2136" s="3">
        <v>37575</v>
      </c>
      <c r="K2136">
        <v>7.59</v>
      </c>
    </row>
    <row r="2137" spans="1:12" x14ac:dyDescent="0.2">
      <c r="A2137" s="3">
        <v>35477</v>
      </c>
      <c r="B2137" t="s">
        <v>2</v>
      </c>
      <c r="E2137" s="3">
        <v>35477</v>
      </c>
      <c r="F2137" t="s">
        <v>2</v>
      </c>
      <c r="J2137" s="3">
        <v>37582</v>
      </c>
      <c r="K2137">
        <v>7.61</v>
      </c>
    </row>
    <row r="2138" spans="1:12" x14ac:dyDescent="0.2">
      <c r="A2138" s="3">
        <v>35478</v>
      </c>
      <c r="B2138">
        <v>5.97</v>
      </c>
      <c r="E2138" s="3">
        <v>35478</v>
      </c>
      <c r="F2138">
        <v>5.72</v>
      </c>
      <c r="J2138" s="3">
        <v>37589</v>
      </c>
      <c r="K2138">
        <v>7.6</v>
      </c>
    </row>
    <row r="2139" spans="1:12" x14ac:dyDescent="0.2">
      <c r="A2139" s="3">
        <v>35479</v>
      </c>
      <c r="B2139">
        <v>5.98</v>
      </c>
      <c r="E2139" s="3">
        <v>35479</v>
      </c>
      <c r="F2139">
        <v>5.73</v>
      </c>
      <c r="J2139" s="3">
        <v>37596</v>
      </c>
      <c r="K2139">
        <v>7.51</v>
      </c>
    </row>
    <row r="2140" spans="1:12" x14ac:dyDescent="0.2">
      <c r="A2140" s="3">
        <v>35480</v>
      </c>
      <c r="B2140">
        <v>5.99</v>
      </c>
      <c r="E2140" s="3">
        <v>35480</v>
      </c>
      <c r="F2140">
        <v>5.73</v>
      </c>
      <c r="J2140" s="3">
        <v>37603</v>
      </c>
      <c r="K2140">
        <v>7.49</v>
      </c>
    </row>
    <row r="2141" spans="1:12" x14ac:dyDescent="0.2">
      <c r="A2141" s="3">
        <v>35481</v>
      </c>
      <c r="B2141">
        <v>6</v>
      </c>
      <c r="E2141" s="3">
        <v>35481</v>
      </c>
      <c r="F2141">
        <v>5.71</v>
      </c>
      <c r="J2141" s="3">
        <v>37610</v>
      </c>
      <c r="K2141">
        <v>7.39</v>
      </c>
    </row>
    <row r="2142" spans="1:12" x14ac:dyDescent="0.2">
      <c r="A2142" s="3">
        <v>35482</v>
      </c>
      <c r="B2142">
        <v>6</v>
      </c>
      <c r="E2142" s="3">
        <v>35482</v>
      </c>
      <c r="F2142">
        <v>5.72</v>
      </c>
      <c r="J2142" s="3">
        <v>37617</v>
      </c>
      <c r="K2142">
        <v>7.32</v>
      </c>
    </row>
    <row r="2143" spans="1:12" x14ac:dyDescent="0.2">
      <c r="A2143" s="3">
        <v>35483</v>
      </c>
      <c r="B2143" t="s">
        <v>2</v>
      </c>
      <c r="E2143" s="3">
        <v>35483</v>
      </c>
      <c r="F2143" t="s">
        <v>2</v>
      </c>
      <c r="J2143" s="3">
        <v>37624</v>
      </c>
      <c r="K2143">
        <v>7.44</v>
      </c>
      <c r="L2143">
        <f t="shared" ref="L2143" si="291">AVERAGE(K2143:K2155)</f>
        <v>7.1284615384615373</v>
      </c>
    </row>
    <row r="2144" spans="1:12" x14ac:dyDescent="0.2">
      <c r="A2144" s="3">
        <v>35484</v>
      </c>
      <c r="B2144" t="s">
        <v>2</v>
      </c>
      <c r="E2144" s="3">
        <v>35484</v>
      </c>
      <c r="F2144" t="s">
        <v>2</v>
      </c>
      <c r="J2144" s="3">
        <v>37631</v>
      </c>
      <c r="K2144">
        <v>7.48</v>
      </c>
    </row>
    <row r="2145" spans="1:12" x14ac:dyDescent="0.2">
      <c r="A2145" s="3">
        <v>35485</v>
      </c>
      <c r="B2145">
        <v>6.01</v>
      </c>
      <c r="E2145" s="3">
        <v>35485</v>
      </c>
      <c r="F2145">
        <v>5.75</v>
      </c>
      <c r="J2145" s="3">
        <v>37638</v>
      </c>
      <c r="K2145">
        <v>7.34</v>
      </c>
    </row>
    <row r="2146" spans="1:12" x14ac:dyDescent="0.2">
      <c r="A2146" s="3">
        <v>35486</v>
      </c>
      <c r="B2146">
        <v>6.02</v>
      </c>
      <c r="E2146" s="3">
        <v>35486</v>
      </c>
      <c r="F2146">
        <v>5.79</v>
      </c>
      <c r="J2146" s="3">
        <v>37645</v>
      </c>
      <c r="K2146">
        <v>7.27</v>
      </c>
    </row>
    <row r="2147" spans="1:12" x14ac:dyDescent="0.2">
      <c r="A2147" s="3">
        <v>35487</v>
      </c>
      <c r="B2147">
        <v>6.14</v>
      </c>
      <c r="E2147" s="3">
        <v>35487</v>
      </c>
      <c r="F2147">
        <v>5.74</v>
      </c>
      <c r="J2147" s="3">
        <v>37652</v>
      </c>
      <c r="K2147">
        <v>7.16</v>
      </c>
    </row>
    <row r="2148" spans="1:12" x14ac:dyDescent="0.2">
      <c r="A2148" s="3">
        <v>35488</v>
      </c>
      <c r="B2148">
        <v>6.16</v>
      </c>
      <c r="E2148" s="3">
        <v>35488</v>
      </c>
      <c r="F2148">
        <v>5.75</v>
      </c>
      <c r="J2148" s="3">
        <v>37659</v>
      </c>
      <c r="K2148">
        <v>7.07</v>
      </c>
    </row>
    <row r="2149" spans="1:12" x14ac:dyDescent="0.2">
      <c r="A2149" s="3">
        <v>35489</v>
      </c>
      <c r="B2149">
        <v>6.22</v>
      </c>
      <c r="E2149" s="3">
        <v>35489</v>
      </c>
      <c r="F2149">
        <v>5.76</v>
      </c>
      <c r="J2149" s="3">
        <v>37666</v>
      </c>
      <c r="K2149">
        <v>7.11</v>
      </c>
    </row>
    <row r="2150" spans="1:12" x14ac:dyDescent="0.2">
      <c r="A2150" s="3">
        <v>35490</v>
      </c>
      <c r="B2150" t="s">
        <v>2</v>
      </c>
      <c r="C2150" s="1"/>
      <c r="D2150" s="1"/>
      <c r="E2150" s="3">
        <v>35490</v>
      </c>
      <c r="F2150" t="s">
        <v>2</v>
      </c>
      <c r="G2150" s="1"/>
      <c r="J2150" s="3">
        <v>37673</v>
      </c>
      <c r="K2150">
        <v>7.06</v>
      </c>
    </row>
    <row r="2151" spans="1:12" x14ac:dyDescent="0.2">
      <c r="A2151" s="3">
        <v>35491</v>
      </c>
      <c r="B2151" t="s">
        <v>2</v>
      </c>
      <c r="C2151" s="1"/>
      <c r="D2151" s="1"/>
      <c r="E2151" s="3">
        <v>35491</v>
      </c>
      <c r="F2151" t="s">
        <v>2</v>
      </c>
      <c r="G2151" s="1"/>
      <c r="J2151" s="3">
        <v>37680</v>
      </c>
      <c r="K2151">
        <v>6.92</v>
      </c>
    </row>
    <row r="2152" spans="1:12" x14ac:dyDescent="0.2">
      <c r="A2152" s="3">
        <v>35492</v>
      </c>
      <c r="B2152">
        <v>6.23</v>
      </c>
      <c r="C2152" s="1"/>
      <c r="D2152" s="1"/>
      <c r="E2152" s="3">
        <v>35492</v>
      </c>
      <c r="F2152">
        <v>5.77</v>
      </c>
      <c r="G2152" s="1"/>
      <c r="J2152" s="3">
        <v>37687</v>
      </c>
      <c r="K2152">
        <v>6.89</v>
      </c>
    </row>
    <row r="2153" spans="1:12" x14ac:dyDescent="0.2">
      <c r="A2153" s="3">
        <v>35493</v>
      </c>
      <c r="B2153">
        <v>6.25</v>
      </c>
      <c r="E2153" s="3">
        <v>35493</v>
      </c>
      <c r="F2153">
        <v>5.77</v>
      </c>
      <c r="J2153" s="3">
        <v>37694</v>
      </c>
      <c r="K2153">
        <v>6.9399999999999995</v>
      </c>
    </row>
    <row r="2154" spans="1:12" x14ac:dyDescent="0.2">
      <c r="A2154" s="3">
        <v>35494</v>
      </c>
      <c r="B2154">
        <v>6.23</v>
      </c>
      <c r="E2154" s="3">
        <v>35494</v>
      </c>
      <c r="F2154">
        <v>5.74</v>
      </c>
      <c r="J2154" s="3">
        <v>37701</v>
      </c>
      <c r="K2154">
        <v>7.06</v>
      </c>
    </row>
    <row r="2155" spans="1:12" x14ac:dyDescent="0.2">
      <c r="A2155" s="3">
        <v>35495</v>
      </c>
      <c r="B2155">
        <v>6.25</v>
      </c>
      <c r="E2155" s="3">
        <v>35495</v>
      </c>
      <c r="F2155">
        <v>5.77</v>
      </c>
      <c r="J2155" s="3">
        <v>37708</v>
      </c>
      <c r="K2155">
        <v>6.93</v>
      </c>
    </row>
    <row r="2156" spans="1:12" x14ac:dyDescent="0.2">
      <c r="A2156" s="3">
        <v>35496</v>
      </c>
      <c r="B2156">
        <v>6.21</v>
      </c>
      <c r="E2156" s="3">
        <v>35496</v>
      </c>
      <c r="F2156">
        <v>5.75</v>
      </c>
      <c r="J2156" s="3">
        <v>37715</v>
      </c>
      <c r="K2156">
        <v>6.95</v>
      </c>
      <c r="L2156">
        <f t="shared" ref="L2156" si="292">AVERAGE(K2156:K2168)</f>
        <v>6.476923076923077</v>
      </c>
    </row>
    <row r="2157" spans="1:12" x14ac:dyDescent="0.2">
      <c r="A2157" s="3">
        <v>35497</v>
      </c>
      <c r="B2157" t="s">
        <v>2</v>
      </c>
      <c r="E2157" s="3">
        <v>35497</v>
      </c>
      <c r="F2157" t="s">
        <v>2</v>
      </c>
      <c r="J2157" s="3">
        <v>37722</v>
      </c>
      <c r="K2157">
        <v>6.93</v>
      </c>
    </row>
    <row r="2158" spans="1:12" x14ac:dyDescent="0.2">
      <c r="A2158" s="3">
        <v>35498</v>
      </c>
      <c r="B2158" t="s">
        <v>2</v>
      </c>
      <c r="E2158" s="3">
        <v>35498</v>
      </c>
      <c r="F2158" t="s">
        <v>2</v>
      </c>
      <c r="J2158" s="3">
        <v>37729</v>
      </c>
      <c r="K2158">
        <v>6.9</v>
      </c>
    </row>
    <row r="2159" spans="1:12" x14ac:dyDescent="0.2">
      <c r="A2159" s="3">
        <v>35499</v>
      </c>
      <c r="B2159">
        <v>6.23</v>
      </c>
      <c r="E2159" s="3">
        <v>35499</v>
      </c>
      <c r="F2159">
        <v>5.73</v>
      </c>
      <c r="J2159" s="3">
        <v>37736</v>
      </c>
      <c r="K2159">
        <v>6.73</v>
      </c>
    </row>
    <row r="2160" spans="1:12" x14ac:dyDescent="0.2">
      <c r="A2160" s="3">
        <v>35500</v>
      </c>
      <c r="B2160">
        <v>6.23</v>
      </c>
      <c r="E2160" s="3">
        <v>35500</v>
      </c>
      <c r="F2160">
        <v>5.72</v>
      </c>
      <c r="J2160" s="3">
        <v>37743</v>
      </c>
      <c r="K2160">
        <v>6.67</v>
      </c>
    </row>
    <row r="2161" spans="1:12" x14ac:dyDescent="0.2">
      <c r="A2161" s="3">
        <v>35501</v>
      </c>
      <c r="B2161">
        <v>6.24</v>
      </c>
      <c r="E2161" s="3">
        <v>35501</v>
      </c>
      <c r="F2161">
        <v>5.74</v>
      </c>
      <c r="J2161" s="3">
        <v>37750</v>
      </c>
      <c r="K2161">
        <v>6.5</v>
      </c>
    </row>
    <row r="2162" spans="1:12" x14ac:dyDescent="0.2">
      <c r="A2162" s="3">
        <v>35502</v>
      </c>
      <c r="B2162">
        <v>6.27</v>
      </c>
      <c r="E2162" s="3">
        <v>35502</v>
      </c>
      <c r="F2162">
        <v>5.77</v>
      </c>
      <c r="J2162" s="3">
        <v>37757</v>
      </c>
      <c r="K2162">
        <v>6.3</v>
      </c>
    </row>
    <row r="2163" spans="1:12" x14ac:dyDescent="0.2">
      <c r="A2163" s="3">
        <v>35503</v>
      </c>
      <c r="B2163">
        <v>6.27</v>
      </c>
      <c r="E2163" s="3">
        <v>35503</v>
      </c>
      <c r="F2163">
        <v>5.77</v>
      </c>
      <c r="J2163" s="3">
        <v>37764</v>
      </c>
      <c r="K2163">
        <v>6.15</v>
      </c>
    </row>
    <row r="2164" spans="1:12" x14ac:dyDescent="0.2">
      <c r="A2164" s="3">
        <v>35504</v>
      </c>
      <c r="B2164" t="s">
        <v>2</v>
      </c>
      <c r="E2164" s="3">
        <v>35504</v>
      </c>
      <c r="F2164" t="s">
        <v>2</v>
      </c>
      <c r="J2164" s="3">
        <v>37771</v>
      </c>
      <c r="K2164">
        <v>6.22</v>
      </c>
    </row>
    <row r="2165" spans="1:12" x14ac:dyDescent="0.2">
      <c r="A2165" s="3">
        <v>35505</v>
      </c>
      <c r="B2165" t="s">
        <v>2</v>
      </c>
      <c r="E2165" s="3">
        <v>35505</v>
      </c>
      <c r="F2165" t="s">
        <v>2</v>
      </c>
      <c r="J2165" s="3">
        <v>37778</v>
      </c>
      <c r="K2165">
        <v>6.2</v>
      </c>
    </row>
    <row r="2166" spans="1:12" x14ac:dyDescent="0.2">
      <c r="A2166" s="3">
        <v>35506</v>
      </c>
      <c r="B2166">
        <v>6.29</v>
      </c>
      <c r="E2166" s="3">
        <v>35506</v>
      </c>
      <c r="F2166">
        <v>5.79</v>
      </c>
      <c r="J2166" s="3">
        <v>37785</v>
      </c>
      <c r="K2166">
        <v>6.01</v>
      </c>
    </row>
    <row r="2167" spans="1:12" x14ac:dyDescent="0.2">
      <c r="A2167" s="3">
        <v>35507</v>
      </c>
      <c r="B2167">
        <v>6.3</v>
      </c>
      <c r="E2167" s="3">
        <v>35507</v>
      </c>
      <c r="F2167">
        <v>5.82</v>
      </c>
      <c r="J2167" s="3">
        <v>37792</v>
      </c>
      <c r="K2167">
        <v>6.26</v>
      </c>
    </row>
    <row r="2168" spans="1:12" x14ac:dyDescent="0.2">
      <c r="A2168" s="3">
        <v>35508</v>
      </c>
      <c r="B2168">
        <v>6.31</v>
      </c>
      <c r="E2168" s="3">
        <v>35508</v>
      </c>
      <c r="F2168">
        <v>5.84</v>
      </c>
      <c r="J2168" s="3">
        <v>37799</v>
      </c>
      <c r="K2168">
        <v>6.38</v>
      </c>
    </row>
    <row r="2169" spans="1:12" x14ac:dyDescent="0.2">
      <c r="A2169" s="3">
        <v>35509</v>
      </c>
      <c r="B2169">
        <v>6.35</v>
      </c>
      <c r="E2169" s="3">
        <v>35509</v>
      </c>
      <c r="F2169">
        <v>5.88</v>
      </c>
      <c r="J2169" s="3">
        <v>37806</v>
      </c>
      <c r="K2169">
        <v>6.39</v>
      </c>
      <c r="L2169">
        <f t="shared" ref="L2169" si="293">AVERAGE(K2169:K2181)</f>
        <v>6.7776923076923072</v>
      </c>
    </row>
    <row r="2170" spans="1:12" x14ac:dyDescent="0.2">
      <c r="A2170" s="3">
        <v>35510</v>
      </c>
      <c r="B2170">
        <v>6.38</v>
      </c>
      <c r="E2170" s="3">
        <v>35510</v>
      </c>
      <c r="F2170">
        <v>5.9399999999999995</v>
      </c>
      <c r="J2170" s="3">
        <v>37813</v>
      </c>
      <c r="K2170">
        <v>6.39</v>
      </c>
    </row>
    <row r="2171" spans="1:12" x14ac:dyDescent="0.2">
      <c r="A2171" s="3">
        <v>35511</v>
      </c>
      <c r="B2171" t="s">
        <v>2</v>
      </c>
      <c r="E2171" s="3">
        <v>35511</v>
      </c>
      <c r="F2171" t="s">
        <v>2</v>
      </c>
      <c r="J2171" s="3">
        <v>37820</v>
      </c>
      <c r="K2171">
        <v>6.61</v>
      </c>
    </row>
    <row r="2172" spans="1:12" x14ac:dyDescent="0.2">
      <c r="A2172" s="3">
        <v>35512</v>
      </c>
      <c r="B2172" t="s">
        <v>2</v>
      </c>
      <c r="E2172" s="3">
        <v>35512</v>
      </c>
      <c r="F2172" t="s">
        <v>2</v>
      </c>
      <c r="J2172" s="3">
        <v>37827</v>
      </c>
      <c r="K2172">
        <v>6.79</v>
      </c>
    </row>
    <row r="2173" spans="1:12" x14ac:dyDescent="0.2">
      <c r="A2173" s="3">
        <v>35513</v>
      </c>
      <c r="B2173">
        <v>6.36</v>
      </c>
      <c r="E2173" s="3">
        <v>35513</v>
      </c>
      <c r="F2173">
        <v>5.92</v>
      </c>
      <c r="J2173" s="3">
        <v>37834</v>
      </c>
      <c r="K2173">
        <v>7.01</v>
      </c>
    </row>
    <row r="2174" spans="1:12" x14ac:dyDescent="0.2">
      <c r="A2174" s="3">
        <v>35514</v>
      </c>
      <c r="B2174">
        <v>6.43</v>
      </c>
      <c r="E2174" s="3">
        <v>35514</v>
      </c>
      <c r="F2174">
        <v>5.93</v>
      </c>
      <c r="J2174" s="3">
        <v>37841</v>
      </c>
      <c r="K2174">
        <v>6.96</v>
      </c>
    </row>
    <row r="2175" spans="1:12" x14ac:dyDescent="0.2">
      <c r="A2175" s="3">
        <v>35515</v>
      </c>
      <c r="B2175">
        <v>6.43</v>
      </c>
      <c r="E2175" s="3">
        <v>35515</v>
      </c>
      <c r="F2175">
        <v>5.88</v>
      </c>
      <c r="J2175" s="3">
        <v>37848</v>
      </c>
      <c r="K2175">
        <v>7.1</v>
      </c>
    </row>
    <row r="2176" spans="1:12" x14ac:dyDescent="0.2">
      <c r="A2176" s="3">
        <v>35516</v>
      </c>
      <c r="B2176">
        <v>6.57</v>
      </c>
      <c r="E2176" s="3">
        <v>35516</v>
      </c>
      <c r="F2176">
        <v>5.91</v>
      </c>
      <c r="J2176" s="3">
        <v>37855</v>
      </c>
      <c r="K2176">
        <v>6.97</v>
      </c>
    </row>
    <row r="2177" spans="1:12" x14ac:dyDescent="0.2">
      <c r="A2177" s="3">
        <v>35517</v>
      </c>
      <c r="B2177">
        <v>6.57</v>
      </c>
      <c r="E2177" s="3">
        <v>35517</v>
      </c>
      <c r="F2177">
        <v>5.91</v>
      </c>
      <c r="J2177" s="3">
        <v>37862</v>
      </c>
      <c r="K2177">
        <v>6.91</v>
      </c>
    </row>
    <row r="2178" spans="1:12" x14ac:dyDescent="0.2">
      <c r="A2178" s="3">
        <v>35518</v>
      </c>
      <c r="B2178" t="s">
        <v>2</v>
      </c>
      <c r="E2178" s="3">
        <v>35518</v>
      </c>
      <c r="F2178" t="s">
        <v>2</v>
      </c>
      <c r="J2178" s="3">
        <v>37869</v>
      </c>
      <c r="K2178">
        <v>6.87</v>
      </c>
    </row>
    <row r="2179" spans="1:12" x14ac:dyDescent="0.2">
      <c r="A2179" s="3">
        <v>35519</v>
      </c>
      <c r="B2179" t="s">
        <v>2</v>
      </c>
      <c r="E2179" s="3">
        <v>35519</v>
      </c>
      <c r="F2179" t="s">
        <v>2</v>
      </c>
      <c r="J2179" s="3">
        <v>37876</v>
      </c>
      <c r="K2179">
        <v>6.83</v>
      </c>
    </row>
    <row r="2180" spans="1:12" x14ac:dyDescent="0.2">
      <c r="A2180" s="3">
        <v>35520</v>
      </c>
      <c r="B2180">
        <v>6.65</v>
      </c>
      <c r="C2180" s="1"/>
      <c r="D2180" s="1"/>
      <c r="E2180" s="3">
        <v>35520</v>
      </c>
      <c r="F2180">
        <v>5.89</v>
      </c>
      <c r="G2180" s="1"/>
      <c r="J2180" s="3">
        <v>37883</v>
      </c>
      <c r="K2180">
        <v>6.6899999999999995</v>
      </c>
    </row>
    <row r="2181" spans="1:12" x14ac:dyDescent="0.2">
      <c r="A2181" s="3">
        <v>35521</v>
      </c>
      <c r="B2181">
        <v>6.64</v>
      </c>
      <c r="C2181" s="1">
        <f>AVERAGE(B2181:B2271)</f>
        <v>6.3952307692307713</v>
      </c>
      <c r="D2181" s="1"/>
      <c r="E2181" s="3">
        <v>35521</v>
      </c>
      <c r="F2181">
        <v>5.89</v>
      </c>
      <c r="G2181" s="1">
        <f>AVERAGE(F2181:F2271)</f>
        <v>5.7964615384615392</v>
      </c>
      <c r="J2181" s="3">
        <v>37890</v>
      </c>
      <c r="K2181">
        <v>6.59</v>
      </c>
    </row>
    <row r="2182" spans="1:12" x14ac:dyDescent="0.2">
      <c r="A2182" s="3">
        <v>35522</v>
      </c>
      <c r="B2182">
        <v>6.61</v>
      </c>
      <c r="C2182" s="1"/>
      <c r="D2182" s="1"/>
      <c r="E2182" s="3">
        <v>35522</v>
      </c>
      <c r="F2182">
        <v>5.86</v>
      </c>
      <c r="G2182" s="1"/>
      <c r="J2182" s="3">
        <v>37897</v>
      </c>
      <c r="K2182">
        <v>6.73</v>
      </c>
      <c r="L2182">
        <f t="shared" ref="L2182" si="294">AVERAGE(K2182:K2194)</f>
        <v>6.6446153846153839</v>
      </c>
    </row>
    <row r="2183" spans="1:12" x14ac:dyDescent="0.2">
      <c r="A2183" s="3">
        <v>35523</v>
      </c>
      <c r="B2183">
        <v>6.63</v>
      </c>
      <c r="C2183" s="1"/>
      <c r="D2183" s="1"/>
      <c r="E2183" s="3">
        <v>35523</v>
      </c>
      <c r="F2183">
        <v>5.89</v>
      </c>
      <c r="G2183" s="1"/>
      <c r="J2183" s="3">
        <v>37904</v>
      </c>
      <c r="K2183">
        <v>6.77</v>
      </c>
    </row>
    <row r="2184" spans="1:12" x14ac:dyDescent="0.2">
      <c r="A2184" s="3">
        <v>35524</v>
      </c>
      <c r="B2184">
        <v>6.61</v>
      </c>
      <c r="C2184" s="1"/>
      <c r="D2184" s="1"/>
      <c r="E2184" s="3">
        <v>35524</v>
      </c>
      <c r="F2184">
        <v>5.88</v>
      </c>
      <c r="G2184" s="1"/>
      <c r="J2184" s="3">
        <v>37911</v>
      </c>
      <c r="K2184">
        <v>6.79</v>
      </c>
    </row>
    <row r="2185" spans="1:12" x14ac:dyDescent="0.2">
      <c r="A2185" s="3">
        <v>35525</v>
      </c>
      <c r="B2185" t="s">
        <v>2</v>
      </c>
      <c r="C2185" s="1"/>
      <c r="D2185" s="1"/>
      <c r="E2185" s="3">
        <v>35525</v>
      </c>
      <c r="F2185" t="s">
        <v>2</v>
      </c>
      <c r="G2185" s="1"/>
      <c r="J2185" s="3">
        <v>37918</v>
      </c>
      <c r="K2185">
        <v>6.66</v>
      </c>
    </row>
    <row r="2186" spans="1:12" x14ac:dyDescent="0.2">
      <c r="A2186" s="3">
        <v>35526</v>
      </c>
      <c r="B2186" t="s">
        <v>2</v>
      </c>
      <c r="C2186" s="1"/>
      <c r="D2186" s="1"/>
      <c r="E2186" s="3">
        <v>35526</v>
      </c>
      <c r="F2186" t="s">
        <v>2</v>
      </c>
      <c r="G2186" s="1"/>
      <c r="J2186" s="3">
        <v>37925</v>
      </c>
      <c r="K2186">
        <v>6.6899999999999995</v>
      </c>
    </row>
    <row r="2187" spans="1:12" x14ac:dyDescent="0.2">
      <c r="A2187" s="3">
        <v>35527</v>
      </c>
      <c r="B2187">
        <v>6.58</v>
      </c>
      <c r="C2187" s="1"/>
      <c r="D2187" s="1"/>
      <c r="E2187" s="3">
        <v>35527</v>
      </c>
      <c r="F2187">
        <v>5.88</v>
      </c>
      <c r="G2187" s="1"/>
      <c r="J2187" s="3">
        <v>37932</v>
      </c>
      <c r="K2187">
        <v>6.8</v>
      </c>
    </row>
    <row r="2188" spans="1:12" x14ac:dyDescent="0.2">
      <c r="A2188" s="3">
        <v>35528</v>
      </c>
      <c r="B2188">
        <v>6.6</v>
      </c>
      <c r="C2188" s="1"/>
      <c r="D2188" s="1"/>
      <c r="E2188" s="3">
        <v>35528</v>
      </c>
      <c r="F2188">
        <v>5.84</v>
      </c>
      <c r="G2188" s="1"/>
      <c r="J2188" s="3">
        <v>37939</v>
      </c>
      <c r="K2188">
        <v>6.59</v>
      </c>
    </row>
    <row r="2189" spans="1:12" x14ac:dyDescent="0.2">
      <c r="A2189" s="3">
        <v>35529</v>
      </c>
      <c r="B2189">
        <v>6.6</v>
      </c>
      <c r="C2189" s="1"/>
      <c r="D2189" s="1"/>
      <c r="E2189" s="3">
        <v>35529</v>
      </c>
      <c r="F2189">
        <v>5.84</v>
      </c>
      <c r="G2189" s="1"/>
      <c r="J2189" s="3">
        <v>37946</v>
      </c>
      <c r="K2189">
        <v>6.54</v>
      </c>
    </row>
    <row r="2190" spans="1:12" x14ac:dyDescent="0.2">
      <c r="A2190" s="3">
        <v>35530</v>
      </c>
      <c r="B2190">
        <v>6.61</v>
      </c>
      <c r="C2190" s="1"/>
      <c r="D2190" s="1"/>
      <c r="E2190" s="3">
        <v>35530</v>
      </c>
      <c r="F2190">
        <v>5.89</v>
      </c>
      <c r="G2190" s="1"/>
      <c r="J2190" s="3">
        <v>37953</v>
      </c>
      <c r="K2190">
        <v>6.67</v>
      </c>
    </row>
    <row r="2191" spans="1:12" x14ac:dyDescent="0.2">
      <c r="A2191" s="3">
        <v>35531</v>
      </c>
      <c r="B2191">
        <v>6.66</v>
      </c>
      <c r="C2191" s="1"/>
      <c r="D2191" s="1"/>
      <c r="E2191" s="3">
        <v>35531</v>
      </c>
      <c r="F2191">
        <v>5.89</v>
      </c>
      <c r="G2191" s="1"/>
      <c r="J2191" s="3">
        <v>37960</v>
      </c>
      <c r="K2191">
        <v>6.5600000000000005</v>
      </c>
    </row>
    <row r="2192" spans="1:12" x14ac:dyDescent="0.2">
      <c r="A2192" s="3">
        <v>35532</v>
      </c>
      <c r="B2192" t="s">
        <v>2</v>
      </c>
      <c r="C2192" s="1"/>
      <c r="D2192" s="1"/>
      <c r="E2192" s="3">
        <v>35532</v>
      </c>
      <c r="F2192" t="s">
        <v>2</v>
      </c>
      <c r="G2192" s="1"/>
      <c r="J2192" s="3">
        <v>37967</v>
      </c>
      <c r="K2192">
        <v>6.6</v>
      </c>
    </row>
    <row r="2193" spans="1:12" x14ac:dyDescent="0.2">
      <c r="A2193" s="3">
        <v>35533</v>
      </c>
      <c r="B2193" t="s">
        <v>2</v>
      </c>
      <c r="C2193" s="1"/>
      <c r="D2193" s="1"/>
      <c r="E2193" s="3">
        <v>35533</v>
      </c>
      <c r="F2193" t="s">
        <v>2</v>
      </c>
      <c r="G2193" s="1"/>
      <c r="J2193" s="3">
        <v>37974</v>
      </c>
      <c r="K2193">
        <v>6.48</v>
      </c>
    </row>
    <row r="2194" spans="1:12" x14ac:dyDescent="0.2">
      <c r="A2194" s="3">
        <v>35534</v>
      </c>
      <c r="B2194">
        <v>6.55</v>
      </c>
      <c r="C2194" s="1"/>
      <c r="D2194" s="1"/>
      <c r="E2194" s="3">
        <v>35534</v>
      </c>
      <c r="F2194">
        <v>5.9</v>
      </c>
      <c r="G2194" s="1"/>
      <c r="J2194" s="3">
        <v>37981</v>
      </c>
      <c r="K2194">
        <v>6.5</v>
      </c>
    </row>
    <row r="2195" spans="1:12" x14ac:dyDescent="0.2">
      <c r="A2195" s="3">
        <v>35535</v>
      </c>
      <c r="B2195">
        <v>6.48</v>
      </c>
      <c r="C2195" s="1"/>
      <c r="D2195" s="1"/>
      <c r="E2195" s="3">
        <v>35535</v>
      </c>
      <c r="F2195">
        <v>5.9</v>
      </c>
      <c r="G2195" s="1"/>
      <c r="J2195" s="3">
        <v>37988</v>
      </c>
      <c r="K2195">
        <v>6.7</v>
      </c>
      <c r="L2195">
        <f t="shared" ref="L2195" si="295">AVERAGE(K2195:K2207)</f>
        <v>6.2815384615384611</v>
      </c>
    </row>
    <row r="2196" spans="1:12" x14ac:dyDescent="0.2">
      <c r="A2196" s="3">
        <v>35536</v>
      </c>
      <c r="B2196">
        <v>6.49</v>
      </c>
      <c r="C2196" s="1"/>
      <c r="D2196" s="1"/>
      <c r="E2196" s="3">
        <v>35536</v>
      </c>
      <c r="F2196">
        <v>5.9</v>
      </c>
      <c r="G2196" s="1"/>
      <c r="J2196" s="3">
        <v>37995</v>
      </c>
      <c r="K2196">
        <v>6.42</v>
      </c>
    </row>
    <row r="2197" spans="1:12" x14ac:dyDescent="0.2">
      <c r="A2197" s="3">
        <v>35537</v>
      </c>
      <c r="B2197">
        <v>6.45</v>
      </c>
      <c r="E2197" s="3">
        <v>35537</v>
      </c>
      <c r="F2197">
        <v>5.9</v>
      </c>
      <c r="J2197" s="3">
        <v>38002</v>
      </c>
      <c r="K2197">
        <v>6.34</v>
      </c>
    </row>
    <row r="2198" spans="1:12" x14ac:dyDescent="0.2">
      <c r="A2198" s="3">
        <v>35538</v>
      </c>
      <c r="B2198">
        <v>6.43</v>
      </c>
      <c r="E2198" s="3">
        <v>35538</v>
      </c>
      <c r="F2198">
        <v>5.9</v>
      </c>
      <c r="J2198" s="3">
        <v>38009</v>
      </c>
      <c r="K2198">
        <v>6.39</v>
      </c>
    </row>
    <row r="2199" spans="1:12" x14ac:dyDescent="0.2">
      <c r="A2199" s="3">
        <v>35539</v>
      </c>
      <c r="B2199" t="s">
        <v>2</v>
      </c>
      <c r="E2199" s="3">
        <v>35539</v>
      </c>
      <c r="F2199" t="s">
        <v>2</v>
      </c>
      <c r="J2199" s="3">
        <v>38016</v>
      </c>
      <c r="K2199">
        <v>6.35</v>
      </c>
    </row>
    <row r="2200" spans="1:12" x14ac:dyDescent="0.2">
      <c r="A2200" s="3">
        <v>35540</v>
      </c>
      <c r="B2200" t="s">
        <v>2</v>
      </c>
      <c r="E2200" s="3">
        <v>35540</v>
      </c>
      <c r="F2200" t="s">
        <v>2</v>
      </c>
      <c r="J2200" s="3">
        <v>38023</v>
      </c>
      <c r="K2200">
        <v>6.28</v>
      </c>
    </row>
    <row r="2201" spans="1:12" x14ac:dyDescent="0.2">
      <c r="A2201" s="3">
        <v>35541</v>
      </c>
      <c r="B2201">
        <v>6.45</v>
      </c>
      <c r="E2201" s="3">
        <v>35541</v>
      </c>
      <c r="F2201">
        <v>5.9399999999999995</v>
      </c>
      <c r="J2201" s="3">
        <v>38030</v>
      </c>
      <c r="K2201">
        <v>6.25</v>
      </c>
    </row>
    <row r="2202" spans="1:12" x14ac:dyDescent="0.2">
      <c r="A2202" s="3">
        <v>35542</v>
      </c>
      <c r="B2202">
        <v>6.46</v>
      </c>
      <c r="E2202" s="3">
        <v>35542</v>
      </c>
      <c r="F2202">
        <v>5.9399999999999995</v>
      </c>
      <c r="J2202" s="3">
        <v>38037</v>
      </c>
      <c r="K2202">
        <v>6.28</v>
      </c>
    </row>
    <row r="2203" spans="1:12" x14ac:dyDescent="0.2">
      <c r="A2203" s="3">
        <v>35543</v>
      </c>
      <c r="B2203">
        <v>6.48</v>
      </c>
      <c r="E2203" s="3">
        <v>35543</v>
      </c>
      <c r="F2203">
        <v>5.95</v>
      </c>
      <c r="J2203" s="3">
        <v>38044</v>
      </c>
      <c r="K2203">
        <v>6.2</v>
      </c>
    </row>
    <row r="2204" spans="1:12" x14ac:dyDescent="0.2">
      <c r="A2204" s="3">
        <v>35544</v>
      </c>
      <c r="B2204">
        <v>6.52</v>
      </c>
      <c r="E2204" s="3">
        <v>35544</v>
      </c>
      <c r="F2204">
        <v>5.9</v>
      </c>
      <c r="J2204" s="3">
        <v>38051</v>
      </c>
      <c r="K2204">
        <v>6.1</v>
      </c>
    </row>
    <row r="2205" spans="1:12" x14ac:dyDescent="0.2">
      <c r="A2205" s="3">
        <v>35545</v>
      </c>
      <c r="B2205">
        <v>6.61</v>
      </c>
      <c r="E2205" s="3">
        <v>35545</v>
      </c>
      <c r="F2205">
        <v>5.91</v>
      </c>
      <c r="J2205" s="3">
        <v>38058</v>
      </c>
      <c r="K2205">
        <v>6.09</v>
      </c>
    </row>
    <row r="2206" spans="1:12" x14ac:dyDescent="0.2">
      <c r="A2206" s="3">
        <v>35546</v>
      </c>
      <c r="B2206" t="s">
        <v>2</v>
      </c>
      <c r="E2206" s="3">
        <v>35546</v>
      </c>
      <c r="F2206" t="s">
        <v>2</v>
      </c>
      <c r="J2206" s="3">
        <v>38065</v>
      </c>
      <c r="K2206">
        <v>6.1</v>
      </c>
    </row>
    <row r="2207" spans="1:12" x14ac:dyDescent="0.2">
      <c r="A2207" s="3">
        <v>35547</v>
      </c>
      <c r="B2207" t="s">
        <v>2</v>
      </c>
      <c r="E2207" s="3">
        <v>35547</v>
      </c>
      <c r="F2207" t="s">
        <v>2</v>
      </c>
      <c r="J2207" s="3">
        <v>38072</v>
      </c>
      <c r="K2207">
        <v>6.16</v>
      </c>
    </row>
    <row r="2208" spans="1:12" x14ac:dyDescent="0.2">
      <c r="A2208" s="3">
        <v>35548</v>
      </c>
      <c r="B2208">
        <v>6.58</v>
      </c>
      <c r="E2208" s="3">
        <v>35548</v>
      </c>
      <c r="F2208">
        <v>5.93</v>
      </c>
      <c r="J2208" s="3">
        <v>38079</v>
      </c>
      <c r="K2208">
        <v>6.32</v>
      </c>
      <c r="L2208">
        <f t="shared" ref="L2208" si="296">AVERAGE(K2208:K2220)</f>
        <v>6.6592307692307697</v>
      </c>
    </row>
    <row r="2209" spans="1:12" x14ac:dyDescent="0.2">
      <c r="A2209" s="3">
        <v>35549</v>
      </c>
      <c r="B2209">
        <v>6.4</v>
      </c>
      <c r="E2209" s="3">
        <v>35549</v>
      </c>
      <c r="F2209">
        <v>5.87</v>
      </c>
      <c r="J2209" s="3">
        <v>38086</v>
      </c>
      <c r="K2209">
        <v>6.38</v>
      </c>
    </row>
    <row r="2210" spans="1:12" x14ac:dyDescent="0.2">
      <c r="A2210" s="3">
        <v>35550</v>
      </c>
      <c r="B2210">
        <v>6.39</v>
      </c>
      <c r="E2210" s="3">
        <v>35550</v>
      </c>
      <c r="F2210">
        <v>5.86</v>
      </c>
      <c r="J2210" s="3">
        <v>38093</v>
      </c>
      <c r="K2210">
        <v>6.48</v>
      </c>
    </row>
    <row r="2211" spans="1:12" x14ac:dyDescent="0.2">
      <c r="A2211" s="3">
        <v>35551</v>
      </c>
      <c r="B2211">
        <v>6.37</v>
      </c>
      <c r="E2211" s="3">
        <v>35551</v>
      </c>
      <c r="F2211">
        <v>5.82</v>
      </c>
      <c r="J2211" s="3">
        <v>38100</v>
      </c>
      <c r="K2211">
        <v>6.55</v>
      </c>
    </row>
    <row r="2212" spans="1:12" x14ac:dyDescent="0.2">
      <c r="A2212" s="3">
        <v>35552</v>
      </c>
      <c r="B2212">
        <v>6.38</v>
      </c>
      <c r="E2212" s="3">
        <v>35552</v>
      </c>
      <c r="F2212">
        <v>5.85</v>
      </c>
      <c r="J2212" s="3">
        <v>38107</v>
      </c>
      <c r="K2212">
        <v>6.58</v>
      </c>
    </row>
    <row r="2213" spans="1:12" x14ac:dyDescent="0.2">
      <c r="A2213" s="3">
        <v>35553</v>
      </c>
      <c r="B2213" t="s">
        <v>2</v>
      </c>
      <c r="E2213" s="3">
        <v>35553</v>
      </c>
      <c r="F2213" t="s">
        <v>2</v>
      </c>
      <c r="J2213" s="3">
        <v>38114</v>
      </c>
      <c r="K2213">
        <v>6.76</v>
      </c>
    </row>
    <row r="2214" spans="1:12" x14ac:dyDescent="0.2">
      <c r="A2214" s="3">
        <v>35554</v>
      </c>
      <c r="B2214" t="s">
        <v>2</v>
      </c>
      <c r="E2214" s="3">
        <v>35554</v>
      </c>
      <c r="F2214" t="s">
        <v>2</v>
      </c>
      <c r="J2214" s="3">
        <v>38121</v>
      </c>
      <c r="K2214">
        <v>6.82</v>
      </c>
    </row>
    <row r="2215" spans="1:12" x14ac:dyDescent="0.2">
      <c r="A2215" s="3">
        <v>35555</v>
      </c>
      <c r="B2215">
        <v>6.37</v>
      </c>
      <c r="E2215" s="3">
        <v>35555</v>
      </c>
      <c r="F2215">
        <v>5.76</v>
      </c>
      <c r="J2215" s="3">
        <v>38128</v>
      </c>
      <c r="K2215">
        <v>6.79</v>
      </c>
    </row>
    <row r="2216" spans="1:12" x14ac:dyDescent="0.2">
      <c r="A2216" s="3">
        <v>35556</v>
      </c>
      <c r="B2216">
        <v>6.4</v>
      </c>
      <c r="E2216" s="3">
        <v>35556</v>
      </c>
      <c r="F2216">
        <v>5.79</v>
      </c>
      <c r="J2216" s="3">
        <v>38135</v>
      </c>
      <c r="K2216">
        <v>6.72</v>
      </c>
    </row>
    <row r="2217" spans="1:12" x14ac:dyDescent="0.2">
      <c r="A2217" s="3">
        <v>35557</v>
      </c>
      <c r="B2217">
        <v>6.45</v>
      </c>
      <c r="E2217" s="3">
        <v>35557</v>
      </c>
      <c r="F2217">
        <v>5.86</v>
      </c>
      <c r="J2217" s="3">
        <v>38142</v>
      </c>
      <c r="K2217">
        <v>6.8</v>
      </c>
    </row>
    <row r="2218" spans="1:12" x14ac:dyDescent="0.2">
      <c r="A2218" s="3">
        <v>35558</v>
      </c>
      <c r="B2218">
        <v>6.42</v>
      </c>
      <c r="E2218" s="3">
        <v>35558</v>
      </c>
      <c r="F2218">
        <v>5.82</v>
      </c>
      <c r="J2218" s="3">
        <v>38149</v>
      </c>
      <c r="K2218">
        <v>6.84</v>
      </c>
    </row>
    <row r="2219" spans="1:12" x14ac:dyDescent="0.2">
      <c r="A2219" s="3">
        <v>35559</v>
      </c>
      <c r="B2219">
        <v>6.35</v>
      </c>
      <c r="E2219" s="3">
        <v>35559</v>
      </c>
      <c r="F2219">
        <v>5.79</v>
      </c>
      <c r="J2219" s="3">
        <v>38156</v>
      </c>
      <c r="K2219">
        <v>6.78</v>
      </c>
    </row>
    <row r="2220" spans="1:12" x14ac:dyDescent="0.2">
      <c r="A2220" s="3">
        <v>35560</v>
      </c>
      <c r="B2220" t="s">
        <v>2</v>
      </c>
      <c r="E2220" s="3">
        <v>35560</v>
      </c>
      <c r="F2220" t="s">
        <v>2</v>
      </c>
      <c r="J2220" s="3">
        <v>38163</v>
      </c>
      <c r="K2220">
        <v>6.75</v>
      </c>
    </row>
    <row r="2221" spans="1:12" x14ac:dyDescent="0.2">
      <c r="A2221" s="3">
        <v>35561</v>
      </c>
      <c r="B2221" t="s">
        <v>2</v>
      </c>
      <c r="E2221" s="3">
        <v>35561</v>
      </c>
      <c r="F2221" t="s">
        <v>2</v>
      </c>
      <c r="J2221" s="3">
        <v>38170</v>
      </c>
      <c r="K2221">
        <v>6.71</v>
      </c>
      <c r="L2221">
        <f t="shared" ref="L2221" si="297">AVERAGE(K2221:K2233)</f>
        <v>6.4815384615384621</v>
      </c>
    </row>
    <row r="2222" spans="1:12" x14ac:dyDescent="0.2">
      <c r="A2222" s="3">
        <v>35562</v>
      </c>
      <c r="B2222">
        <v>6.34</v>
      </c>
      <c r="E2222" s="3">
        <v>35562</v>
      </c>
      <c r="F2222">
        <v>5.78</v>
      </c>
      <c r="J2222" s="3">
        <v>38177</v>
      </c>
      <c r="K2222">
        <v>6.63</v>
      </c>
    </row>
    <row r="2223" spans="1:12" x14ac:dyDescent="0.2">
      <c r="A2223" s="3">
        <v>35563</v>
      </c>
      <c r="B2223">
        <v>6.37</v>
      </c>
      <c r="E2223" s="3">
        <v>35563</v>
      </c>
      <c r="F2223">
        <v>5.83</v>
      </c>
      <c r="J2223" s="3">
        <v>38184</v>
      </c>
      <c r="K2223">
        <v>6.6</v>
      </c>
    </row>
    <row r="2224" spans="1:12" x14ac:dyDescent="0.2">
      <c r="A2224" s="3">
        <v>35564</v>
      </c>
      <c r="B2224">
        <v>6.34</v>
      </c>
      <c r="E2224" s="3">
        <v>35564</v>
      </c>
      <c r="F2224">
        <v>5.78</v>
      </c>
      <c r="J2224" s="3">
        <v>38191</v>
      </c>
      <c r="K2224">
        <v>6.58</v>
      </c>
    </row>
    <row r="2225" spans="1:12" x14ac:dyDescent="0.2">
      <c r="A2225" s="3">
        <v>35565</v>
      </c>
      <c r="B2225">
        <v>6.31</v>
      </c>
      <c r="E2225" s="3">
        <v>35565</v>
      </c>
      <c r="F2225">
        <v>5.74</v>
      </c>
      <c r="J2225" s="3">
        <v>38198</v>
      </c>
      <c r="K2225">
        <v>6.66</v>
      </c>
    </row>
    <row r="2226" spans="1:12" x14ac:dyDescent="0.2">
      <c r="A2226" s="3">
        <v>35566</v>
      </c>
      <c r="B2226">
        <v>6.34</v>
      </c>
      <c r="E2226" s="3">
        <v>35566</v>
      </c>
      <c r="F2226">
        <v>5.8</v>
      </c>
      <c r="J2226" s="3">
        <v>38205</v>
      </c>
      <c r="K2226">
        <v>6.5600000000000005</v>
      </c>
    </row>
    <row r="2227" spans="1:12" x14ac:dyDescent="0.2">
      <c r="A2227" s="3">
        <v>35567</v>
      </c>
      <c r="B2227" t="s">
        <v>2</v>
      </c>
      <c r="E2227" s="3">
        <v>35567</v>
      </c>
      <c r="F2227" t="s">
        <v>2</v>
      </c>
      <c r="J2227" s="3">
        <v>38212</v>
      </c>
      <c r="K2227">
        <v>6.46</v>
      </c>
    </row>
    <row r="2228" spans="1:12" x14ac:dyDescent="0.2">
      <c r="A2228" s="3">
        <v>35568</v>
      </c>
      <c r="B2228" t="s">
        <v>2</v>
      </c>
      <c r="E2228" s="3">
        <v>35568</v>
      </c>
      <c r="F2228" t="s">
        <v>2</v>
      </c>
      <c r="J2228" s="3">
        <v>38219</v>
      </c>
      <c r="K2228">
        <v>6.43</v>
      </c>
    </row>
    <row r="2229" spans="1:12" x14ac:dyDescent="0.2">
      <c r="A2229" s="3">
        <v>35569</v>
      </c>
      <c r="B2229">
        <v>6.39</v>
      </c>
      <c r="E2229" s="3">
        <v>35569</v>
      </c>
      <c r="F2229">
        <v>5.91</v>
      </c>
      <c r="J2229" s="3">
        <v>38226</v>
      </c>
      <c r="K2229">
        <v>6.44</v>
      </c>
    </row>
    <row r="2230" spans="1:12" x14ac:dyDescent="0.2">
      <c r="A2230" s="3">
        <v>35570</v>
      </c>
      <c r="B2230">
        <v>6.3</v>
      </c>
      <c r="E2230" s="3">
        <v>35570</v>
      </c>
      <c r="F2230">
        <v>5.84</v>
      </c>
      <c r="J2230" s="3">
        <v>38233</v>
      </c>
      <c r="K2230">
        <v>6.37</v>
      </c>
    </row>
    <row r="2231" spans="1:12" x14ac:dyDescent="0.2">
      <c r="A2231" s="3">
        <v>35571</v>
      </c>
      <c r="B2231">
        <v>6.3</v>
      </c>
      <c r="E2231" s="3">
        <v>35571</v>
      </c>
      <c r="F2231">
        <v>5.74</v>
      </c>
      <c r="J2231" s="3">
        <v>38240</v>
      </c>
      <c r="K2231">
        <v>6.36</v>
      </c>
    </row>
    <row r="2232" spans="1:12" x14ac:dyDescent="0.2">
      <c r="A2232" s="3">
        <v>35572</v>
      </c>
      <c r="B2232">
        <v>6.31</v>
      </c>
      <c r="E2232" s="3">
        <v>35572</v>
      </c>
      <c r="F2232">
        <v>5.79</v>
      </c>
      <c r="J2232" s="3">
        <v>38247</v>
      </c>
      <c r="K2232">
        <v>6.29</v>
      </c>
    </row>
    <row r="2233" spans="1:12" x14ac:dyDescent="0.2">
      <c r="A2233" s="3">
        <v>35573</v>
      </c>
      <c r="B2233">
        <v>6.37</v>
      </c>
      <c r="E2233" s="3">
        <v>35573</v>
      </c>
      <c r="F2233">
        <v>5.78</v>
      </c>
      <c r="J2233" s="3">
        <v>38254</v>
      </c>
      <c r="K2233">
        <v>6.17</v>
      </c>
    </row>
    <row r="2234" spans="1:12" x14ac:dyDescent="0.2">
      <c r="A2234" s="3">
        <v>35574</v>
      </c>
      <c r="B2234" t="s">
        <v>2</v>
      </c>
      <c r="E2234" s="3">
        <v>35574</v>
      </c>
      <c r="F2234" t="s">
        <v>2</v>
      </c>
      <c r="J2234" s="3">
        <v>38261</v>
      </c>
      <c r="K2234">
        <v>6.21</v>
      </c>
      <c r="L2234">
        <f>AVERAGE(K2234:K2247)</f>
        <v>6.1842857142857133</v>
      </c>
    </row>
    <row r="2235" spans="1:12" x14ac:dyDescent="0.2">
      <c r="A2235" s="3">
        <v>35575</v>
      </c>
      <c r="B2235" t="s">
        <v>2</v>
      </c>
      <c r="E2235" s="3">
        <v>35575</v>
      </c>
      <c r="F2235" t="s">
        <v>2</v>
      </c>
      <c r="J2235" s="3">
        <v>38268</v>
      </c>
      <c r="K2235">
        <v>6.3</v>
      </c>
    </row>
    <row r="2236" spans="1:12" x14ac:dyDescent="0.2">
      <c r="A2236" s="3">
        <v>35576</v>
      </c>
      <c r="B2236">
        <v>6.37</v>
      </c>
      <c r="E2236" s="3">
        <v>35576</v>
      </c>
      <c r="F2236">
        <v>5.78</v>
      </c>
      <c r="J2236" s="3">
        <v>38275</v>
      </c>
      <c r="K2236">
        <v>6.2</v>
      </c>
    </row>
    <row r="2237" spans="1:12" x14ac:dyDescent="0.2">
      <c r="A2237" s="3">
        <v>35577</v>
      </c>
      <c r="B2237">
        <v>6.39</v>
      </c>
      <c r="E2237" s="3">
        <v>35577</v>
      </c>
      <c r="F2237">
        <v>5.74</v>
      </c>
      <c r="J2237" s="3">
        <v>38282</v>
      </c>
      <c r="K2237">
        <v>6.15</v>
      </c>
    </row>
    <row r="2238" spans="1:12" x14ac:dyDescent="0.2">
      <c r="A2238" s="3">
        <v>35578</v>
      </c>
      <c r="B2238">
        <v>6.4</v>
      </c>
      <c r="E2238" s="3">
        <v>35578</v>
      </c>
      <c r="F2238">
        <v>5.76</v>
      </c>
      <c r="J2238" s="3">
        <v>38289</v>
      </c>
      <c r="K2238">
        <v>6.15</v>
      </c>
    </row>
    <row r="2239" spans="1:12" x14ac:dyDescent="0.2">
      <c r="A2239" s="3">
        <v>35579</v>
      </c>
      <c r="B2239">
        <v>6.44</v>
      </c>
      <c r="E2239" s="3">
        <v>35579</v>
      </c>
      <c r="F2239">
        <v>5.63</v>
      </c>
      <c r="J2239" s="3">
        <v>38296</v>
      </c>
      <c r="K2239">
        <v>6.19</v>
      </c>
    </row>
    <row r="2240" spans="1:12" x14ac:dyDescent="0.2">
      <c r="A2240" s="3">
        <v>35580</v>
      </c>
      <c r="B2240">
        <v>6.38</v>
      </c>
      <c r="C2240" s="1"/>
      <c r="D2240" s="1"/>
      <c r="E2240" s="3">
        <v>35580</v>
      </c>
      <c r="F2240">
        <v>5.55</v>
      </c>
      <c r="G2240" s="1"/>
      <c r="J2240" s="3">
        <v>38303</v>
      </c>
      <c r="K2240">
        <v>6.25</v>
      </c>
    </row>
    <row r="2241" spans="1:12" x14ac:dyDescent="0.2">
      <c r="A2241" s="3">
        <v>35581</v>
      </c>
      <c r="B2241" t="s">
        <v>2</v>
      </c>
      <c r="C2241" s="1"/>
      <c r="D2241" s="1"/>
      <c r="E2241" s="3">
        <v>35581</v>
      </c>
      <c r="F2241" t="s">
        <v>2</v>
      </c>
      <c r="G2241" s="1"/>
      <c r="J2241" s="3">
        <v>38310</v>
      </c>
      <c r="K2241">
        <v>6.18</v>
      </c>
    </row>
    <row r="2242" spans="1:12" x14ac:dyDescent="0.2">
      <c r="A2242" s="3">
        <v>35582</v>
      </c>
      <c r="B2242" t="s">
        <v>2</v>
      </c>
      <c r="C2242" s="1"/>
      <c r="D2242" s="1"/>
      <c r="E2242" s="3">
        <v>35582</v>
      </c>
      <c r="F2242" t="s">
        <v>2</v>
      </c>
      <c r="G2242" s="1"/>
      <c r="J2242" s="3">
        <v>38317</v>
      </c>
      <c r="K2242">
        <v>6.16</v>
      </c>
    </row>
    <row r="2243" spans="1:12" x14ac:dyDescent="0.2">
      <c r="A2243" s="3">
        <v>35583</v>
      </c>
      <c r="B2243">
        <v>6.38</v>
      </c>
      <c r="E2243" s="3">
        <v>35583</v>
      </c>
      <c r="F2243">
        <v>5.47</v>
      </c>
      <c r="J2243" s="3">
        <v>38324</v>
      </c>
      <c r="K2243">
        <v>6.3</v>
      </c>
    </row>
    <row r="2244" spans="1:12" x14ac:dyDescent="0.2">
      <c r="A2244" s="3">
        <v>35584</v>
      </c>
      <c r="B2244">
        <v>6.36</v>
      </c>
      <c r="E2244" s="3">
        <v>35584</v>
      </c>
      <c r="F2244">
        <v>5.74</v>
      </c>
      <c r="J2244" s="3">
        <v>38331</v>
      </c>
      <c r="K2244">
        <v>6.11</v>
      </c>
    </row>
    <row r="2245" spans="1:12" x14ac:dyDescent="0.2">
      <c r="A2245" s="3">
        <v>35585</v>
      </c>
      <c r="B2245">
        <v>6.37</v>
      </c>
      <c r="E2245" s="3">
        <v>35585</v>
      </c>
      <c r="F2245">
        <v>5.74</v>
      </c>
      <c r="J2245" s="3">
        <v>38338</v>
      </c>
      <c r="K2245">
        <v>6.08</v>
      </c>
    </row>
    <row r="2246" spans="1:12" x14ac:dyDescent="0.2">
      <c r="A2246" s="3">
        <v>35586</v>
      </c>
      <c r="B2246">
        <v>6.35</v>
      </c>
      <c r="E2246" s="3">
        <v>35586</v>
      </c>
      <c r="F2246">
        <v>5.76</v>
      </c>
      <c r="J2246" s="3">
        <v>38345</v>
      </c>
      <c r="K2246">
        <v>6.12</v>
      </c>
    </row>
    <row r="2247" spans="1:12" x14ac:dyDescent="0.2">
      <c r="A2247" s="3">
        <v>35587</v>
      </c>
      <c r="B2247">
        <v>6.29</v>
      </c>
      <c r="E2247" s="3">
        <v>35587</v>
      </c>
      <c r="F2247">
        <v>5.7</v>
      </c>
      <c r="J2247" s="3">
        <v>38352</v>
      </c>
      <c r="K2247">
        <v>6.18</v>
      </c>
    </row>
    <row r="2248" spans="1:12" x14ac:dyDescent="0.2">
      <c r="A2248" s="3">
        <v>35588</v>
      </c>
      <c r="B2248" t="s">
        <v>2</v>
      </c>
      <c r="E2248" s="3">
        <v>35588</v>
      </c>
      <c r="F2248" t="s">
        <v>2</v>
      </c>
      <c r="J2248" s="3">
        <v>38359</v>
      </c>
      <c r="K2248">
        <v>6.12</v>
      </c>
      <c r="L2248">
        <f>AVERAGE(K2248:K2259)</f>
        <v>5.9516666666666671</v>
      </c>
    </row>
    <row r="2249" spans="1:12" x14ac:dyDescent="0.2">
      <c r="A2249" s="3">
        <v>35589</v>
      </c>
      <c r="B2249" t="s">
        <v>2</v>
      </c>
      <c r="E2249" s="3">
        <v>35589</v>
      </c>
      <c r="F2249" t="s">
        <v>2</v>
      </c>
      <c r="J2249" s="3">
        <v>38366</v>
      </c>
      <c r="K2249">
        <v>6.05</v>
      </c>
    </row>
    <row r="2250" spans="1:12" x14ac:dyDescent="0.2">
      <c r="A2250" s="3">
        <v>35590</v>
      </c>
      <c r="B2250">
        <v>6.33</v>
      </c>
      <c r="E2250" s="3">
        <v>35590</v>
      </c>
      <c r="F2250">
        <v>5.6899999999999995</v>
      </c>
      <c r="J2250" s="3">
        <v>38373</v>
      </c>
      <c r="K2250">
        <v>5.97</v>
      </c>
    </row>
    <row r="2251" spans="1:12" x14ac:dyDescent="0.2">
      <c r="A2251" s="3">
        <v>35591</v>
      </c>
      <c r="B2251">
        <v>6.34</v>
      </c>
      <c r="E2251" s="3">
        <v>35591</v>
      </c>
      <c r="F2251">
        <v>5.7</v>
      </c>
      <c r="J2251" s="3">
        <v>38380</v>
      </c>
      <c r="K2251">
        <v>5.95</v>
      </c>
    </row>
    <row r="2252" spans="1:12" x14ac:dyDescent="0.2">
      <c r="A2252" s="3">
        <v>35592</v>
      </c>
      <c r="B2252">
        <v>6.34</v>
      </c>
      <c r="E2252" s="3">
        <v>35592</v>
      </c>
      <c r="F2252">
        <v>5.63</v>
      </c>
      <c r="J2252" s="3">
        <v>38387</v>
      </c>
      <c r="K2252">
        <v>5.78</v>
      </c>
    </row>
    <row r="2253" spans="1:12" x14ac:dyDescent="0.2">
      <c r="A2253" s="3">
        <v>35593</v>
      </c>
      <c r="B2253">
        <v>6.25</v>
      </c>
      <c r="E2253" s="3">
        <v>35593</v>
      </c>
      <c r="F2253">
        <v>5.62</v>
      </c>
      <c r="J2253" s="3">
        <v>38394</v>
      </c>
      <c r="K2253">
        <v>5.71</v>
      </c>
    </row>
    <row r="2254" spans="1:12" x14ac:dyDescent="0.2">
      <c r="A2254" s="3">
        <v>35594</v>
      </c>
      <c r="B2254">
        <v>6.23</v>
      </c>
      <c r="E2254" s="3">
        <v>35594</v>
      </c>
      <c r="F2254">
        <v>5.62</v>
      </c>
      <c r="J2254" s="3">
        <v>38401</v>
      </c>
      <c r="K2254">
        <v>5.79</v>
      </c>
    </row>
    <row r="2255" spans="1:12" x14ac:dyDescent="0.2">
      <c r="A2255" s="3">
        <v>35595</v>
      </c>
      <c r="B2255" t="s">
        <v>2</v>
      </c>
      <c r="E2255" s="3">
        <v>35595</v>
      </c>
      <c r="F2255" t="s">
        <v>2</v>
      </c>
      <c r="J2255" s="3">
        <v>38408</v>
      </c>
      <c r="K2255">
        <v>5.91</v>
      </c>
    </row>
    <row r="2256" spans="1:12" x14ac:dyDescent="0.2">
      <c r="A2256" s="3">
        <v>35596</v>
      </c>
      <c r="B2256" t="s">
        <v>2</v>
      </c>
      <c r="E2256" s="3">
        <v>35596</v>
      </c>
      <c r="F2256" t="s">
        <v>2</v>
      </c>
      <c r="J2256" s="3">
        <v>38415</v>
      </c>
      <c r="K2256">
        <v>5.95</v>
      </c>
    </row>
    <row r="2257" spans="1:12" x14ac:dyDescent="0.2">
      <c r="A2257" s="3">
        <v>35597</v>
      </c>
      <c r="B2257">
        <v>6.22</v>
      </c>
      <c r="E2257" s="3">
        <v>35597</v>
      </c>
      <c r="F2257">
        <v>5.62</v>
      </c>
      <c r="J2257" s="3">
        <v>38422</v>
      </c>
      <c r="K2257">
        <v>5.97</v>
      </c>
    </row>
    <row r="2258" spans="1:12" x14ac:dyDescent="0.2">
      <c r="A2258" s="3">
        <v>35598</v>
      </c>
      <c r="B2258">
        <v>6.24</v>
      </c>
      <c r="E2258" s="3">
        <v>35598</v>
      </c>
      <c r="F2258">
        <v>5.7</v>
      </c>
      <c r="J2258" s="3">
        <v>38429</v>
      </c>
      <c r="K2258">
        <v>6.05</v>
      </c>
    </row>
    <row r="2259" spans="1:12" x14ac:dyDescent="0.2">
      <c r="A2259" s="3">
        <v>35599</v>
      </c>
      <c r="B2259">
        <v>6.22</v>
      </c>
      <c r="E2259" s="3">
        <v>35599</v>
      </c>
      <c r="F2259">
        <v>5.72</v>
      </c>
      <c r="J2259" s="3">
        <v>38436</v>
      </c>
      <c r="K2259">
        <v>6.17</v>
      </c>
    </row>
    <row r="2260" spans="1:12" x14ac:dyDescent="0.2">
      <c r="A2260" s="3">
        <v>35600</v>
      </c>
      <c r="B2260">
        <v>6.24</v>
      </c>
      <c r="E2260" s="3">
        <v>35600</v>
      </c>
      <c r="F2260">
        <v>5.73</v>
      </c>
      <c r="J2260" s="3">
        <v>38443</v>
      </c>
      <c r="K2260">
        <v>6.17</v>
      </c>
      <c r="L2260">
        <f>AVERAGE(K2260:K2272)</f>
        <v>5.9907692307692306</v>
      </c>
    </row>
    <row r="2261" spans="1:12" x14ac:dyDescent="0.2">
      <c r="A2261" s="3">
        <v>35601</v>
      </c>
      <c r="B2261">
        <v>6.23</v>
      </c>
      <c r="E2261" s="3">
        <v>35601</v>
      </c>
      <c r="F2261">
        <v>5.73</v>
      </c>
      <c r="J2261" s="3">
        <v>38450</v>
      </c>
      <c r="K2261">
        <v>6.13</v>
      </c>
    </row>
    <row r="2262" spans="1:12" x14ac:dyDescent="0.2">
      <c r="A2262" s="3">
        <v>35602</v>
      </c>
      <c r="B2262" t="s">
        <v>2</v>
      </c>
      <c r="E2262" s="3">
        <v>35602</v>
      </c>
      <c r="F2262" t="s">
        <v>2</v>
      </c>
      <c r="J2262" s="3">
        <v>38457</v>
      </c>
      <c r="K2262">
        <v>6.08</v>
      </c>
    </row>
    <row r="2263" spans="1:12" x14ac:dyDescent="0.2">
      <c r="A2263" s="3">
        <v>35603</v>
      </c>
      <c r="B2263" t="s">
        <v>2</v>
      </c>
      <c r="E2263" s="3">
        <v>35603</v>
      </c>
      <c r="F2263" t="s">
        <v>2</v>
      </c>
      <c r="J2263" s="3">
        <v>38464</v>
      </c>
      <c r="K2263">
        <v>6.01</v>
      </c>
    </row>
    <row r="2264" spans="1:12" x14ac:dyDescent="0.2">
      <c r="A2264" s="3">
        <v>35604</v>
      </c>
      <c r="B2264">
        <v>6.24</v>
      </c>
      <c r="E2264" s="3">
        <v>35604</v>
      </c>
      <c r="F2264">
        <v>5.83</v>
      </c>
      <c r="J2264" s="3">
        <v>38471</v>
      </c>
      <c r="K2264">
        <v>5.97</v>
      </c>
    </row>
    <row r="2265" spans="1:12" x14ac:dyDescent="0.2">
      <c r="A2265" s="3">
        <v>35605</v>
      </c>
      <c r="B2265">
        <v>6.23</v>
      </c>
      <c r="E2265" s="3">
        <v>35605</v>
      </c>
      <c r="F2265">
        <v>5.79</v>
      </c>
      <c r="J2265" s="3">
        <v>38478</v>
      </c>
      <c r="K2265">
        <v>6.02</v>
      </c>
    </row>
    <row r="2266" spans="1:12" x14ac:dyDescent="0.2">
      <c r="A2266" s="3">
        <v>35606</v>
      </c>
      <c r="B2266">
        <v>6.23</v>
      </c>
      <c r="E2266" s="3">
        <v>35606</v>
      </c>
      <c r="F2266">
        <v>5.76</v>
      </c>
      <c r="J2266" s="3">
        <v>38485</v>
      </c>
      <c r="K2266">
        <v>6.03</v>
      </c>
    </row>
    <row r="2267" spans="1:12" x14ac:dyDescent="0.2">
      <c r="A2267" s="3">
        <v>35607</v>
      </c>
      <c r="B2267">
        <v>6.23</v>
      </c>
      <c r="E2267" s="3">
        <v>35607</v>
      </c>
      <c r="F2267">
        <v>5.78</v>
      </c>
      <c r="J2267" s="3">
        <v>38492</v>
      </c>
      <c r="K2267">
        <v>6.02</v>
      </c>
    </row>
    <row r="2268" spans="1:12" x14ac:dyDescent="0.2">
      <c r="A2268" s="3">
        <v>35608</v>
      </c>
      <c r="B2268">
        <v>6.2</v>
      </c>
      <c r="E2268" s="3">
        <v>35608</v>
      </c>
      <c r="F2268">
        <v>5.8</v>
      </c>
      <c r="J2268" s="3">
        <v>38499</v>
      </c>
      <c r="K2268">
        <v>5.99</v>
      </c>
    </row>
    <row r="2269" spans="1:12" x14ac:dyDescent="0.2">
      <c r="A2269" s="3">
        <v>35609</v>
      </c>
      <c r="B2269" t="s">
        <v>2</v>
      </c>
      <c r="E2269" s="3">
        <v>35609</v>
      </c>
      <c r="F2269" t="s">
        <v>2</v>
      </c>
      <c r="J2269" s="3">
        <v>38506</v>
      </c>
      <c r="K2269">
        <v>5.83</v>
      </c>
    </row>
    <row r="2270" spans="1:12" x14ac:dyDescent="0.2">
      <c r="A2270" s="3">
        <v>35610</v>
      </c>
      <c r="B2270" t="s">
        <v>2</v>
      </c>
      <c r="C2270" s="1"/>
      <c r="D2270" s="1"/>
      <c r="E2270" s="3">
        <v>35610</v>
      </c>
      <c r="F2270" t="s">
        <v>2</v>
      </c>
      <c r="G2270" s="1"/>
      <c r="J2270" s="3">
        <v>38513</v>
      </c>
      <c r="K2270">
        <v>5.8</v>
      </c>
    </row>
    <row r="2271" spans="1:12" x14ac:dyDescent="0.2">
      <c r="A2271" s="3">
        <v>35611</v>
      </c>
      <c r="B2271">
        <v>6.25</v>
      </c>
      <c r="C2271" s="1"/>
      <c r="D2271" s="1"/>
      <c r="E2271" s="3">
        <v>35611</v>
      </c>
      <c r="F2271">
        <v>5.84</v>
      </c>
      <c r="G2271" s="1"/>
      <c r="J2271" s="3">
        <v>38520</v>
      </c>
      <c r="K2271">
        <v>5.96</v>
      </c>
    </row>
    <row r="2272" spans="1:12" x14ac:dyDescent="0.2">
      <c r="A2272" s="3">
        <v>35612</v>
      </c>
      <c r="B2272">
        <v>6.23</v>
      </c>
      <c r="C2272" s="1">
        <f>AVERAGE(B2272:B2363)</f>
        <v>6.1351515151515184</v>
      </c>
      <c r="D2272" s="1"/>
      <c r="E2272" s="3">
        <v>35612</v>
      </c>
      <c r="F2272">
        <v>5.9</v>
      </c>
      <c r="G2272" s="1">
        <f>AVERAGE(F2272:F2363)</f>
        <v>5.8284848484848482</v>
      </c>
      <c r="J2272" s="3">
        <v>38527</v>
      </c>
      <c r="K2272">
        <v>5.87</v>
      </c>
    </row>
    <row r="2273" spans="1:12" x14ac:dyDescent="0.2">
      <c r="A2273" s="3">
        <v>35613</v>
      </c>
      <c r="B2273">
        <v>6.21</v>
      </c>
      <c r="C2273" s="1"/>
      <c r="D2273" s="1"/>
      <c r="E2273" s="3">
        <v>35613</v>
      </c>
      <c r="F2273">
        <v>5.88</v>
      </c>
      <c r="G2273" s="1"/>
      <c r="J2273" s="3">
        <v>38534</v>
      </c>
      <c r="K2273">
        <v>5.84</v>
      </c>
      <c r="L2273">
        <f>AVERAGE(K2273:K2286)</f>
        <v>5.9714285714285724</v>
      </c>
    </row>
    <row r="2274" spans="1:12" x14ac:dyDescent="0.2">
      <c r="A2274" s="3">
        <v>35614</v>
      </c>
      <c r="B2274">
        <v>6.15</v>
      </c>
      <c r="C2274" s="1"/>
      <c r="D2274" s="1"/>
      <c r="E2274" s="3">
        <v>35614</v>
      </c>
      <c r="F2274">
        <v>5.8</v>
      </c>
      <c r="G2274" s="1"/>
      <c r="J2274" s="3">
        <v>38541</v>
      </c>
      <c r="K2274">
        <v>5.93</v>
      </c>
    </row>
    <row r="2275" spans="1:12" x14ac:dyDescent="0.2">
      <c r="A2275" s="3">
        <v>35615</v>
      </c>
      <c r="B2275">
        <v>6.14</v>
      </c>
      <c r="C2275" s="1"/>
      <c r="D2275" s="1"/>
      <c r="E2275" s="3">
        <v>35615</v>
      </c>
      <c r="F2275">
        <v>5.8</v>
      </c>
      <c r="G2275" s="1"/>
      <c r="J2275" s="3">
        <v>38548</v>
      </c>
      <c r="K2275">
        <v>5.95</v>
      </c>
    </row>
    <row r="2276" spans="1:12" x14ac:dyDescent="0.2">
      <c r="A2276" s="3">
        <v>35616</v>
      </c>
      <c r="B2276" t="s">
        <v>2</v>
      </c>
      <c r="C2276" s="1"/>
      <c r="D2276" s="1"/>
      <c r="E2276" s="3">
        <v>35616</v>
      </c>
      <c r="F2276" t="s">
        <v>2</v>
      </c>
      <c r="G2276" s="1"/>
      <c r="J2276" s="3">
        <v>38555</v>
      </c>
      <c r="K2276">
        <v>5.99</v>
      </c>
    </row>
    <row r="2277" spans="1:12" x14ac:dyDescent="0.2">
      <c r="A2277" s="3">
        <v>35617</v>
      </c>
      <c r="B2277" t="s">
        <v>2</v>
      </c>
      <c r="C2277" s="1"/>
      <c r="D2277" s="1"/>
      <c r="E2277" s="3">
        <v>35617</v>
      </c>
      <c r="F2277" t="s">
        <v>2</v>
      </c>
      <c r="G2277" s="1"/>
      <c r="J2277" s="3">
        <v>38562</v>
      </c>
      <c r="K2277">
        <v>5.95</v>
      </c>
    </row>
    <row r="2278" spans="1:12" x14ac:dyDescent="0.2">
      <c r="A2278" s="3">
        <v>35618</v>
      </c>
      <c r="B2278">
        <v>6.11</v>
      </c>
      <c r="C2278" s="1"/>
      <c r="D2278" s="1"/>
      <c r="E2278" s="3">
        <v>35618</v>
      </c>
      <c r="F2278">
        <v>5.73</v>
      </c>
      <c r="G2278" s="1"/>
      <c r="J2278" s="3">
        <v>38569</v>
      </c>
      <c r="K2278">
        <v>6.02</v>
      </c>
    </row>
    <row r="2279" spans="1:12" x14ac:dyDescent="0.2">
      <c r="A2279" s="3">
        <v>35619</v>
      </c>
      <c r="B2279">
        <v>6.11</v>
      </c>
      <c r="C2279" s="1"/>
      <c r="D2279" s="1"/>
      <c r="E2279" s="3">
        <v>35619</v>
      </c>
      <c r="F2279">
        <v>5.76</v>
      </c>
      <c r="G2279" s="1"/>
      <c r="J2279" s="3">
        <v>38576</v>
      </c>
      <c r="K2279">
        <v>6.04</v>
      </c>
    </row>
    <row r="2280" spans="1:12" x14ac:dyDescent="0.2">
      <c r="A2280" s="3">
        <v>35620</v>
      </c>
      <c r="B2280">
        <v>6.1</v>
      </c>
      <c r="C2280" s="1"/>
      <c r="D2280" s="1"/>
      <c r="E2280" s="3">
        <v>35620</v>
      </c>
      <c r="F2280">
        <v>5.76</v>
      </c>
      <c r="G2280" s="1"/>
      <c r="J2280" s="3">
        <v>38583</v>
      </c>
      <c r="K2280">
        <v>5.96</v>
      </c>
    </row>
    <row r="2281" spans="1:12" x14ac:dyDescent="0.2">
      <c r="A2281" s="3">
        <v>35621</v>
      </c>
      <c r="B2281">
        <v>6.1</v>
      </c>
      <c r="C2281" s="1"/>
      <c r="D2281" s="1"/>
      <c r="E2281" s="3">
        <v>35621</v>
      </c>
      <c r="F2281">
        <v>5.8</v>
      </c>
      <c r="G2281" s="1"/>
      <c r="J2281" s="3">
        <v>38590</v>
      </c>
      <c r="K2281">
        <v>5.91</v>
      </c>
    </row>
    <row r="2282" spans="1:12" x14ac:dyDescent="0.2">
      <c r="A2282" s="3">
        <v>35622</v>
      </c>
      <c r="B2282">
        <v>6.09</v>
      </c>
      <c r="C2282" s="1"/>
      <c r="D2282" s="1"/>
      <c r="E2282" s="3">
        <v>35622</v>
      </c>
      <c r="F2282">
        <v>5.73</v>
      </c>
      <c r="G2282" s="1"/>
      <c r="J2282" s="3">
        <v>38597</v>
      </c>
      <c r="K2282">
        <v>5.84</v>
      </c>
    </row>
    <row r="2283" spans="1:12" x14ac:dyDescent="0.2">
      <c r="A2283" s="3">
        <v>35623</v>
      </c>
      <c r="B2283" t="s">
        <v>2</v>
      </c>
      <c r="C2283" s="1"/>
      <c r="D2283" s="1"/>
      <c r="E2283" s="3">
        <v>35623</v>
      </c>
      <c r="F2283" t="s">
        <v>2</v>
      </c>
      <c r="G2283" s="1"/>
      <c r="J2283" s="3">
        <v>38604</v>
      </c>
      <c r="K2283">
        <v>5.96</v>
      </c>
    </row>
    <row r="2284" spans="1:12" x14ac:dyDescent="0.2">
      <c r="A2284" s="3">
        <v>35624</v>
      </c>
      <c r="B2284" t="s">
        <v>2</v>
      </c>
      <c r="C2284" s="1"/>
      <c r="D2284" s="1"/>
      <c r="E2284" s="3">
        <v>35624</v>
      </c>
      <c r="F2284" t="s">
        <v>2</v>
      </c>
      <c r="G2284" s="1"/>
      <c r="J2284" s="3">
        <v>38611</v>
      </c>
      <c r="K2284">
        <v>6.03</v>
      </c>
    </row>
    <row r="2285" spans="1:12" x14ac:dyDescent="0.2">
      <c r="A2285" s="3">
        <v>35625</v>
      </c>
      <c r="B2285">
        <v>6.11</v>
      </c>
      <c r="C2285" s="1"/>
      <c r="D2285" s="1"/>
      <c r="E2285" s="3">
        <v>35625</v>
      </c>
      <c r="F2285">
        <v>5.8</v>
      </c>
      <c r="G2285" s="1"/>
      <c r="J2285" s="3">
        <v>38618</v>
      </c>
      <c r="K2285">
        <v>6.06</v>
      </c>
    </row>
    <row r="2286" spans="1:12" x14ac:dyDescent="0.2">
      <c r="A2286" s="3">
        <v>35626</v>
      </c>
      <c r="B2286">
        <v>6.11</v>
      </c>
      <c r="C2286" s="1"/>
      <c r="D2286" s="1"/>
      <c r="E2286" s="3">
        <v>35626</v>
      </c>
      <c r="F2286">
        <v>5.86</v>
      </c>
      <c r="G2286" s="1"/>
      <c r="J2286" s="3">
        <v>38625</v>
      </c>
      <c r="K2286">
        <v>6.12</v>
      </c>
    </row>
    <row r="2287" spans="1:12" x14ac:dyDescent="0.2">
      <c r="A2287" s="3">
        <v>35627</v>
      </c>
      <c r="B2287">
        <v>6.08</v>
      </c>
      <c r="E2287" s="3">
        <v>35627</v>
      </c>
      <c r="F2287">
        <v>5.83</v>
      </c>
      <c r="J2287" s="3">
        <v>38632</v>
      </c>
      <c r="K2287">
        <v>6.19</v>
      </c>
      <c r="L2287">
        <f>AVERAGE(K2287:K2299)</f>
        <v>6.3307692307692305</v>
      </c>
    </row>
    <row r="2288" spans="1:12" x14ac:dyDescent="0.2">
      <c r="A2288" s="3">
        <v>35628</v>
      </c>
      <c r="B2288">
        <v>6.08</v>
      </c>
      <c r="E2288" s="3">
        <v>35628</v>
      </c>
      <c r="F2288">
        <v>5.86</v>
      </c>
      <c r="J2288" s="3">
        <v>38639</v>
      </c>
      <c r="K2288">
        <v>6.27</v>
      </c>
    </row>
    <row r="2289" spans="1:12" x14ac:dyDescent="0.2">
      <c r="A2289" s="3">
        <v>35629</v>
      </c>
      <c r="B2289">
        <v>6.16</v>
      </c>
      <c r="E2289" s="3">
        <v>35629</v>
      </c>
      <c r="F2289">
        <v>5.9</v>
      </c>
      <c r="J2289" s="3">
        <v>38646</v>
      </c>
      <c r="K2289">
        <v>6.31</v>
      </c>
    </row>
    <row r="2290" spans="1:12" x14ac:dyDescent="0.2">
      <c r="A2290" s="3">
        <v>35630</v>
      </c>
      <c r="B2290" t="s">
        <v>2</v>
      </c>
      <c r="E2290" s="3">
        <v>35630</v>
      </c>
      <c r="F2290" t="s">
        <v>2</v>
      </c>
      <c r="J2290" s="3">
        <v>38653</v>
      </c>
      <c r="K2290">
        <v>6.38</v>
      </c>
    </row>
    <row r="2291" spans="1:12" x14ac:dyDescent="0.2">
      <c r="A2291" s="3">
        <v>35631</v>
      </c>
      <c r="B2291" t="s">
        <v>2</v>
      </c>
      <c r="E2291" s="3">
        <v>35631</v>
      </c>
      <c r="F2291" t="s">
        <v>2</v>
      </c>
      <c r="J2291" s="3">
        <v>38660</v>
      </c>
      <c r="K2291">
        <v>6.44</v>
      </c>
    </row>
    <row r="2292" spans="1:12" x14ac:dyDescent="0.2">
      <c r="A2292" s="3">
        <v>35632</v>
      </c>
      <c r="B2292">
        <v>6.17</v>
      </c>
      <c r="E2292" s="3">
        <v>35632</v>
      </c>
      <c r="F2292">
        <v>5.91</v>
      </c>
      <c r="J2292" s="3">
        <v>38667</v>
      </c>
      <c r="K2292">
        <v>6.42</v>
      </c>
    </row>
    <row r="2293" spans="1:12" x14ac:dyDescent="0.2">
      <c r="A2293" s="3">
        <v>35633</v>
      </c>
      <c r="B2293">
        <v>6.1</v>
      </c>
      <c r="E2293" s="3">
        <v>35633</v>
      </c>
      <c r="F2293">
        <v>5.87</v>
      </c>
      <c r="J2293" s="3">
        <v>38674</v>
      </c>
      <c r="K2293">
        <v>6.37</v>
      </c>
    </row>
    <row r="2294" spans="1:12" x14ac:dyDescent="0.2">
      <c r="A2294" s="3">
        <v>35634</v>
      </c>
      <c r="B2294">
        <v>6.11</v>
      </c>
      <c r="E2294" s="3">
        <v>35634</v>
      </c>
      <c r="F2294">
        <v>5.84</v>
      </c>
      <c r="J2294" s="3">
        <v>38681</v>
      </c>
      <c r="K2294">
        <v>6.34</v>
      </c>
    </row>
    <row r="2295" spans="1:12" x14ac:dyDescent="0.2">
      <c r="A2295" s="3">
        <v>35635</v>
      </c>
      <c r="B2295">
        <v>6.1</v>
      </c>
      <c r="E2295" s="3">
        <v>35635</v>
      </c>
      <c r="F2295">
        <v>5.86</v>
      </c>
      <c r="J2295" s="3">
        <v>38688</v>
      </c>
      <c r="K2295">
        <v>6.36</v>
      </c>
    </row>
    <row r="2296" spans="1:12" x14ac:dyDescent="0.2">
      <c r="A2296" s="3">
        <v>35636</v>
      </c>
      <c r="B2296">
        <v>6.12</v>
      </c>
      <c r="E2296" s="3">
        <v>35636</v>
      </c>
      <c r="F2296">
        <v>5.84</v>
      </c>
      <c r="J2296" s="3">
        <v>38695</v>
      </c>
      <c r="K2296">
        <v>6.39</v>
      </c>
    </row>
    <row r="2297" spans="1:12" x14ac:dyDescent="0.2">
      <c r="A2297" s="3">
        <v>35637</v>
      </c>
      <c r="B2297" t="s">
        <v>2</v>
      </c>
      <c r="E2297" s="3">
        <v>35637</v>
      </c>
      <c r="F2297" t="s">
        <v>2</v>
      </c>
      <c r="J2297" s="3">
        <v>38702</v>
      </c>
      <c r="K2297">
        <v>6.36</v>
      </c>
    </row>
    <row r="2298" spans="1:12" x14ac:dyDescent="0.2">
      <c r="A2298" s="3">
        <v>35638</v>
      </c>
      <c r="B2298" t="s">
        <v>2</v>
      </c>
      <c r="E2298" s="3">
        <v>35638</v>
      </c>
      <c r="F2298" t="s">
        <v>2</v>
      </c>
      <c r="J2298" s="3">
        <v>38709</v>
      </c>
      <c r="K2298">
        <v>6.28</v>
      </c>
    </row>
    <row r="2299" spans="1:12" x14ac:dyDescent="0.2">
      <c r="A2299" s="3">
        <v>35639</v>
      </c>
      <c r="B2299">
        <v>6.08</v>
      </c>
      <c r="E2299" s="3">
        <v>35639</v>
      </c>
      <c r="F2299">
        <v>5.84</v>
      </c>
      <c r="J2299" s="3">
        <v>38716</v>
      </c>
      <c r="K2299">
        <v>6.19</v>
      </c>
    </row>
    <row r="2300" spans="1:12" x14ac:dyDescent="0.2">
      <c r="A2300" s="3">
        <v>35640</v>
      </c>
      <c r="B2300">
        <v>6.05</v>
      </c>
      <c r="E2300" s="3">
        <v>35640</v>
      </c>
      <c r="F2300">
        <v>5.85</v>
      </c>
      <c r="J2300" s="3">
        <v>38723</v>
      </c>
      <c r="K2300">
        <v>6.21</v>
      </c>
      <c r="L2300">
        <f t="shared" ref="L2300" si="298">AVERAGE(K2300:K2312)</f>
        <v>6.3076923076923066</v>
      </c>
    </row>
    <row r="2301" spans="1:12" x14ac:dyDescent="0.2">
      <c r="A2301" s="3">
        <v>35641</v>
      </c>
      <c r="B2301">
        <v>6.03</v>
      </c>
      <c r="E2301" s="3">
        <v>35641</v>
      </c>
      <c r="F2301">
        <v>5.85</v>
      </c>
      <c r="J2301" s="3">
        <v>38730</v>
      </c>
      <c r="K2301">
        <v>6.24</v>
      </c>
    </row>
    <row r="2302" spans="1:12" x14ac:dyDescent="0.2">
      <c r="A2302" s="3">
        <v>35642</v>
      </c>
      <c r="B2302">
        <v>6</v>
      </c>
      <c r="E2302" s="3">
        <v>35642</v>
      </c>
      <c r="F2302">
        <v>5.85</v>
      </c>
      <c r="J2302" s="3">
        <v>38737</v>
      </c>
      <c r="K2302">
        <v>6.19</v>
      </c>
    </row>
    <row r="2303" spans="1:12" x14ac:dyDescent="0.2">
      <c r="A2303" s="3">
        <v>35643</v>
      </c>
      <c r="B2303">
        <v>6.09</v>
      </c>
      <c r="E2303" s="3">
        <v>35643</v>
      </c>
      <c r="F2303">
        <v>5.89</v>
      </c>
      <c r="J2303" s="3">
        <v>38744</v>
      </c>
      <c r="K2303">
        <v>6.26</v>
      </c>
    </row>
    <row r="2304" spans="1:12" x14ac:dyDescent="0.2">
      <c r="A2304" s="3">
        <v>35644</v>
      </c>
      <c r="B2304" t="s">
        <v>2</v>
      </c>
      <c r="E2304" s="3">
        <v>35644</v>
      </c>
      <c r="F2304" t="s">
        <v>2</v>
      </c>
      <c r="J2304" s="3">
        <v>38751</v>
      </c>
      <c r="K2304">
        <v>6.31</v>
      </c>
    </row>
    <row r="2305" spans="1:12" x14ac:dyDescent="0.2">
      <c r="A2305" s="3">
        <v>35645</v>
      </c>
      <c r="B2305" t="s">
        <v>2</v>
      </c>
      <c r="E2305" s="3">
        <v>35645</v>
      </c>
      <c r="F2305" t="s">
        <v>2</v>
      </c>
      <c r="J2305" s="3">
        <v>38758</v>
      </c>
      <c r="K2305">
        <v>6.28</v>
      </c>
    </row>
    <row r="2306" spans="1:12" x14ac:dyDescent="0.2">
      <c r="A2306" s="3">
        <v>35646</v>
      </c>
      <c r="B2306">
        <v>6.1</v>
      </c>
      <c r="E2306" s="3">
        <v>35646</v>
      </c>
      <c r="F2306">
        <v>5.88</v>
      </c>
      <c r="J2306" s="3">
        <v>38765</v>
      </c>
      <c r="K2306">
        <v>6.3</v>
      </c>
    </row>
    <row r="2307" spans="1:12" x14ac:dyDescent="0.2">
      <c r="A2307" s="3">
        <v>35647</v>
      </c>
      <c r="B2307">
        <v>6.11</v>
      </c>
      <c r="E2307" s="3">
        <v>35647</v>
      </c>
      <c r="F2307">
        <v>5.9</v>
      </c>
      <c r="J2307" s="3">
        <v>38772</v>
      </c>
      <c r="K2307">
        <v>6.23</v>
      </c>
    </row>
    <row r="2308" spans="1:12" x14ac:dyDescent="0.2">
      <c r="A2308" s="3">
        <v>35648</v>
      </c>
      <c r="B2308">
        <v>6.1</v>
      </c>
      <c r="E2308" s="3">
        <v>35648</v>
      </c>
      <c r="F2308">
        <v>5.9</v>
      </c>
      <c r="J2308" s="3">
        <v>38779</v>
      </c>
      <c r="K2308">
        <v>6.27</v>
      </c>
    </row>
    <row r="2309" spans="1:12" x14ac:dyDescent="0.2">
      <c r="A2309" s="3">
        <v>35649</v>
      </c>
      <c r="B2309">
        <v>6.1</v>
      </c>
      <c r="E2309" s="3">
        <v>35649</v>
      </c>
      <c r="F2309">
        <v>5.91</v>
      </c>
      <c r="J2309" s="3">
        <v>38786</v>
      </c>
      <c r="K2309">
        <v>6.41</v>
      </c>
    </row>
    <row r="2310" spans="1:12" x14ac:dyDescent="0.2">
      <c r="A2310" s="3">
        <v>35650</v>
      </c>
      <c r="B2310">
        <v>6.16</v>
      </c>
      <c r="E2310" s="3">
        <v>35650</v>
      </c>
      <c r="F2310">
        <v>5.9</v>
      </c>
      <c r="J2310" s="3">
        <v>38793</v>
      </c>
      <c r="K2310">
        <v>6.41</v>
      </c>
    </row>
    <row r="2311" spans="1:12" x14ac:dyDescent="0.2">
      <c r="A2311" s="3">
        <v>35651</v>
      </c>
      <c r="B2311" t="s">
        <v>2</v>
      </c>
      <c r="E2311" s="3">
        <v>35651</v>
      </c>
      <c r="F2311" t="s">
        <v>2</v>
      </c>
      <c r="J2311" s="3">
        <v>38800</v>
      </c>
      <c r="K2311">
        <v>6.39</v>
      </c>
    </row>
    <row r="2312" spans="1:12" x14ac:dyDescent="0.2">
      <c r="A2312" s="3">
        <v>35652</v>
      </c>
      <c r="B2312" t="s">
        <v>2</v>
      </c>
      <c r="E2312" s="3">
        <v>35652</v>
      </c>
      <c r="F2312" t="s">
        <v>2</v>
      </c>
      <c r="J2312" s="3">
        <v>38807</v>
      </c>
      <c r="K2312">
        <v>6.5</v>
      </c>
    </row>
    <row r="2313" spans="1:12" x14ac:dyDescent="0.2">
      <c r="A2313" s="3">
        <v>35653</v>
      </c>
      <c r="B2313">
        <v>6.18</v>
      </c>
      <c r="E2313" s="3">
        <v>35653</v>
      </c>
      <c r="F2313">
        <v>5.91</v>
      </c>
      <c r="J2313" s="3">
        <v>38814</v>
      </c>
      <c r="K2313">
        <v>6.59</v>
      </c>
      <c r="L2313">
        <f t="shared" ref="L2313" si="299">AVERAGE(K2313:K2325)</f>
        <v>6.7376923076923081</v>
      </c>
    </row>
    <row r="2314" spans="1:12" x14ac:dyDescent="0.2">
      <c r="A2314" s="3">
        <v>35654</v>
      </c>
      <c r="B2314">
        <v>6.21</v>
      </c>
      <c r="E2314" s="3">
        <v>35654</v>
      </c>
      <c r="F2314">
        <v>5.93</v>
      </c>
      <c r="J2314" s="3">
        <v>38821</v>
      </c>
      <c r="K2314">
        <v>6.6899999999999995</v>
      </c>
    </row>
    <row r="2315" spans="1:12" x14ac:dyDescent="0.2">
      <c r="A2315" s="3">
        <v>35655</v>
      </c>
      <c r="B2315">
        <v>6.15</v>
      </c>
      <c r="E2315" s="3">
        <v>35655</v>
      </c>
      <c r="F2315">
        <v>5.93</v>
      </c>
      <c r="J2315" s="3">
        <v>38828</v>
      </c>
      <c r="K2315">
        <v>6.72</v>
      </c>
    </row>
    <row r="2316" spans="1:12" x14ac:dyDescent="0.2">
      <c r="A2316" s="3">
        <v>35656</v>
      </c>
      <c r="B2316">
        <v>6.11</v>
      </c>
      <c r="E2316" s="3">
        <v>35656</v>
      </c>
      <c r="F2316">
        <v>5.9399999999999995</v>
      </c>
      <c r="J2316" s="3">
        <v>38835</v>
      </c>
      <c r="K2316">
        <v>6.73</v>
      </c>
    </row>
    <row r="2317" spans="1:12" x14ac:dyDescent="0.2">
      <c r="A2317" s="3">
        <v>35657</v>
      </c>
      <c r="B2317">
        <v>6.08</v>
      </c>
      <c r="E2317" s="3">
        <v>35657</v>
      </c>
      <c r="F2317">
        <v>5.84</v>
      </c>
      <c r="J2317" s="3">
        <v>38842</v>
      </c>
      <c r="K2317">
        <v>6.75</v>
      </c>
    </row>
    <row r="2318" spans="1:12" x14ac:dyDescent="0.2">
      <c r="A2318" s="3">
        <v>35658</v>
      </c>
      <c r="B2318" t="s">
        <v>2</v>
      </c>
      <c r="E2318" s="3">
        <v>35658</v>
      </c>
      <c r="F2318" t="s">
        <v>2</v>
      </c>
      <c r="J2318" s="3">
        <v>38849</v>
      </c>
      <c r="K2318">
        <v>6.74</v>
      </c>
    </row>
    <row r="2319" spans="1:12" x14ac:dyDescent="0.2">
      <c r="A2319" s="3">
        <v>35659</v>
      </c>
      <c r="B2319" t="s">
        <v>2</v>
      </c>
      <c r="E2319" s="3">
        <v>35659</v>
      </c>
      <c r="F2319" t="s">
        <v>2</v>
      </c>
      <c r="J2319" s="3">
        <v>38856</v>
      </c>
      <c r="K2319">
        <v>6.76</v>
      </c>
    </row>
    <row r="2320" spans="1:12" x14ac:dyDescent="0.2">
      <c r="A2320" s="3">
        <v>35660</v>
      </c>
      <c r="B2320">
        <v>6.09</v>
      </c>
      <c r="E2320" s="3">
        <v>35660</v>
      </c>
      <c r="F2320">
        <v>5.86</v>
      </c>
      <c r="J2320" s="3">
        <v>38863</v>
      </c>
      <c r="K2320">
        <v>6.72</v>
      </c>
    </row>
    <row r="2321" spans="1:12" x14ac:dyDescent="0.2">
      <c r="A2321" s="3">
        <v>35661</v>
      </c>
      <c r="B2321">
        <v>6.1</v>
      </c>
      <c r="E2321" s="3">
        <v>35661</v>
      </c>
      <c r="F2321">
        <v>5.84</v>
      </c>
      <c r="J2321" s="3">
        <v>38870</v>
      </c>
      <c r="K2321">
        <v>6.75</v>
      </c>
    </row>
    <row r="2322" spans="1:12" x14ac:dyDescent="0.2">
      <c r="A2322" s="3">
        <v>35662</v>
      </c>
      <c r="B2322">
        <v>6.11</v>
      </c>
      <c r="E2322" s="3">
        <v>35662</v>
      </c>
      <c r="F2322">
        <v>5.85</v>
      </c>
      <c r="J2322" s="3">
        <v>38877</v>
      </c>
      <c r="K2322">
        <v>6.67</v>
      </c>
    </row>
    <row r="2323" spans="1:12" x14ac:dyDescent="0.2">
      <c r="A2323" s="3">
        <v>35663</v>
      </c>
      <c r="B2323">
        <v>6.14</v>
      </c>
      <c r="E2323" s="3">
        <v>35663</v>
      </c>
      <c r="F2323">
        <v>5.87</v>
      </c>
      <c r="J2323" s="3">
        <v>38884</v>
      </c>
      <c r="K2323">
        <v>6.71</v>
      </c>
    </row>
    <row r="2324" spans="1:12" x14ac:dyDescent="0.2">
      <c r="A2324" s="3">
        <v>35664</v>
      </c>
      <c r="B2324">
        <v>6.15</v>
      </c>
      <c r="E2324" s="3">
        <v>35664</v>
      </c>
      <c r="F2324">
        <v>5.86</v>
      </c>
      <c r="J2324" s="3">
        <v>38891</v>
      </c>
      <c r="K2324">
        <v>6.86</v>
      </c>
    </row>
    <row r="2325" spans="1:12" x14ac:dyDescent="0.2">
      <c r="A2325" s="3">
        <v>35665</v>
      </c>
      <c r="B2325" t="s">
        <v>2</v>
      </c>
      <c r="E2325" s="3">
        <v>35665</v>
      </c>
      <c r="F2325" t="s">
        <v>2</v>
      </c>
      <c r="J2325" s="3">
        <v>38898</v>
      </c>
      <c r="K2325">
        <v>6.9</v>
      </c>
    </row>
    <row r="2326" spans="1:12" x14ac:dyDescent="0.2">
      <c r="A2326" s="3">
        <v>35666</v>
      </c>
      <c r="B2326" t="s">
        <v>2</v>
      </c>
      <c r="E2326" s="3">
        <v>35666</v>
      </c>
      <c r="F2326" t="s">
        <v>2</v>
      </c>
      <c r="J2326" s="3">
        <v>38905</v>
      </c>
      <c r="K2326">
        <v>6.85</v>
      </c>
      <c r="L2326">
        <f t="shared" ref="L2326" si="300">AVERAGE(K2326:K2338)</f>
        <v>6.5961538461538458</v>
      </c>
    </row>
    <row r="2327" spans="1:12" x14ac:dyDescent="0.2">
      <c r="A2327" s="3">
        <v>35667</v>
      </c>
      <c r="B2327">
        <v>6.17</v>
      </c>
      <c r="E2327" s="3">
        <v>35667</v>
      </c>
      <c r="F2327">
        <v>5.89</v>
      </c>
      <c r="J2327" s="3">
        <v>38912</v>
      </c>
      <c r="K2327">
        <v>6.76</v>
      </c>
    </row>
    <row r="2328" spans="1:12" x14ac:dyDescent="0.2">
      <c r="A2328" s="3">
        <v>35668</v>
      </c>
      <c r="B2328">
        <v>6.23</v>
      </c>
      <c r="E2328" s="3">
        <v>35668</v>
      </c>
      <c r="F2328">
        <v>5.95</v>
      </c>
      <c r="J2328" s="3">
        <v>38919</v>
      </c>
      <c r="K2328">
        <v>6.75</v>
      </c>
    </row>
    <row r="2329" spans="1:12" x14ac:dyDescent="0.2">
      <c r="A2329" s="3">
        <v>35669</v>
      </c>
      <c r="B2329">
        <v>6.24</v>
      </c>
      <c r="E2329" s="3">
        <v>35669</v>
      </c>
      <c r="F2329">
        <v>5.95</v>
      </c>
      <c r="J2329" s="3">
        <v>38926</v>
      </c>
      <c r="K2329">
        <v>6.72</v>
      </c>
    </row>
    <row r="2330" spans="1:12" x14ac:dyDescent="0.2">
      <c r="A2330" s="3">
        <v>35670</v>
      </c>
      <c r="B2330">
        <v>6.19</v>
      </c>
      <c r="C2330" s="1"/>
      <c r="D2330" s="1"/>
      <c r="E2330" s="3">
        <v>35670</v>
      </c>
      <c r="F2330">
        <v>5.9</v>
      </c>
      <c r="G2330" s="1"/>
      <c r="J2330" s="3">
        <v>38933</v>
      </c>
      <c r="K2330">
        <v>6.65</v>
      </c>
    </row>
    <row r="2331" spans="1:12" x14ac:dyDescent="0.2">
      <c r="A2331" s="3">
        <v>35671</v>
      </c>
      <c r="B2331">
        <v>6.22</v>
      </c>
      <c r="C2331" s="1"/>
      <c r="D2331" s="1"/>
      <c r="E2331" s="3">
        <v>35671</v>
      </c>
      <c r="F2331">
        <v>5.9</v>
      </c>
      <c r="G2331" s="1"/>
      <c r="J2331" s="3">
        <v>38940</v>
      </c>
      <c r="K2331">
        <v>6.65</v>
      </c>
    </row>
    <row r="2332" spans="1:12" x14ac:dyDescent="0.2">
      <c r="A2332" s="3">
        <v>35672</v>
      </c>
      <c r="B2332" t="s">
        <v>2</v>
      </c>
      <c r="C2332" s="1"/>
      <c r="D2332" s="1"/>
      <c r="E2332" s="3">
        <v>35672</v>
      </c>
      <c r="F2332" t="s">
        <v>2</v>
      </c>
      <c r="G2332" s="1"/>
      <c r="J2332" s="3">
        <v>38947</v>
      </c>
      <c r="K2332">
        <v>6.61</v>
      </c>
    </row>
    <row r="2333" spans="1:12" x14ac:dyDescent="0.2">
      <c r="A2333" s="3">
        <v>35673</v>
      </c>
      <c r="B2333" t="s">
        <v>2</v>
      </c>
      <c r="E2333" s="3">
        <v>35673</v>
      </c>
      <c r="F2333" t="s">
        <v>2</v>
      </c>
      <c r="J2333" s="3">
        <v>38954</v>
      </c>
      <c r="K2333">
        <v>6.53</v>
      </c>
    </row>
    <row r="2334" spans="1:12" x14ac:dyDescent="0.2">
      <c r="A2334" s="3">
        <v>35674</v>
      </c>
      <c r="B2334">
        <v>6.22</v>
      </c>
      <c r="E2334" s="3">
        <v>35674</v>
      </c>
      <c r="F2334">
        <v>5.9</v>
      </c>
      <c r="J2334" s="3">
        <v>38961</v>
      </c>
      <c r="K2334">
        <v>6.5</v>
      </c>
    </row>
    <row r="2335" spans="1:12" x14ac:dyDescent="0.2">
      <c r="A2335" s="3">
        <v>35675</v>
      </c>
      <c r="B2335">
        <v>6.19</v>
      </c>
      <c r="E2335" s="3">
        <v>35675</v>
      </c>
      <c r="F2335">
        <v>5.87</v>
      </c>
      <c r="J2335" s="3">
        <v>38968</v>
      </c>
      <c r="K2335">
        <v>6.52</v>
      </c>
    </row>
    <row r="2336" spans="1:12" x14ac:dyDescent="0.2">
      <c r="A2336" s="3">
        <v>35676</v>
      </c>
      <c r="B2336">
        <v>6.21</v>
      </c>
      <c r="E2336" s="3">
        <v>35676</v>
      </c>
      <c r="F2336">
        <v>5.82</v>
      </c>
      <c r="J2336" s="3">
        <v>38975</v>
      </c>
      <c r="K2336">
        <v>6.49</v>
      </c>
    </row>
    <row r="2337" spans="1:12" x14ac:dyDescent="0.2">
      <c r="A2337" s="3">
        <v>35677</v>
      </c>
      <c r="B2337">
        <v>6.23</v>
      </c>
      <c r="E2337" s="3">
        <v>35677</v>
      </c>
      <c r="F2337">
        <v>5.82</v>
      </c>
      <c r="J2337" s="3">
        <v>38982</v>
      </c>
      <c r="K2337">
        <v>6.4</v>
      </c>
    </row>
    <row r="2338" spans="1:12" x14ac:dyDescent="0.2">
      <c r="A2338" s="3">
        <v>35678</v>
      </c>
      <c r="B2338">
        <v>6.22</v>
      </c>
      <c r="E2338" s="3">
        <v>35678</v>
      </c>
      <c r="F2338">
        <v>5.83</v>
      </c>
      <c r="J2338" s="3">
        <v>38989</v>
      </c>
      <c r="K2338">
        <v>6.32</v>
      </c>
    </row>
    <row r="2339" spans="1:12" x14ac:dyDescent="0.2">
      <c r="A2339" s="3">
        <v>35679</v>
      </c>
      <c r="B2339" t="s">
        <v>2</v>
      </c>
      <c r="E2339" s="3">
        <v>35679</v>
      </c>
      <c r="F2339" t="s">
        <v>2</v>
      </c>
      <c r="J2339" s="3">
        <v>38996</v>
      </c>
      <c r="K2339">
        <v>6.36</v>
      </c>
      <c r="L2339">
        <f t="shared" ref="L2339" si="301">AVERAGE(K2339:K2351)</f>
        <v>6.2884615384615383</v>
      </c>
    </row>
    <row r="2340" spans="1:12" x14ac:dyDescent="0.2">
      <c r="A2340" s="3">
        <v>35680</v>
      </c>
      <c r="B2340" t="s">
        <v>2</v>
      </c>
      <c r="E2340" s="3">
        <v>35680</v>
      </c>
      <c r="F2340" t="s">
        <v>2</v>
      </c>
      <c r="J2340" s="3">
        <v>39003</v>
      </c>
      <c r="K2340">
        <v>6.5</v>
      </c>
    </row>
    <row r="2341" spans="1:12" x14ac:dyDescent="0.2">
      <c r="A2341" s="3">
        <v>35681</v>
      </c>
      <c r="B2341">
        <v>6.23</v>
      </c>
      <c r="E2341" s="3">
        <v>35681</v>
      </c>
      <c r="F2341">
        <v>5.82</v>
      </c>
      <c r="J2341" s="3">
        <v>39010</v>
      </c>
      <c r="K2341">
        <v>6.49</v>
      </c>
    </row>
    <row r="2342" spans="1:12" x14ac:dyDescent="0.2">
      <c r="A2342" s="3">
        <v>35682</v>
      </c>
      <c r="B2342">
        <v>6.21</v>
      </c>
      <c r="E2342" s="3">
        <v>35682</v>
      </c>
      <c r="F2342">
        <v>5.8</v>
      </c>
      <c r="J2342" s="3">
        <v>39017</v>
      </c>
      <c r="K2342">
        <v>6.42</v>
      </c>
    </row>
    <row r="2343" spans="1:12" x14ac:dyDescent="0.2">
      <c r="A2343" s="3">
        <v>35683</v>
      </c>
      <c r="B2343">
        <v>6.24</v>
      </c>
      <c r="E2343" s="3">
        <v>35683</v>
      </c>
      <c r="F2343">
        <v>5.78</v>
      </c>
      <c r="J2343" s="3">
        <v>39024</v>
      </c>
      <c r="K2343">
        <v>6.27</v>
      </c>
    </row>
    <row r="2344" spans="1:12" x14ac:dyDescent="0.2">
      <c r="A2344" s="3">
        <v>35684</v>
      </c>
      <c r="B2344">
        <v>6.25</v>
      </c>
      <c r="E2344" s="3">
        <v>35684</v>
      </c>
      <c r="F2344">
        <v>5.8</v>
      </c>
      <c r="J2344" s="3">
        <v>39031</v>
      </c>
      <c r="K2344">
        <v>6.25</v>
      </c>
    </row>
    <row r="2345" spans="1:12" x14ac:dyDescent="0.2">
      <c r="A2345" s="3">
        <v>35685</v>
      </c>
      <c r="B2345">
        <v>6.18</v>
      </c>
      <c r="E2345" s="3">
        <v>35685</v>
      </c>
      <c r="F2345">
        <v>5.77</v>
      </c>
      <c r="J2345" s="3">
        <v>39038</v>
      </c>
      <c r="K2345">
        <v>6.21</v>
      </c>
    </row>
    <row r="2346" spans="1:12" x14ac:dyDescent="0.2">
      <c r="A2346" s="3">
        <v>35686</v>
      </c>
      <c r="B2346" t="s">
        <v>2</v>
      </c>
      <c r="E2346" s="3">
        <v>35686</v>
      </c>
      <c r="F2346" t="s">
        <v>2</v>
      </c>
      <c r="J2346" s="3">
        <v>39045</v>
      </c>
      <c r="K2346">
        <v>6.18</v>
      </c>
    </row>
    <row r="2347" spans="1:12" x14ac:dyDescent="0.2">
      <c r="A2347" s="3">
        <v>35687</v>
      </c>
      <c r="B2347" t="s">
        <v>2</v>
      </c>
      <c r="E2347" s="3">
        <v>35687</v>
      </c>
      <c r="F2347" t="s">
        <v>2</v>
      </c>
      <c r="J2347" s="3">
        <v>39052</v>
      </c>
      <c r="K2347">
        <v>6.12</v>
      </c>
    </row>
    <row r="2348" spans="1:12" x14ac:dyDescent="0.2">
      <c r="A2348" s="3">
        <v>35688</v>
      </c>
      <c r="B2348">
        <v>6.18</v>
      </c>
      <c r="E2348" s="3">
        <v>35688</v>
      </c>
      <c r="F2348">
        <v>5.8100000000000005</v>
      </c>
      <c r="J2348" s="3">
        <v>39059</v>
      </c>
      <c r="K2348">
        <v>6.13</v>
      </c>
    </row>
    <row r="2349" spans="1:12" x14ac:dyDescent="0.2">
      <c r="A2349" s="3">
        <v>35689</v>
      </c>
      <c r="B2349">
        <v>6.11</v>
      </c>
      <c r="E2349" s="3">
        <v>35689</v>
      </c>
      <c r="F2349">
        <v>5.73</v>
      </c>
      <c r="J2349" s="3">
        <v>39066</v>
      </c>
      <c r="K2349">
        <v>6.21</v>
      </c>
    </row>
    <row r="2350" spans="1:12" x14ac:dyDescent="0.2">
      <c r="A2350" s="3">
        <v>35690</v>
      </c>
      <c r="B2350">
        <v>6.1</v>
      </c>
      <c r="E2350" s="3">
        <v>35690</v>
      </c>
      <c r="F2350">
        <v>5.78</v>
      </c>
      <c r="J2350" s="3">
        <v>39073</v>
      </c>
      <c r="K2350">
        <v>6.26</v>
      </c>
    </row>
    <row r="2351" spans="1:12" x14ac:dyDescent="0.2">
      <c r="A2351" s="3">
        <v>35691</v>
      </c>
      <c r="B2351">
        <v>6.12</v>
      </c>
      <c r="E2351" s="3">
        <v>35691</v>
      </c>
      <c r="F2351">
        <v>5.76</v>
      </c>
      <c r="J2351" s="3">
        <v>39080</v>
      </c>
      <c r="K2351">
        <v>6.35</v>
      </c>
    </row>
    <row r="2352" spans="1:12" x14ac:dyDescent="0.2">
      <c r="A2352" s="3">
        <v>35692</v>
      </c>
      <c r="B2352">
        <v>6.12</v>
      </c>
      <c r="E2352" s="3">
        <v>35692</v>
      </c>
      <c r="F2352">
        <v>5.74</v>
      </c>
      <c r="J2352" s="3">
        <v>39087</v>
      </c>
      <c r="K2352">
        <v>6.27</v>
      </c>
      <c r="L2352">
        <f t="shared" ref="L2352" si="302">AVERAGE(K2352:K2364)</f>
        <v>6.2953846153846147</v>
      </c>
    </row>
    <row r="2353" spans="1:12" x14ac:dyDescent="0.2">
      <c r="A2353" s="3">
        <v>35693</v>
      </c>
      <c r="B2353" t="s">
        <v>2</v>
      </c>
      <c r="E2353" s="3">
        <v>35693</v>
      </c>
      <c r="F2353" t="s">
        <v>2</v>
      </c>
      <c r="J2353" s="3">
        <v>39094</v>
      </c>
      <c r="K2353">
        <v>6.29</v>
      </c>
    </row>
    <row r="2354" spans="1:12" x14ac:dyDescent="0.2">
      <c r="A2354" s="3">
        <v>35694</v>
      </c>
      <c r="B2354" t="s">
        <v>2</v>
      </c>
      <c r="E2354" s="3">
        <v>35694</v>
      </c>
      <c r="F2354" t="s">
        <v>2</v>
      </c>
      <c r="J2354" s="3">
        <v>39101</v>
      </c>
      <c r="K2354">
        <v>6.35</v>
      </c>
    </row>
    <row r="2355" spans="1:12" x14ac:dyDescent="0.2">
      <c r="A2355" s="3">
        <v>35695</v>
      </c>
      <c r="B2355">
        <v>6.1</v>
      </c>
      <c r="E2355" s="3">
        <v>35695</v>
      </c>
      <c r="F2355">
        <v>5.71</v>
      </c>
      <c r="J2355" s="3">
        <v>39108</v>
      </c>
      <c r="K2355">
        <v>6.39</v>
      </c>
    </row>
    <row r="2356" spans="1:12" x14ac:dyDescent="0.2">
      <c r="A2356" s="3">
        <v>35696</v>
      </c>
      <c r="B2356">
        <v>6.09</v>
      </c>
      <c r="E2356" s="3">
        <v>35696</v>
      </c>
      <c r="F2356">
        <v>5.68</v>
      </c>
      <c r="J2356" s="3">
        <v>39115</v>
      </c>
      <c r="K2356">
        <v>6.42</v>
      </c>
    </row>
    <row r="2357" spans="1:12" x14ac:dyDescent="0.2">
      <c r="A2357" s="3">
        <v>35697</v>
      </c>
      <c r="B2357">
        <v>6.06</v>
      </c>
      <c r="E2357" s="3">
        <v>35697</v>
      </c>
      <c r="F2357">
        <v>5.61</v>
      </c>
      <c r="J2357" s="3">
        <v>39122</v>
      </c>
      <c r="K2357">
        <v>6.32</v>
      </c>
    </row>
    <row r="2358" spans="1:12" x14ac:dyDescent="0.2">
      <c r="A2358" s="3">
        <v>35698</v>
      </c>
      <c r="B2358">
        <v>6.1</v>
      </c>
      <c r="E2358" s="3">
        <v>35698</v>
      </c>
      <c r="F2358">
        <v>5.6</v>
      </c>
      <c r="J2358" s="3">
        <v>39129</v>
      </c>
      <c r="K2358">
        <v>6.3</v>
      </c>
    </row>
    <row r="2359" spans="1:12" x14ac:dyDescent="0.2">
      <c r="A2359" s="3">
        <v>35699</v>
      </c>
      <c r="B2359">
        <v>6.07</v>
      </c>
      <c r="E2359" s="3">
        <v>35699</v>
      </c>
      <c r="F2359">
        <v>5.68</v>
      </c>
      <c r="J2359" s="3">
        <v>39136</v>
      </c>
      <c r="K2359">
        <v>6.24</v>
      </c>
    </row>
    <row r="2360" spans="1:12" x14ac:dyDescent="0.2">
      <c r="A2360" s="3">
        <v>35700</v>
      </c>
      <c r="B2360" t="s">
        <v>2</v>
      </c>
      <c r="C2360" s="1"/>
      <c r="D2360" s="1"/>
      <c r="E2360" s="3">
        <v>35700</v>
      </c>
      <c r="F2360" t="s">
        <v>2</v>
      </c>
      <c r="G2360" s="1"/>
      <c r="J2360" s="3">
        <v>39143</v>
      </c>
      <c r="K2360">
        <v>6.15</v>
      </c>
    </row>
    <row r="2361" spans="1:12" x14ac:dyDescent="0.2">
      <c r="A2361" s="3">
        <v>35701</v>
      </c>
      <c r="B2361" t="s">
        <v>2</v>
      </c>
      <c r="C2361" s="1"/>
      <c r="D2361" s="1"/>
      <c r="E2361" s="3">
        <v>35701</v>
      </c>
      <c r="F2361" t="s">
        <v>2</v>
      </c>
      <c r="G2361" s="1"/>
      <c r="J2361" s="3">
        <v>39150</v>
      </c>
      <c r="K2361">
        <v>6.19</v>
      </c>
    </row>
    <row r="2362" spans="1:12" x14ac:dyDescent="0.2">
      <c r="A2362" s="3">
        <v>35702</v>
      </c>
      <c r="B2362">
        <v>6.06</v>
      </c>
      <c r="C2362" s="1"/>
      <c r="D2362" s="1"/>
      <c r="E2362" s="3">
        <v>35702</v>
      </c>
      <c r="F2362">
        <v>5.67</v>
      </c>
      <c r="G2362" s="1"/>
      <c r="J2362" s="3">
        <v>39157</v>
      </c>
      <c r="K2362">
        <v>6.23</v>
      </c>
    </row>
    <row r="2363" spans="1:12" x14ac:dyDescent="0.2">
      <c r="A2363" s="3">
        <v>35703</v>
      </c>
      <c r="B2363">
        <v>6.06</v>
      </c>
      <c r="C2363" s="1"/>
      <c r="D2363" s="1"/>
      <c r="E2363" s="3">
        <v>35703</v>
      </c>
      <c r="F2363">
        <v>5.78</v>
      </c>
      <c r="G2363" s="1"/>
      <c r="J2363" s="3">
        <v>39164</v>
      </c>
      <c r="K2363">
        <v>6.31</v>
      </c>
    </row>
    <row r="2364" spans="1:12" x14ac:dyDescent="0.2">
      <c r="A2364" s="3">
        <v>35704</v>
      </c>
      <c r="B2364">
        <v>6.03</v>
      </c>
      <c r="C2364" s="1">
        <f>AVERAGE(B2364:B2455)</f>
        <v>6.0945454545454547</v>
      </c>
      <c r="D2364" s="1"/>
      <c r="E2364" s="3">
        <v>35704</v>
      </c>
      <c r="F2364">
        <v>5.78</v>
      </c>
      <c r="G2364" s="1">
        <f>AVERAGE(F2364:F2455)</f>
        <v>5.8427272727272737</v>
      </c>
      <c r="J2364" s="3">
        <v>39171</v>
      </c>
      <c r="K2364">
        <v>6.38</v>
      </c>
    </row>
    <row r="2365" spans="1:12" x14ac:dyDescent="0.2">
      <c r="A2365" s="3">
        <v>35705</v>
      </c>
      <c r="B2365">
        <v>6.03</v>
      </c>
      <c r="C2365" s="1"/>
      <c r="D2365" s="1"/>
      <c r="E2365" s="3">
        <v>35705</v>
      </c>
      <c r="F2365">
        <v>5.77</v>
      </c>
      <c r="G2365" s="1"/>
      <c r="J2365" s="3">
        <v>39178</v>
      </c>
      <c r="K2365">
        <v>6.42</v>
      </c>
      <c r="L2365">
        <f t="shared" ref="L2365" si="303">AVERAGE(K2365:K2377)</f>
        <v>6.4923076923076923</v>
      </c>
    </row>
    <row r="2366" spans="1:12" x14ac:dyDescent="0.2">
      <c r="A2366" s="3">
        <v>35706</v>
      </c>
      <c r="B2366">
        <v>6</v>
      </c>
      <c r="C2366" s="1"/>
      <c r="D2366" s="1"/>
      <c r="E2366" s="3">
        <v>35706</v>
      </c>
      <c r="F2366">
        <v>5.73</v>
      </c>
      <c r="G2366" s="1"/>
      <c r="J2366" s="3">
        <v>39185</v>
      </c>
      <c r="K2366">
        <v>6.46</v>
      </c>
    </row>
    <row r="2367" spans="1:12" x14ac:dyDescent="0.2">
      <c r="A2367" s="3">
        <v>35707</v>
      </c>
      <c r="B2367" t="s">
        <v>2</v>
      </c>
      <c r="C2367" s="1"/>
      <c r="D2367" s="1"/>
      <c r="E2367" s="3">
        <v>35707</v>
      </c>
      <c r="F2367" t="s">
        <v>2</v>
      </c>
      <c r="G2367" s="1"/>
      <c r="J2367" s="3">
        <v>39192</v>
      </c>
      <c r="K2367">
        <v>6.37</v>
      </c>
    </row>
    <row r="2368" spans="1:12" x14ac:dyDescent="0.2">
      <c r="A2368" s="3">
        <v>35708</v>
      </c>
      <c r="B2368" t="s">
        <v>2</v>
      </c>
      <c r="C2368" s="1"/>
      <c r="D2368" s="1"/>
      <c r="E2368" s="3">
        <v>35708</v>
      </c>
      <c r="F2368" t="s">
        <v>2</v>
      </c>
      <c r="G2368" s="1"/>
      <c r="J2368" s="3">
        <v>39199</v>
      </c>
      <c r="K2368">
        <v>6.35</v>
      </c>
    </row>
    <row r="2369" spans="1:12" x14ac:dyDescent="0.2">
      <c r="A2369" s="3">
        <v>35709</v>
      </c>
      <c r="B2369">
        <v>5.98</v>
      </c>
      <c r="C2369" s="1"/>
      <c r="D2369" s="1"/>
      <c r="E2369" s="3">
        <v>35709</v>
      </c>
      <c r="F2369">
        <v>5.71</v>
      </c>
      <c r="G2369" s="1"/>
      <c r="J2369" s="3">
        <v>39206</v>
      </c>
      <c r="K2369">
        <v>6.31</v>
      </c>
    </row>
    <row r="2370" spans="1:12" x14ac:dyDescent="0.2">
      <c r="A2370" s="3">
        <v>35710</v>
      </c>
      <c r="B2370">
        <v>5.98</v>
      </c>
      <c r="C2370" s="1"/>
      <c r="D2370" s="1"/>
      <c r="E2370" s="3">
        <v>35710</v>
      </c>
      <c r="F2370">
        <v>5.73</v>
      </c>
      <c r="G2370" s="1"/>
      <c r="J2370" s="3">
        <v>39213</v>
      </c>
      <c r="K2370">
        <v>6.31</v>
      </c>
    </row>
    <row r="2371" spans="1:12" x14ac:dyDescent="0.2">
      <c r="A2371" s="3">
        <v>35711</v>
      </c>
      <c r="B2371">
        <v>6.06</v>
      </c>
      <c r="C2371" s="1"/>
      <c r="D2371" s="1"/>
      <c r="E2371" s="3">
        <v>35711</v>
      </c>
      <c r="F2371">
        <v>5.77</v>
      </c>
      <c r="G2371" s="1"/>
      <c r="J2371" s="3">
        <v>39220</v>
      </c>
      <c r="K2371">
        <v>6.38</v>
      </c>
    </row>
    <row r="2372" spans="1:12" x14ac:dyDescent="0.2">
      <c r="A2372" s="3">
        <v>35712</v>
      </c>
      <c r="B2372">
        <v>6</v>
      </c>
      <c r="C2372" s="1"/>
      <c r="D2372" s="1"/>
      <c r="E2372" s="3">
        <v>35712</v>
      </c>
      <c r="F2372">
        <v>5.71</v>
      </c>
      <c r="G2372" s="1"/>
      <c r="J2372" s="3">
        <v>39227</v>
      </c>
      <c r="K2372">
        <v>6.47</v>
      </c>
    </row>
    <row r="2373" spans="1:12" x14ac:dyDescent="0.2">
      <c r="A2373" s="3">
        <v>35713</v>
      </c>
      <c r="B2373">
        <v>6.1</v>
      </c>
      <c r="C2373" s="1"/>
      <c r="D2373" s="1"/>
      <c r="E2373" s="3">
        <v>35713</v>
      </c>
      <c r="F2373">
        <v>5.7</v>
      </c>
      <c r="G2373" s="1"/>
      <c r="J2373" s="3">
        <v>39234</v>
      </c>
      <c r="K2373">
        <v>6.51</v>
      </c>
    </row>
    <row r="2374" spans="1:12" x14ac:dyDescent="0.2">
      <c r="A2374" s="3">
        <v>35714</v>
      </c>
      <c r="B2374" t="s">
        <v>2</v>
      </c>
      <c r="C2374" s="1"/>
      <c r="D2374" s="1"/>
      <c r="E2374" s="3">
        <v>35714</v>
      </c>
      <c r="F2374" t="s">
        <v>2</v>
      </c>
      <c r="G2374" s="1"/>
      <c r="J2374" s="3">
        <v>39241</v>
      </c>
      <c r="K2374">
        <v>6.62</v>
      </c>
    </row>
    <row r="2375" spans="1:12" x14ac:dyDescent="0.2">
      <c r="A2375" s="3">
        <v>35715</v>
      </c>
      <c r="B2375" t="s">
        <v>2</v>
      </c>
      <c r="C2375" s="1"/>
      <c r="D2375" s="1"/>
      <c r="E2375" s="3">
        <v>35715</v>
      </c>
      <c r="F2375" t="s">
        <v>2</v>
      </c>
      <c r="G2375" s="1"/>
      <c r="J2375" s="3">
        <v>39248</v>
      </c>
      <c r="K2375">
        <v>6.79</v>
      </c>
    </row>
    <row r="2376" spans="1:12" x14ac:dyDescent="0.2">
      <c r="A2376" s="3">
        <v>35716</v>
      </c>
      <c r="B2376">
        <v>6.1</v>
      </c>
      <c r="C2376" s="1"/>
      <c r="D2376" s="1"/>
      <c r="E2376" s="3">
        <v>35716</v>
      </c>
      <c r="F2376">
        <v>5.7</v>
      </c>
      <c r="G2376" s="1"/>
      <c r="J2376" s="3">
        <v>39255</v>
      </c>
      <c r="K2376">
        <v>6.73</v>
      </c>
    </row>
    <row r="2377" spans="1:12" x14ac:dyDescent="0.2">
      <c r="A2377" s="3">
        <v>35717</v>
      </c>
      <c r="B2377">
        <v>6.05</v>
      </c>
      <c r="E2377" s="3">
        <v>35717</v>
      </c>
      <c r="F2377">
        <v>5.66</v>
      </c>
      <c r="J2377" s="3">
        <v>39262</v>
      </c>
      <c r="K2377">
        <v>6.68</v>
      </c>
    </row>
    <row r="2378" spans="1:12" x14ac:dyDescent="0.2">
      <c r="A2378" s="3">
        <v>35718</v>
      </c>
      <c r="B2378">
        <v>6.06</v>
      </c>
      <c r="E2378" s="3">
        <v>35718</v>
      </c>
      <c r="F2378">
        <v>5.63</v>
      </c>
      <c r="J2378" s="3">
        <v>39269</v>
      </c>
      <c r="K2378">
        <v>6.66</v>
      </c>
      <c r="L2378">
        <f t="shared" ref="L2378" si="304">AVERAGE(K2378:K2390)</f>
        <v>6.6315384615384625</v>
      </c>
    </row>
    <row r="2379" spans="1:12" x14ac:dyDescent="0.2">
      <c r="A2379" s="3">
        <v>35719</v>
      </c>
      <c r="B2379">
        <v>6.05</v>
      </c>
      <c r="E2379" s="3">
        <v>35719</v>
      </c>
      <c r="F2379">
        <v>5.64</v>
      </c>
      <c r="J2379" s="3">
        <v>39276</v>
      </c>
      <c r="K2379">
        <v>6.6899999999999995</v>
      </c>
    </row>
    <row r="2380" spans="1:12" x14ac:dyDescent="0.2">
      <c r="A2380" s="3">
        <v>35720</v>
      </c>
      <c r="B2380">
        <v>6.08</v>
      </c>
      <c r="E2380" s="3">
        <v>35720</v>
      </c>
      <c r="F2380">
        <v>5.62</v>
      </c>
      <c r="J2380" s="3">
        <v>39283</v>
      </c>
      <c r="K2380">
        <v>6.62</v>
      </c>
    </row>
    <row r="2381" spans="1:12" x14ac:dyDescent="0.2">
      <c r="A2381" s="3">
        <v>35721</v>
      </c>
      <c r="B2381" t="s">
        <v>2</v>
      </c>
      <c r="E2381" s="3">
        <v>35721</v>
      </c>
      <c r="F2381" t="s">
        <v>2</v>
      </c>
      <c r="J2381" s="3">
        <v>39290</v>
      </c>
      <c r="K2381">
        <v>6.61</v>
      </c>
    </row>
    <row r="2382" spans="1:12" x14ac:dyDescent="0.2">
      <c r="A2382" s="3">
        <v>35722</v>
      </c>
      <c r="B2382" t="s">
        <v>2</v>
      </c>
      <c r="E2382" s="3">
        <v>35722</v>
      </c>
      <c r="F2382" t="s">
        <v>2</v>
      </c>
      <c r="J2382" s="3">
        <v>39297</v>
      </c>
      <c r="K2382">
        <v>6.62</v>
      </c>
    </row>
    <row r="2383" spans="1:12" x14ac:dyDescent="0.2">
      <c r="A2383" s="3">
        <v>35723</v>
      </c>
      <c r="B2383">
        <v>6.08</v>
      </c>
      <c r="E2383" s="3">
        <v>35723</v>
      </c>
      <c r="F2383">
        <v>5.62</v>
      </c>
      <c r="J2383" s="3">
        <v>39304</v>
      </c>
      <c r="K2383">
        <v>6.66</v>
      </c>
    </row>
    <row r="2384" spans="1:12" x14ac:dyDescent="0.2">
      <c r="A2384" s="3">
        <v>35724</v>
      </c>
      <c r="B2384">
        <v>6.09</v>
      </c>
      <c r="E2384" s="3">
        <v>35724</v>
      </c>
      <c r="F2384">
        <v>5.6899999999999995</v>
      </c>
      <c r="J2384" s="3">
        <v>39311</v>
      </c>
      <c r="K2384">
        <v>6.7</v>
      </c>
    </row>
    <row r="2385" spans="1:12" x14ac:dyDescent="0.2">
      <c r="A2385" s="3">
        <v>35725</v>
      </c>
      <c r="B2385">
        <v>6.11</v>
      </c>
      <c r="E2385" s="3">
        <v>35725</v>
      </c>
      <c r="F2385">
        <v>5.74</v>
      </c>
      <c r="J2385" s="3">
        <v>39318</v>
      </c>
      <c r="K2385">
        <v>6.68</v>
      </c>
    </row>
    <row r="2386" spans="1:12" x14ac:dyDescent="0.2">
      <c r="A2386" s="3">
        <v>35726</v>
      </c>
      <c r="B2386">
        <v>6.01</v>
      </c>
      <c r="E2386" s="3">
        <v>35726</v>
      </c>
      <c r="F2386">
        <v>5.71</v>
      </c>
      <c r="J2386" s="3">
        <v>39325</v>
      </c>
      <c r="K2386">
        <v>6.6</v>
      </c>
    </row>
    <row r="2387" spans="1:12" x14ac:dyDescent="0.2">
      <c r="A2387" s="3">
        <v>35727</v>
      </c>
      <c r="B2387">
        <v>5.96</v>
      </c>
      <c r="E2387" s="3">
        <v>35727</v>
      </c>
      <c r="F2387">
        <v>5.71</v>
      </c>
      <c r="J2387" s="3">
        <v>39332</v>
      </c>
      <c r="K2387">
        <v>6.55</v>
      </c>
    </row>
    <row r="2388" spans="1:12" x14ac:dyDescent="0.2">
      <c r="A2388" s="3">
        <v>35728</v>
      </c>
      <c r="B2388" t="s">
        <v>2</v>
      </c>
      <c r="E2388" s="3">
        <v>35728</v>
      </c>
      <c r="F2388" t="s">
        <v>2</v>
      </c>
      <c r="J2388" s="3">
        <v>39339</v>
      </c>
      <c r="K2388">
        <v>6.54</v>
      </c>
    </row>
    <row r="2389" spans="1:12" x14ac:dyDescent="0.2">
      <c r="A2389" s="3">
        <v>35729</v>
      </c>
      <c r="B2389" t="s">
        <v>2</v>
      </c>
      <c r="E2389" s="3">
        <v>35729</v>
      </c>
      <c r="F2389" t="s">
        <v>2</v>
      </c>
      <c r="J2389" s="3">
        <v>39346</v>
      </c>
      <c r="K2389">
        <v>6.65</v>
      </c>
    </row>
    <row r="2390" spans="1:12" x14ac:dyDescent="0.2">
      <c r="A2390" s="3">
        <v>35730</v>
      </c>
      <c r="B2390">
        <v>5.92</v>
      </c>
      <c r="E2390" s="3">
        <v>35730</v>
      </c>
      <c r="F2390">
        <v>5.62</v>
      </c>
      <c r="J2390" s="3">
        <v>39353</v>
      </c>
      <c r="K2390">
        <v>6.63</v>
      </c>
    </row>
    <row r="2391" spans="1:12" x14ac:dyDescent="0.2">
      <c r="A2391" s="3">
        <v>35731</v>
      </c>
      <c r="B2391">
        <v>6.14</v>
      </c>
      <c r="E2391" s="3">
        <v>35731</v>
      </c>
      <c r="F2391">
        <v>5.97</v>
      </c>
      <c r="J2391" s="3">
        <v>39360</v>
      </c>
      <c r="K2391">
        <v>6.55</v>
      </c>
      <c r="L2391">
        <f t="shared" ref="L2391" si="305">AVERAGE(K2391:K2403)</f>
        <v>6.5261538461538464</v>
      </c>
    </row>
    <row r="2392" spans="1:12" x14ac:dyDescent="0.2">
      <c r="A2392" s="3">
        <v>35732</v>
      </c>
      <c r="B2392">
        <v>5.88</v>
      </c>
      <c r="E2392" s="3">
        <v>35732</v>
      </c>
      <c r="F2392">
        <v>5.61</v>
      </c>
      <c r="J2392" s="3">
        <v>39367</v>
      </c>
      <c r="K2392">
        <v>6.57</v>
      </c>
    </row>
    <row r="2393" spans="1:12" x14ac:dyDescent="0.2">
      <c r="A2393" s="3">
        <v>35733</v>
      </c>
      <c r="B2393">
        <v>5.91</v>
      </c>
      <c r="E2393" s="3">
        <v>35733</v>
      </c>
      <c r="F2393">
        <v>5.65</v>
      </c>
      <c r="J2393" s="3">
        <v>39374</v>
      </c>
      <c r="K2393">
        <v>6.49</v>
      </c>
    </row>
    <row r="2394" spans="1:12" x14ac:dyDescent="0.2">
      <c r="A2394" s="3">
        <v>35734</v>
      </c>
      <c r="B2394">
        <v>6.02</v>
      </c>
      <c r="E2394" s="3">
        <v>35734</v>
      </c>
      <c r="F2394">
        <v>5.8</v>
      </c>
      <c r="J2394" s="3">
        <v>39381</v>
      </c>
      <c r="K2394">
        <v>6.37</v>
      </c>
    </row>
    <row r="2395" spans="1:12" x14ac:dyDescent="0.2">
      <c r="A2395" s="3">
        <v>35735</v>
      </c>
      <c r="B2395" t="s">
        <v>2</v>
      </c>
      <c r="E2395" s="3">
        <v>35735</v>
      </c>
      <c r="F2395" t="s">
        <v>2</v>
      </c>
      <c r="J2395" s="3">
        <v>39388</v>
      </c>
      <c r="K2395">
        <v>6.39</v>
      </c>
    </row>
    <row r="2396" spans="1:12" x14ac:dyDescent="0.2">
      <c r="A2396" s="3">
        <v>35736</v>
      </c>
      <c r="B2396" t="s">
        <v>2</v>
      </c>
      <c r="E2396" s="3">
        <v>35736</v>
      </c>
      <c r="F2396" t="s">
        <v>2</v>
      </c>
      <c r="J2396" s="3">
        <v>39395</v>
      </c>
      <c r="K2396">
        <v>6.41</v>
      </c>
    </row>
    <row r="2397" spans="1:12" x14ac:dyDescent="0.2">
      <c r="A2397" s="3">
        <v>35737</v>
      </c>
      <c r="B2397">
        <v>6.07</v>
      </c>
      <c r="E2397" s="3">
        <v>35737</v>
      </c>
      <c r="F2397">
        <v>5.83</v>
      </c>
      <c r="J2397" s="3">
        <v>39402</v>
      </c>
      <c r="K2397">
        <v>6.41</v>
      </c>
    </row>
    <row r="2398" spans="1:12" x14ac:dyDescent="0.2">
      <c r="A2398" s="3">
        <v>35738</v>
      </c>
      <c r="B2398">
        <v>6.09</v>
      </c>
      <c r="E2398" s="3">
        <v>35738</v>
      </c>
      <c r="F2398">
        <v>5.84</v>
      </c>
      <c r="J2398" s="3">
        <v>39409</v>
      </c>
      <c r="K2398">
        <v>6.39</v>
      </c>
    </row>
    <row r="2399" spans="1:12" x14ac:dyDescent="0.2">
      <c r="A2399" s="3">
        <v>35739</v>
      </c>
      <c r="B2399">
        <v>6.08</v>
      </c>
      <c r="E2399" s="3">
        <v>35739</v>
      </c>
      <c r="F2399">
        <v>5.85</v>
      </c>
      <c r="J2399" s="3">
        <v>39416</v>
      </c>
      <c r="K2399">
        <v>6.44</v>
      </c>
    </row>
    <row r="2400" spans="1:12" x14ac:dyDescent="0.2">
      <c r="A2400" s="3">
        <v>35740</v>
      </c>
      <c r="B2400">
        <v>6.1</v>
      </c>
      <c r="E2400" s="3">
        <v>35740</v>
      </c>
      <c r="F2400">
        <v>5.9</v>
      </c>
      <c r="J2400" s="3">
        <v>39423</v>
      </c>
      <c r="K2400">
        <v>6.73</v>
      </c>
    </row>
    <row r="2401" spans="1:12" x14ac:dyDescent="0.2">
      <c r="A2401" s="3">
        <v>35741</v>
      </c>
      <c r="B2401">
        <v>6.13</v>
      </c>
      <c r="E2401" s="3">
        <v>35741</v>
      </c>
      <c r="F2401">
        <v>5.93</v>
      </c>
      <c r="J2401" s="3">
        <v>39430</v>
      </c>
      <c r="K2401">
        <v>6.72</v>
      </c>
    </row>
    <row r="2402" spans="1:12" x14ac:dyDescent="0.2">
      <c r="A2402" s="3">
        <v>35742</v>
      </c>
      <c r="B2402" t="s">
        <v>2</v>
      </c>
      <c r="E2402" s="3">
        <v>35742</v>
      </c>
      <c r="F2402" t="s">
        <v>2</v>
      </c>
      <c r="J2402" s="3">
        <v>39437</v>
      </c>
      <c r="K2402">
        <v>6.65</v>
      </c>
    </row>
    <row r="2403" spans="1:12" x14ac:dyDescent="0.2">
      <c r="A2403" s="3">
        <v>35743</v>
      </c>
      <c r="B2403" t="s">
        <v>2</v>
      </c>
      <c r="E2403" s="3">
        <v>35743</v>
      </c>
      <c r="F2403" t="s">
        <v>2</v>
      </c>
      <c r="J2403" s="3">
        <v>39444</v>
      </c>
      <c r="K2403">
        <v>6.72</v>
      </c>
    </row>
    <row r="2404" spans="1:12" x14ac:dyDescent="0.2">
      <c r="A2404" s="3">
        <v>35744</v>
      </c>
      <c r="B2404">
        <v>6.14</v>
      </c>
      <c r="E2404" s="3">
        <v>35744</v>
      </c>
      <c r="F2404">
        <v>5.93</v>
      </c>
      <c r="J2404" s="3">
        <v>39451</v>
      </c>
      <c r="K2404">
        <v>6.49</v>
      </c>
      <c r="L2404">
        <f t="shared" ref="L2404" si="306">AVERAGE(K2404:K2416)</f>
        <v>6.7446153846153853</v>
      </c>
    </row>
    <row r="2405" spans="1:12" x14ac:dyDescent="0.2">
      <c r="A2405" s="3">
        <v>35745</v>
      </c>
      <c r="B2405">
        <v>6.14</v>
      </c>
      <c r="E2405" s="3">
        <v>35745</v>
      </c>
      <c r="F2405">
        <v>5.89</v>
      </c>
      <c r="J2405" s="3">
        <v>39458</v>
      </c>
      <c r="K2405">
        <v>6.53</v>
      </c>
    </row>
    <row r="2406" spans="1:12" x14ac:dyDescent="0.2">
      <c r="A2406" s="3">
        <v>35746</v>
      </c>
      <c r="B2406">
        <v>6.12</v>
      </c>
      <c r="E2406" s="3">
        <v>35746</v>
      </c>
      <c r="F2406">
        <v>5.86</v>
      </c>
      <c r="J2406" s="3">
        <v>39465</v>
      </c>
      <c r="K2406">
        <v>6.52</v>
      </c>
    </row>
    <row r="2407" spans="1:12" x14ac:dyDescent="0.2">
      <c r="A2407" s="3">
        <v>35747</v>
      </c>
      <c r="B2407">
        <v>6.14</v>
      </c>
      <c r="E2407" s="3">
        <v>35747</v>
      </c>
      <c r="F2407">
        <v>5.87</v>
      </c>
      <c r="J2407" s="3">
        <v>39472</v>
      </c>
      <c r="K2407">
        <v>6.54</v>
      </c>
    </row>
    <row r="2408" spans="1:12" x14ac:dyDescent="0.2">
      <c r="A2408" s="3">
        <v>35748</v>
      </c>
      <c r="B2408">
        <v>6.14</v>
      </c>
      <c r="E2408" s="3">
        <v>35748</v>
      </c>
      <c r="F2408">
        <v>5.86</v>
      </c>
      <c r="J2408" s="3">
        <v>39479</v>
      </c>
      <c r="K2408">
        <v>6.63</v>
      </c>
    </row>
    <row r="2409" spans="1:12" x14ac:dyDescent="0.2">
      <c r="A2409" s="3">
        <v>35749</v>
      </c>
      <c r="B2409" t="s">
        <v>2</v>
      </c>
      <c r="E2409" s="3">
        <v>35749</v>
      </c>
      <c r="F2409" t="s">
        <v>2</v>
      </c>
      <c r="J2409" s="3">
        <v>39486</v>
      </c>
      <c r="K2409">
        <v>6.6899999999999995</v>
      </c>
    </row>
    <row r="2410" spans="1:12" x14ac:dyDescent="0.2">
      <c r="A2410" s="3">
        <v>35750</v>
      </c>
      <c r="B2410" t="s">
        <v>2</v>
      </c>
      <c r="E2410" s="3">
        <v>35750</v>
      </c>
      <c r="F2410" t="s">
        <v>2</v>
      </c>
      <c r="J2410" s="3">
        <v>39493</v>
      </c>
      <c r="K2410">
        <v>6.83</v>
      </c>
    </row>
    <row r="2411" spans="1:12" x14ac:dyDescent="0.2">
      <c r="A2411" s="3">
        <v>35751</v>
      </c>
      <c r="B2411">
        <v>6.16</v>
      </c>
      <c r="E2411" s="3">
        <v>35751</v>
      </c>
      <c r="F2411">
        <v>5.92</v>
      </c>
      <c r="J2411" s="3">
        <v>39500</v>
      </c>
      <c r="K2411">
        <v>6.93</v>
      </c>
    </row>
    <row r="2412" spans="1:12" x14ac:dyDescent="0.2">
      <c r="A2412" s="3">
        <v>35752</v>
      </c>
      <c r="B2412">
        <v>6.18</v>
      </c>
      <c r="E2412" s="3">
        <v>35752</v>
      </c>
      <c r="F2412">
        <v>5.9</v>
      </c>
      <c r="J2412" s="3">
        <v>39507</v>
      </c>
      <c r="K2412">
        <v>6.91</v>
      </c>
    </row>
    <row r="2413" spans="1:12" x14ac:dyDescent="0.2">
      <c r="A2413" s="3">
        <v>35753</v>
      </c>
      <c r="B2413">
        <v>6.13</v>
      </c>
      <c r="E2413" s="3">
        <v>35753</v>
      </c>
      <c r="F2413">
        <v>5.87</v>
      </c>
      <c r="J2413" s="3">
        <v>39514</v>
      </c>
      <c r="K2413">
        <v>6.95</v>
      </c>
    </row>
    <row r="2414" spans="1:12" x14ac:dyDescent="0.2">
      <c r="A2414" s="3">
        <v>35754</v>
      </c>
      <c r="B2414">
        <v>6.15</v>
      </c>
      <c r="E2414" s="3">
        <v>35754</v>
      </c>
      <c r="F2414">
        <v>5.88</v>
      </c>
      <c r="J2414" s="3">
        <v>39521</v>
      </c>
      <c r="K2414">
        <v>6.91</v>
      </c>
    </row>
    <row r="2415" spans="1:12" x14ac:dyDescent="0.2">
      <c r="A2415" s="3">
        <v>35755</v>
      </c>
      <c r="B2415">
        <v>6.11</v>
      </c>
      <c r="E2415" s="3">
        <v>35755</v>
      </c>
      <c r="F2415">
        <v>5.85</v>
      </c>
      <c r="J2415" s="3">
        <v>39528</v>
      </c>
      <c r="K2415">
        <v>6.82</v>
      </c>
    </row>
    <row r="2416" spans="1:12" x14ac:dyDescent="0.2">
      <c r="A2416" s="3">
        <v>35756</v>
      </c>
      <c r="B2416" t="s">
        <v>2</v>
      </c>
      <c r="E2416" s="3">
        <v>35756</v>
      </c>
      <c r="F2416" t="s">
        <v>2</v>
      </c>
      <c r="J2416" s="3">
        <v>39535</v>
      </c>
      <c r="K2416">
        <v>6.93</v>
      </c>
    </row>
    <row r="2417" spans="1:12" x14ac:dyDescent="0.2">
      <c r="A2417" s="3">
        <v>35757</v>
      </c>
      <c r="B2417" t="s">
        <v>2</v>
      </c>
      <c r="E2417" s="3">
        <v>35757</v>
      </c>
      <c r="F2417" t="s">
        <v>2</v>
      </c>
      <c r="J2417" s="3">
        <v>39542</v>
      </c>
      <c r="K2417">
        <v>6.97</v>
      </c>
      <c r="L2417">
        <f t="shared" ref="L2417" si="307">AVERAGE(K2417:K2429)</f>
        <v>6.9907692307692315</v>
      </c>
    </row>
    <row r="2418" spans="1:12" x14ac:dyDescent="0.2">
      <c r="A2418" s="3">
        <v>35758</v>
      </c>
      <c r="B2418">
        <v>6.13</v>
      </c>
      <c r="E2418" s="3">
        <v>35758</v>
      </c>
      <c r="F2418">
        <v>5.86</v>
      </c>
      <c r="J2418" s="3">
        <v>39549</v>
      </c>
      <c r="K2418">
        <v>6.91</v>
      </c>
    </row>
    <row r="2419" spans="1:12" x14ac:dyDescent="0.2">
      <c r="A2419" s="3">
        <v>35759</v>
      </c>
      <c r="B2419">
        <v>6.11</v>
      </c>
      <c r="E2419" s="3">
        <v>35759</v>
      </c>
      <c r="F2419">
        <v>5.88</v>
      </c>
      <c r="J2419" s="3">
        <v>39556</v>
      </c>
      <c r="K2419">
        <v>7.03</v>
      </c>
    </row>
    <row r="2420" spans="1:12" x14ac:dyDescent="0.2">
      <c r="A2420" s="3">
        <v>35760</v>
      </c>
      <c r="B2420">
        <v>6.13</v>
      </c>
      <c r="C2420" s="1"/>
      <c r="D2420" s="1"/>
      <c r="E2420" s="3">
        <v>35760</v>
      </c>
      <c r="F2420">
        <v>5.84</v>
      </c>
      <c r="G2420" s="1"/>
      <c r="J2420" s="3">
        <v>39563</v>
      </c>
      <c r="K2420">
        <v>6.98</v>
      </c>
    </row>
    <row r="2421" spans="1:12" x14ac:dyDescent="0.2">
      <c r="A2421" s="3">
        <v>35761</v>
      </c>
      <c r="B2421">
        <v>6.12</v>
      </c>
      <c r="C2421" s="1"/>
      <c r="D2421" s="1"/>
      <c r="E2421" s="3">
        <v>35761</v>
      </c>
      <c r="F2421">
        <v>5.84</v>
      </c>
      <c r="G2421" s="1"/>
      <c r="J2421" s="3">
        <v>39570</v>
      </c>
      <c r="K2421">
        <v>6.9</v>
      </c>
    </row>
    <row r="2422" spans="1:12" x14ac:dyDescent="0.2">
      <c r="A2422" s="3">
        <v>35762</v>
      </c>
      <c r="B2422">
        <v>6.16</v>
      </c>
      <c r="C2422" s="1"/>
      <c r="D2422" s="1"/>
      <c r="E2422" s="3">
        <v>35762</v>
      </c>
      <c r="F2422">
        <v>5.82</v>
      </c>
      <c r="G2422" s="1"/>
      <c r="J2422" s="3">
        <v>39577</v>
      </c>
      <c r="K2422">
        <v>6.89</v>
      </c>
    </row>
    <row r="2423" spans="1:12" x14ac:dyDescent="0.2">
      <c r="A2423" s="3">
        <v>35763</v>
      </c>
      <c r="B2423" t="s">
        <v>2</v>
      </c>
      <c r="E2423" s="3">
        <v>35763</v>
      </c>
      <c r="F2423" t="s">
        <v>2</v>
      </c>
      <c r="J2423" s="3">
        <v>39584</v>
      </c>
      <c r="K2423">
        <v>6.92</v>
      </c>
    </row>
    <row r="2424" spans="1:12" x14ac:dyDescent="0.2">
      <c r="A2424" s="3">
        <v>35764</v>
      </c>
      <c r="B2424" t="s">
        <v>2</v>
      </c>
      <c r="E2424" s="3">
        <v>35764</v>
      </c>
      <c r="F2424" t="s">
        <v>2</v>
      </c>
      <c r="J2424" s="3">
        <v>39591</v>
      </c>
      <c r="K2424">
        <v>6.91</v>
      </c>
    </row>
    <row r="2425" spans="1:12" x14ac:dyDescent="0.2">
      <c r="A2425" s="3">
        <v>35765</v>
      </c>
      <c r="B2425">
        <v>6.16</v>
      </c>
      <c r="E2425" s="3">
        <v>35765</v>
      </c>
      <c r="F2425">
        <v>5.85</v>
      </c>
      <c r="J2425" s="3">
        <v>39598</v>
      </c>
      <c r="K2425">
        <v>7.06</v>
      </c>
    </row>
    <row r="2426" spans="1:12" x14ac:dyDescent="0.2">
      <c r="A2426" s="3">
        <v>35766</v>
      </c>
      <c r="B2426">
        <v>6.16</v>
      </c>
      <c r="E2426" s="3">
        <v>35766</v>
      </c>
      <c r="F2426">
        <v>5.86</v>
      </c>
      <c r="J2426" s="3">
        <v>39605</v>
      </c>
      <c r="K2426">
        <v>7.01</v>
      </c>
    </row>
    <row r="2427" spans="1:12" x14ac:dyDescent="0.2">
      <c r="A2427" s="3">
        <v>35767</v>
      </c>
      <c r="B2427">
        <v>6.11</v>
      </c>
      <c r="E2427" s="3">
        <v>35767</v>
      </c>
      <c r="F2427">
        <v>5.85</v>
      </c>
      <c r="J2427" s="3">
        <v>39612</v>
      </c>
      <c r="K2427">
        <v>7.08</v>
      </c>
    </row>
    <row r="2428" spans="1:12" x14ac:dyDescent="0.2">
      <c r="A2428" s="3">
        <v>35768</v>
      </c>
      <c r="B2428">
        <v>6.11</v>
      </c>
      <c r="E2428" s="3">
        <v>35768</v>
      </c>
      <c r="F2428">
        <v>5.87</v>
      </c>
      <c r="J2428" s="3">
        <v>39619</v>
      </c>
      <c r="K2428">
        <v>7.14</v>
      </c>
    </row>
    <row r="2429" spans="1:12" x14ac:dyDescent="0.2">
      <c r="A2429" s="3">
        <v>35769</v>
      </c>
      <c r="B2429">
        <v>6.2</v>
      </c>
      <c r="E2429" s="3">
        <v>35769</v>
      </c>
      <c r="F2429">
        <v>5.95</v>
      </c>
      <c r="J2429" s="3">
        <v>39626</v>
      </c>
      <c r="K2429">
        <v>7.08</v>
      </c>
    </row>
    <row r="2430" spans="1:12" x14ac:dyDescent="0.2">
      <c r="A2430" s="3">
        <v>35770</v>
      </c>
      <c r="B2430" t="s">
        <v>2</v>
      </c>
      <c r="E2430" s="3">
        <v>35770</v>
      </c>
      <c r="F2430" t="s">
        <v>2</v>
      </c>
      <c r="J2430" s="3">
        <v>39633</v>
      </c>
      <c r="K2430">
        <v>7.06</v>
      </c>
      <c r="L2430">
        <f t="shared" ref="L2430" si="308">AVERAGE(K2430:K2442)</f>
        <v>7.1823076923076927</v>
      </c>
    </row>
    <row r="2431" spans="1:12" x14ac:dyDescent="0.2">
      <c r="A2431" s="3">
        <v>35771</v>
      </c>
      <c r="B2431" t="s">
        <v>2</v>
      </c>
      <c r="E2431" s="3">
        <v>35771</v>
      </c>
      <c r="F2431" t="s">
        <v>2</v>
      </c>
      <c r="J2431" s="3">
        <v>39640</v>
      </c>
      <c r="K2431">
        <v>7.03</v>
      </c>
    </row>
    <row r="2432" spans="1:12" x14ac:dyDescent="0.2">
      <c r="A2432" s="3">
        <v>35772</v>
      </c>
      <c r="B2432">
        <v>6.21</v>
      </c>
      <c r="E2432" s="3">
        <v>35772</v>
      </c>
      <c r="F2432">
        <v>5.97</v>
      </c>
      <c r="J2432" s="3">
        <v>39647</v>
      </c>
      <c r="K2432">
        <v>7.18</v>
      </c>
    </row>
    <row r="2433" spans="1:12" x14ac:dyDescent="0.2">
      <c r="A2433" s="3">
        <v>35773</v>
      </c>
      <c r="B2433">
        <v>6.1</v>
      </c>
      <c r="E2433" s="3">
        <v>35773</v>
      </c>
      <c r="F2433">
        <v>5.88</v>
      </c>
      <c r="J2433" s="3">
        <v>39654</v>
      </c>
      <c r="K2433">
        <v>7.27</v>
      </c>
    </row>
    <row r="2434" spans="1:12" x14ac:dyDescent="0.2">
      <c r="A2434" s="3">
        <v>35774</v>
      </c>
      <c r="B2434">
        <v>6.06</v>
      </c>
      <c r="E2434" s="3">
        <v>35774</v>
      </c>
      <c r="F2434">
        <v>5.85</v>
      </c>
      <c r="J2434" s="3">
        <v>39661</v>
      </c>
      <c r="K2434">
        <v>7.21</v>
      </c>
    </row>
    <row r="2435" spans="1:12" x14ac:dyDescent="0.2">
      <c r="A2435" s="3">
        <v>35775</v>
      </c>
      <c r="B2435">
        <v>6.08</v>
      </c>
      <c r="E2435" s="3">
        <v>35775</v>
      </c>
      <c r="F2435">
        <v>5.89</v>
      </c>
      <c r="J2435" s="3">
        <v>39668</v>
      </c>
      <c r="K2435">
        <v>7.22</v>
      </c>
    </row>
    <row r="2436" spans="1:12" x14ac:dyDescent="0.2">
      <c r="A2436" s="3">
        <v>35776</v>
      </c>
      <c r="B2436">
        <v>6.07</v>
      </c>
      <c r="E2436" s="3">
        <v>35776</v>
      </c>
      <c r="F2436">
        <v>5.9</v>
      </c>
      <c r="J2436" s="3">
        <v>39675</v>
      </c>
      <c r="K2436">
        <v>7.17</v>
      </c>
    </row>
    <row r="2437" spans="1:12" x14ac:dyDescent="0.2">
      <c r="A2437" s="3">
        <v>35777</v>
      </c>
      <c r="B2437" t="s">
        <v>2</v>
      </c>
      <c r="E2437" s="3">
        <v>35777</v>
      </c>
      <c r="F2437" t="s">
        <v>2</v>
      </c>
      <c r="J2437" s="3">
        <v>39682</v>
      </c>
      <c r="K2437">
        <v>7.11</v>
      </c>
    </row>
    <row r="2438" spans="1:12" x14ac:dyDescent="0.2">
      <c r="A2438" s="3">
        <v>35778</v>
      </c>
      <c r="B2438" t="s">
        <v>2</v>
      </c>
      <c r="E2438" s="3">
        <v>35778</v>
      </c>
      <c r="F2438" t="s">
        <v>2</v>
      </c>
      <c r="J2438" s="3">
        <v>39689</v>
      </c>
      <c r="K2438">
        <v>7.09</v>
      </c>
    </row>
    <row r="2439" spans="1:12" x14ac:dyDescent="0.2">
      <c r="A2439" s="3">
        <v>35779</v>
      </c>
      <c r="B2439">
        <v>6.12</v>
      </c>
      <c r="E2439" s="3">
        <v>35779</v>
      </c>
      <c r="F2439">
        <v>5.95</v>
      </c>
      <c r="J2439" s="3">
        <v>39696</v>
      </c>
      <c r="K2439">
        <v>7.04</v>
      </c>
    </row>
    <row r="2440" spans="1:12" x14ac:dyDescent="0.2">
      <c r="A2440" s="3">
        <v>35780</v>
      </c>
      <c r="B2440">
        <v>6.11</v>
      </c>
      <c r="E2440" s="3">
        <v>35780</v>
      </c>
      <c r="F2440">
        <v>5.9399999999999995</v>
      </c>
      <c r="J2440" s="3">
        <v>39703</v>
      </c>
      <c r="K2440">
        <v>7.05</v>
      </c>
    </row>
    <row r="2441" spans="1:12" x14ac:dyDescent="0.2">
      <c r="A2441" s="3">
        <v>35781</v>
      </c>
      <c r="B2441">
        <v>6.16</v>
      </c>
      <c r="E2441" s="3">
        <v>35781</v>
      </c>
      <c r="F2441">
        <v>5.98</v>
      </c>
      <c r="J2441" s="3">
        <v>39710</v>
      </c>
      <c r="K2441">
        <v>7.28</v>
      </c>
    </row>
    <row r="2442" spans="1:12" x14ac:dyDescent="0.2">
      <c r="A2442" s="3">
        <v>35782</v>
      </c>
      <c r="B2442">
        <v>6.13</v>
      </c>
      <c r="E2442" s="3">
        <v>35782</v>
      </c>
      <c r="F2442">
        <v>5.97</v>
      </c>
      <c r="J2442" s="3">
        <v>39717</v>
      </c>
      <c r="K2442">
        <v>7.66</v>
      </c>
    </row>
    <row r="2443" spans="1:12" x14ac:dyDescent="0.2">
      <c r="A2443" s="3">
        <v>35783</v>
      </c>
      <c r="B2443">
        <v>6.14</v>
      </c>
      <c r="E2443" s="3">
        <v>35783</v>
      </c>
      <c r="F2443">
        <v>6.08</v>
      </c>
      <c r="J2443" s="3">
        <v>39724</v>
      </c>
      <c r="K2443">
        <v>7.86</v>
      </c>
      <c r="L2443">
        <f t="shared" ref="L2443" si="309">AVERAGE(K2443:K2455)</f>
        <v>8.8230769230769219</v>
      </c>
    </row>
    <row r="2444" spans="1:12" x14ac:dyDescent="0.2">
      <c r="A2444" s="3">
        <v>35784</v>
      </c>
      <c r="B2444" t="s">
        <v>2</v>
      </c>
      <c r="E2444" s="3">
        <v>35784</v>
      </c>
      <c r="F2444" t="s">
        <v>2</v>
      </c>
      <c r="J2444" s="3">
        <v>39731</v>
      </c>
      <c r="K2444">
        <v>8.25</v>
      </c>
    </row>
    <row r="2445" spans="1:12" x14ac:dyDescent="0.2">
      <c r="A2445" s="3">
        <v>35785</v>
      </c>
      <c r="B2445" t="s">
        <v>2</v>
      </c>
      <c r="E2445" s="3">
        <v>35785</v>
      </c>
      <c r="F2445" t="s">
        <v>2</v>
      </c>
      <c r="J2445" s="3">
        <v>39738</v>
      </c>
      <c r="K2445">
        <v>9.09</v>
      </c>
    </row>
    <row r="2446" spans="1:12" x14ac:dyDescent="0.2">
      <c r="A2446" s="3">
        <v>35786</v>
      </c>
      <c r="B2446">
        <v>6.19</v>
      </c>
      <c r="E2446" s="3">
        <v>35786</v>
      </c>
      <c r="F2446">
        <v>6.16</v>
      </c>
      <c r="J2446" s="3">
        <v>39745</v>
      </c>
      <c r="K2446">
        <v>9.2899999999999991</v>
      </c>
    </row>
    <row r="2447" spans="1:12" x14ac:dyDescent="0.2">
      <c r="A2447" s="3">
        <v>35787</v>
      </c>
      <c r="B2447">
        <v>6.15</v>
      </c>
      <c r="E2447" s="3">
        <v>35787</v>
      </c>
      <c r="F2447">
        <v>6.09</v>
      </c>
      <c r="J2447" s="3">
        <v>39752</v>
      </c>
      <c r="K2447">
        <v>9.49</v>
      </c>
    </row>
    <row r="2448" spans="1:12" x14ac:dyDescent="0.2">
      <c r="A2448" s="3">
        <v>35788</v>
      </c>
      <c r="B2448">
        <v>6.14</v>
      </c>
      <c r="E2448" s="3">
        <v>35788</v>
      </c>
      <c r="F2448">
        <v>5.99</v>
      </c>
      <c r="J2448" s="3">
        <v>39759</v>
      </c>
      <c r="K2448">
        <v>9.33</v>
      </c>
    </row>
    <row r="2449" spans="1:12" x14ac:dyDescent="0.2">
      <c r="A2449" s="3">
        <v>35789</v>
      </c>
      <c r="B2449">
        <v>6.14</v>
      </c>
      <c r="E2449" s="3">
        <v>35789</v>
      </c>
      <c r="F2449">
        <v>5.99</v>
      </c>
      <c r="J2449" s="3">
        <v>39766</v>
      </c>
      <c r="K2449">
        <v>9.26</v>
      </c>
    </row>
    <row r="2450" spans="1:12" x14ac:dyDescent="0.2">
      <c r="A2450" s="3">
        <v>35790</v>
      </c>
      <c r="B2450">
        <v>6.14</v>
      </c>
      <c r="C2450" s="1"/>
      <c r="D2450" s="1"/>
      <c r="E2450" s="3">
        <v>35790</v>
      </c>
      <c r="F2450">
        <v>5.95</v>
      </c>
      <c r="G2450" s="1"/>
      <c r="J2450" s="3">
        <v>39773</v>
      </c>
      <c r="K2450">
        <v>9.14</v>
      </c>
    </row>
    <row r="2451" spans="1:12" x14ac:dyDescent="0.2">
      <c r="A2451" s="3">
        <v>35791</v>
      </c>
      <c r="B2451" t="s">
        <v>2</v>
      </c>
      <c r="C2451" s="1"/>
      <c r="D2451" s="1"/>
      <c r="E2451" s="3">
        <v>35791</v>
      </c>
      <c r="F2451" t="s">
        <v>2</v>
      </c>
      <c r="G2451" s="1"/>
      <c r="J2451" s="3">
        <v>39780</v>
      </c>
      <c r="K2451">
        <v>9.1</v>
      </c>
    </row>
    <row r="2452" spans="1:12" x14ac:dyDescent="0.2">
      <c r="A2452" s="3">
        <v>35792</v>
      </c>
      <c r="B2452" t="s">
        <v>2</v>
      </c>
      <c r="C2452" s="1"/>
      <c r="D2452" s="1"/>
      <c r="E2452" s="3">
        <v>35792</v>
      </c>
      <c r="F2452" t="s">
        <v>2</v>
      </c>
      <c r="G2452" s="1"/>
      <c r="J2452" s="3">
        <v>39787</v>
      </c>
      <c r="K2452">
        <v>8.7799999999999994</v>
      </c>
    </row>
    <row r="2453" spans="1:12" x14ac:dyDescent="0.2">
      <c r="A2453" s="3">
        <v>35793</v>
      </c>
      <c r="B2453">
        <v>6.15</v>
      </c>
      <c r="C2453" s="1"/>
      <c r="D2453" s="1"/>
      <c r="E2453" s="3">
        <v>35793</v>
      </c>
      <c r="F2453">
        <v>6.01</v>
      </c>
      <c r="G2453" s="1"/>
      <c r="J2453" s="3">
        <v>39794</v>
      </c>
      <c r="K2453">
        <v>8.7200000000000006</v>
      </c>
    </row>
    <row r="2454" spans="1:12" x14ac:dyDescent="0.2">
      <c r="A2454" s="3">
        <v>35794</v>
      </c>
      <c r="B2454">
        <v>6.14</v>
      </c>
      <c r="C2454" s="1"/>
      <c r="D2454" s="1"/>
      <c r="E2454" s="3">
        <v>35794</v>
      </c>
      <c r="F2454">
        <v>5.99</v>
      </c>
      <c r="G2454" s="1"/>
      <c r="J2454" s="3">
        <v>39801</v>
      </c>
      <c r="K2454">
        <v>8.3000000000000007</v>
      </c>
    </row>
    <row r="2455" spans="1:12" x14ac:dyDescent="0.2">
      <c r="A2455" s="3">
        <v>35795</v>
      </c>
      <c r="B2455">
        <v>6.1</v>
      </c>
      <c r="C2455" s="1"/>
      <c r="D2455" s="1"/>
      <c r="E2455" s="3">
        <v>35795</v>
      </c>
      <c r="F2455">
        <v>5.96</v>
      </c>
      <c r="G2455" s="1"/>
      <c r="J2455" s="3">
        <v>39808</v>
      </c>
      <c r="K2455">
        <v>8.09</v>
      </c>
    </row>
    <row r="2456" spans="1:12" x14ac:dyDescent="0.2">
      <c r="A2456" s="3">
        <v>35796</v>
      </c>
      <c r="B2456">
        <v>6.1</v>
      </c>
      <c r="C2456" s="1">
        <f t="shared" ref="C2456" si="310">AVERAGE(B2456:B2545)</f>
        <v>5.96875</v>
      </c>
      <c r="D2456" s="1"/>
      <c r="E2456" s="3">
        <v>35796</v>
      </c>
      <c r="F2456">
        <v>5.96</v>
      </c>
      <c r="G2456" s="1">
        <f t="shared" ref="G2456" si="311">AVERAGE(F2456:F2545)</f>
        <v>5.8337500000000002</v>
      </c>
      <c r="J2456" s="3">
        <v>39815</v>
      </c>
      <c r="K2456">
        <v>8.07</v>
      </c>
      <c r="L2456">
        <f t="shared" ref="L2456" si="312">AVERAGE(K2456:K2468)</f>
        <v>8.2023076923076932</v>
      </c>
    </row>
    <row r="2457" spans="1:12" x14ac:dyDescent="0.2">
      <c r="A2457" s="3">
        <v>35797</v>
      </c>
      <c r="B2457">
        <v>6.05</v>
      </c>
      <c r="C2457" s="1"/>
      <c r="D2457" s="1"/>
      <c r="E2457" s="3">
        <v>35797</v>
      </c>
      <c r="F2457">
        <v>5.91</v>
      </c>
      <c r="G2457" s="1"/>
      <c r="J2457" s="3">
        <v>39822</v>
      </c>
      <c r="K2457">
        <v>8.23</v>
      </c>
    </row>
    <row r="2458" spans="1:12" x14ac:dyDescent="0.2">
      <c r="A2458" s="3">
        <v>35798</v>
      </c>
      <c r="B2458" t="s">
        <v>2</v>
      </c>
      <c r="C2458" s="1"/>
      <c r="D2458" s="1"/>
      <c r="E2458" s="3">
        <v>35798</v>
      </c>
      <c r="F2458" t="s">
        <v>2</v>
      </c>
      <c r="G2458" s="1"/>
      <c r="J2458" s="3">
        <v>39829</v>
      </c>
      <c r="K2458">
        <v>7.97</v>
      </c>
    </row>
    <row r="2459" spans="1:12" x14ac:dyDescent="0.2">
      <c r="A2459" s="3">
        <v>35799</v>
      </c>
      <c r="B2459" t="s">
        <v>2</v>
      </c>
      <c r="C2459" s="1"/>
      <c r="D2459" s="1"/>
      <c r="E2459" s="3">
        <v>35799</v>
      </c>
      <c r="F2459" t="s">
        <v>2</v>
      </c>
      <c r="G2459" s="1"/>
      <c r="J2459" s="3">
        <v>39836</v>
      </c>
      <c r="K2459">
        <v>8.15</v>
      </c>
    </row>
    <row r="2460" spans="1:12" x14ac:dyDescent="0.2">
      <c r="A2460" s="3">
        <v>35800</v>
      </c>
      <c r="B2460">
        <v>5.95</v>
      </c>
      <c r="C2460" s="1"/>
      <c r="D2460" s="1"/>
      <c r="E2460" s="3">
        <v>35800</v>
      </c>
      <c r="F2460">
        <v>5.83</v>
      </c>
      <c r="G2460" s="1"/>
      <c r="J2460" s="3">
        <v>39843</v>
      </c>
      <c r="K2460">
        <v>8.2200000000000006</v>
      </c>
    </row>
    <row r="2461" spans="1:12" x14ac:dyDescent="0.2">
      <c r="A2461" s="3">
        <v>35801</v>
      </c>
      <c r="B2461">
        <v>5.89</v>
      </c>
      <c r="C2461" s="1"/>
      <c r="D2461" s="1"/>
      <c r="E2461" s="3">
        <v>35801</v>
      </c>
      <c r="F2461">
        <v>5.8100000000000005</v>
      </c>
      <c r="G2461" s="1"/>
      <c r="J2461" s="3">
        <v>39850</v>
      </c>
      <c r="K2461">
        <v>8.18</v>
      </c>
    </row>
    <row r="2462" spans="1:12" x14ac:dyDescent="0.2">
      <c r="A2462" s="3">
        <v>35802</v>
      </c>
      <c r="B2462">
        <v>5.9</v>
      </c>
      <c r="C2462" s="1"/>
      <c r="D2462" s="1"/>
      <c r="E2462" s="3">
        <v>35802</v>
      </c>
      <c r="F2462">
        <v>5.8100000000000005</v>
      </c>
      <c r="G2462" s="1"/>
      <c r="J2462" s="3">
        <v>39857</v>
      </c>
      <c r="K2462">
        <v>8.01</v>
      </c>
    </row>
    <row r="2463" spans="1:12" x14ac:dyDescent="0.2">
      <c r="A2463" s="3">
        <v>35803</v>
      </c>
      <c r="B2463">
        <v>5.8</v>
      </c>
      <c r="C2463" s="1"/>
      <c r="D2463" s="1"/>
      <c r="E2463" s="3">
        <v>35803</v>
      </c>
      <c r="F2463">
        <v>5.73</v>
      </c>
      <c r="G2463" s="1"/>
      <c r="J2463" s="3">
        <v>39864</v>
      </c>
      <c r="K2463">
        <v>8.01</v>
      </c>
    </row>
    <row r="2464" spans="1:12" x14ac:dyDescent="0.2">
      <c r="A2464" s="3">
        <v>35804</v>
      </c>
      <c r="B2464">
        <v>5.68</v>
      </c>
      <c r="C2464" s="1"/>
      <c r="D2464" s="1"/>
      <c r="E2464" s="3">
        <v>35804</v>
      </c>
      <c r="F2464">
        <v>5.64</v>
      </c>
      <c r="G2464" s="1"/>
      <c r="J2464" s="3">
        <v>39871</v>
      </c>
      <c r="K2464">
        <v>8.1300000000000008</v>
      </c>
    </row>
    <row r="2465" spans="1:12" x14ac:dyDescent="0.2">
      <c r="A2465" s="3">
        <v>35805</v>
      </c>
      <c r="B2465" t="s">
        <v>2</v>
      </c>
      <c r="C2465" s="1"/>
      <c r="D2465" s="1"/>
      <c r="E2465" s="3">
        <v>35805</v>
      </c>
      <c r="F2465" t="s">
        <v>2</v>
      </c>
      <c r="G2465" s="1"/>
      <c r="J2465" s="3">
        <v>39878</v>
      </c>
      <c r="K2465">
        <v>8.23</v>
      </c>
    </row>
    <row r="2466" spans="1:12" x14ac:dyDescent="0.2">
      <c r="A2466" s="3">
        <v>35806</v>
      </c>
      <c r="B2466" t="s">
        <v>2</v>
      </c>
      <c r="C2466" s="1"/>
      <c r="D2466" s="1"/>
      <c r="E2466" s="3">
        <v>35806</v>
      </c>
      <c r="F2466" t="s">
        <v>2</v>
      </c>
      <c r="G2466" s="1"/>
      <c r="J2466" s="3">
        <v>39885</v>
      </c>
      <c r="K2466">
        <v>8.4</v>
      </c>
    </row>
    <row r="2467" spans="1:12" x14ac:dyDescent="0.2">
      <c r="A2467" s="3">
        <v>35807</v>
      </c>
      <c r="B2467">
        <v>5.75</v>
      </c>
      <c r="E2467" s="3">
        <v>35807</v>
      </c>
      <c r="F2467">
        <v>5.63</v>
      </c>
      <c r="J2467" s="3">
        <v>39892</v>
      </c>
      <c r="K2467">
        <v>8.5</v>
      </c>
    </row>
    <row r="2468" spans="1:12" x14ac:dyDescent="0.2">
      <c r="A2468" s="3">
        <v>35808</v>
      </c>
      <c r="B2468">
        <v>5.79</v>
      </c>
      <c r="E2468" s="3">
        <v>35808</v>
      </c>
      <c r="F2468">
        <v>5.8</v>
      </c>
      <c r="J2468" s="3">
        <v>39899</v>
      </c>
      <c r="K2468">
        <v>8.5299999999999994</v>
      </c>
    </row>
    <row r="2469" spans="1:12" x14ac:dyDescent="0.2">
      <c r="A2469" s="3">
        <v>35809</v>
      </c>
      <c r="B2469">
        <v>5.8</v>
      </c>
      <c r="E2469" s="3">
        <v>35809</v>
      </c>
      <c r="F2469">
        <v>5.71</v>
      </c>
      <c r="J2469" s="3">
        <v>39906</v>
      </c>
      <c r="K2469">
        <v>8.4700000000000006</v>
      </c>
      <c r="L2469">
        <f t="shared" ref="L2469" si="313">AVERAGE(K2469:K2481)</f>
        <v>8.0223076923076935</v>
      </c>
    </row>
    <row r="2470" spans="1:12" x14ac:dyDescent="0.2">
      <c r="A2470" s="3">
        <v>35810</v>
      </c>
      <c r="B2470">
        <v>5.78</v>
      </c>
      <c r="E2470" s="3">
        <v>35810</v>
      </c>
      <c r="F2470">
        <v>5.68</v>
      </c>
      <c r="J2470" s="3">
        <v>39913</v>
      </c>
      <c r="K2470">
        <v>8.58</v>
      </c>
    </row>
    <row r="2471" spans="1:12" x14ac:dyDescent="0.2">
      <c r="A2471" s="3">
        <v>35811</v>
      </c>
      <c r="B2471">
        <v>5.89</v>
      </c>
      <c r="E2471" s="3">
        <v>35811</v>
      </c>
      <c r="F2471">
        <v>5.74</v>
      </c>
      <c r="J2471" s="3">
        <v>39920</v>
      </c>
      <c r="K2471">
        <v>8.4</v>
      </c>
    </row>
    <row r="2472" spans="1:12" x14ac:dyDescent="0.2">
      <c r="A2472" s="3">
        <v>35812</v>
      </c>
      <c r="B2472" t="s">
        <v>2</v>
      </c>
      <c r="E2472" s="3">
        <v>35812</v>
      </c>
      <c r="F2472" t="s">
        <v>2</v>
      </c>
      <c r="J2472" s="3">
        <v>39927</v>
      </c>
      <c r="K2472">
        <v>8.26</v>
      </c>
    </row>
    <row r="2473" spans="1:12" x14ac:dyDescent="0.2">
      <c r="A2473" s="3">
        <v>35813</v>
      </c>
      <c r="B2473" t="s">
        <v>2</v>
      </c>
      <c r="E2473" s="3">
        <v>35813</v>
      </c>
      <c r="F2473" t="s">
        <v>2</v>
      </c>
      <c r="J2473" s="3">
        <v>39934</v>
      </c>
      <c r="K2473">
        <v>8.26</v>
      </c>
    </row>
    <row r="2474" spans="1:12" x14ac:dyDescent="0.2">
      <c r="A2474" s="3">
        <v>35814</v>
      </c>
      <c r="B2474">
        <v>5.89</v>
      </c>
      <c r="E2474" s="3">
        <v>35814</v>
      </c>
      <c r="F2474">
        <v>5.74</v>
      </c>
      <c r="J2474" s="3">
        <v>39941</v>
      </c>
      <c r="K2474">
        <v>8.14</v>
      </c>
    </row>
    <row r="2475" spans="1:12" x14ac:dyDescent="0.2">
      <c r="A2475" s="3">
        <v>35815</v>
      </c>
      <c r="B2475">
        <v>5.91</v>
      </c>
      <c r="E2475" s="3">
        <v>35815</v>
      </c>
      <c r="F2475">
        <v>5.75</v>
      </c>
      <c r="J2475" s="3">
        <v>39948</v>
      </c>
      <c r="K2475">
        <v>8</v>
      </c>
    </row>
    <row r="2476" spans="1:12" x14ac:dyDescent="0.2">
      <c r="A2476" s="3">
        <v>35816</v>
      </c>
      <c r="B2476">
        <v>5.88</v>
      </c>
      <c r="E2476" s="3">
        <v>35816</v>
      </c>
      <c r="F2476">
        <v>5.72</v>
      </c>
      <c r="J2476" s="3">
        <v>39955</v>
      </c>
      <c r="K2476">
        <v>8.0399999999999991</v>
      </c>
    </row>
    <row r="2477" spans="1:12" x14ac:dyDescent="0.2">
      <c r="A2477" s="3">
        <v>35817</v>
      </c>
      <c r="B2477">
        <v>5.86</v>
      </c>
      <c r="E2477" s="3">
        <v>35817</v>
      </c>
      <c r="F2477">
        <v>5.74</v>
      </c>
      <c r="J2477" s="3">
        <v>39962</v>
      </c>
      <c r="K2477">
        <v>8.0299999999999994</v>
      </c>
    </row>
    <row r="2478" spans="1:12" x14ac:dyDescent="0.2">
      <c r="A2478" s="3">
        <v>35818</v>
      </c>
      <c r="B2478">
        <v>5.98</v>
      </c>
      <c r="E2478" s="3">
        <v>35818</v>
      </c>
      <c r="F2478">
        <v>5.85</v>
      </c>
      <c r="J2478" s="3">
        <v>39969</v>
      </c>
      <c r="K2478">
        <v>7.8</v>
      </c>
    </row>
    <row r="2479" spans="1:12" x14ac:dyDescent="0.2">
      <c r="A2479" s="3">
        <v>35819</v>
      </c>
      <c r="B2479" t="s">
        <v>2</v>
      </c>
      <c r="E2479" s="3">
        <v>35819</v>
      </c>
      <c r="F2479" t="s">
        <v>2</v>
      </c>
      <c r="J2479" s="3">
        <v>39976</v>
      </c>
      <c r="K2479">
        <v>7.6899999999999995</v>
      </c>
    </row>
    <row r="2480" spans="1:12" x14ac:dyDescent="0.2">
      <c r="A2480" s="3">
        <v>35820</v>
      </c>
      <c r="B2480" t="s">
        <v>2</v>
      </c>
      <c r="E2480" s="3">
        <v>35820</v>
      </c>
      <c r="F2480" t="s">
        <v>2</v>
      </c>
      <c r="J2480" s="3">
        <v>39983</v>
      </c>
      <c r="K2480">
        <v>7.42</v>
      </c>
    </row>
    <row r="2481" spans="1:12" x14ac:dyDescent="0.2">
      <c r="A2481" s="3">
        <v>35821</v>
      </c>
      <c r="B2481">
        <v>5.98</v>
      </c>
      <c r="E2481" s="3">
        <v>35821</v>
      </c>
      <c r="F2481">
        <v>5.82</v>
      </c>
      <c r="J2481" s="3">
        <v>39990</v>
      </c>
      <c r="K2481">
        <v>7.2</v>
      </c>
    </row>
    <row r="2482" spans="1:12" x14ac:dyDescent="0.2">
      <c r="A2482" s="3">
        <v>35822</v>
      </c>
      <c r="B2482">
        <v>6.05</v>
      </c>
      <c r="E2482" s="3">
        <v>35822</v>
      </c>
      <c r="F2482">
        <v>5.96</v>
      </c>
      <c r="J2482" s="3">
        <v>39997</v>
      </c>
      <c r="K2482">
        <v>7.18</v>
      </c>
      <c r="L2482">
        <f t="shared" ref="L2482" si="314">AVERAGE(K2482:K2494)</f>
        <v>6.7084615384615383</v>
      </c>
    </row>
    <row r="2483" spans="1:12" x14ac:dyDescent="0.2">
      <c r="A2483" s="3">
        <v>35823</v>
      </c>
      <c r="B2483">
        <v>6.06</v>
      </c>
      <c r="E2483" s="3">
        <v>35823</v>
      </c>
      <c r="F2483">
        <v>5.93</v>
      </c>
      <c r="J2483" s="3">
        <v>40004</v>
      </c>
      <c r="K2483">
        <v>7.1</v>
      </c>
    </row>
    <row r="2484" spans="1:12" x14ac:dyDescent="0.2">
      <c r="A2484" s="3">
        <v>35824</v>
      </c>
      <c r="B2484">
        <v>5.95</v>
      </c>
      <c r="E2484" s="3">
        <v>35824</v>
      </c>
      <c r="F2484">
        <v>5.9</v>
      </c>
      <c r="J2484" s="3">
        <v>40011</v>
      </c>
      <c r="K2484">
        <v>7.19</v>
      </c>
    </row>
    <row r="2485" spans="1:12" x14ac:dyDescent="0.2">
      <c r="A2485" s="3">
        <v>35825</v>
      </c>
      <c r="B2485">
        <v>5.93</v>
      </c>
      <c r="E2485" s="3">
        <v>35825</v>
      </c>
      <c r="F2485">
        <v>5.84</v>
      </c>
      <c r="J2485" s="3">
        <v>40018</v>
      </c>
      <c r="K2485">
        <v>7.11</v>
      </c>
    </row>
    <row r="2486" spans="1:12" x14ac:dyDescent="0.2">
      <c r="A2486" s="3">
        <v>35826</v>
      </c>
      <c r="B2486" t="s">
        <v>2</v>
      </c>
      <c r="E2486" s="3">
        <v>35826</v>
      </c>
      <c r="F2486" t="s">
        <v>2</v>
      </c>
      <c r="J2486" s="3">
        <v>40025</v>
      </c>
      <c r="K2486">
        <v>6.91</v>
      </c>
    </row>
    <row r="2487" spans="1:12" x14ac:dyDescent="0.2">
      <c r="A2487" s="3">
        <v>35827</v>
      </c>
      <c r="B2487" t="s">
        <v>2</v>
      </c>
      <c r="E2487" s="3">
        <v>35827</v>
      </c>
      <c r="F2487" t="s">
        <v>2</v>
      </c>
      <c r="J2487" s="3">
        <v>40032</v>
      </c>
      <c r="K2487">
        <v>6.71</v>
      </c>
    </row>
    <row r="2488" spans="1:12" x14ac:dyDescent="0.2">
      <c r="A2488" s="3">
        <v>35828</v>
      </c>
      <c r="B2488">
        <v>5.97</v>
      </c>
      <c r="E2488" s="3">
        <v>35828</v>
      </c>
      <c r="F2488">
        <v>5.87</v>
      </c>
      <c r="J2488" s="3">
        <v>40039</v>
      </c>
      <c r="K2488">
        <v>6.62</v>
      </c>
    </row>
    <row r="2489" spans="1:12" x14ac:dyDescent="0.2">
      <c r="A2489" s="3">
        <v>35829</v>
      </c>
      <c r="B2489">
        <v>5.9399999999999995</v>
      </c>
      <c r="E2489" s="3">
        <v>35829</v>
      </c>
      <c r="F2489">
        <v>5.88</v>
      </c>
      <c r="J2489" s="3">
        <v>40046</v>
      </c>
      <c r="K2489">
        <v>6.5600000000000005</v>
      </c>
    </row>
    <row r="2490" spans="1:12" x14ac:dyDescent="0.2">
      <c r="A2490" s="3">
        <v>35830</v>
      </c>
      <c r="B2490">
        <v>5.93</v>
      </c>
      <c r="E2490" s="3">
        <v>35830</v>
      </c>
      <c r="F2490">
        <v>5.74</v>
      </c>
      <c r="J2490" s="3">
        <v>40053</v>
      </c>
      <c r="K2490">
        <v>6.45</v>
      </c>
    </row>
    <row r="2491" spans="1:12" x14ac:dyDescent="0.2">
      <c r="A2491" s="3">
        <v>35831</v>
      </c>
      <c r="B2491">
        <v>5.96</v>
      </c>
      <c r="E2491" s="3">
        <v>35831</v>
      </c>
      <c r="F2491">
        <v>5.79</v>
      </c>
      <c r="J2491" s="3">
        <v>40060</v>
      </c>
      <c r="K2491">
        <v>6.36</v>
      </c>
    </row>
    <row r="2492" spans="1:12" x14ac:dyDescent="0.2">
      <c r="A2492" s="3">
        <v>35832</v>
      </c>
      <c r="B2492">
        <v>5.97</v>
      </c>
      <c r="E2492" s="3">
        <v>35832</v>
      </c>
      <c r="F2492">
        <v>5.82</v>
      </c>
      <c r="J2492" s="3">
        <v>40067</v>
      </c>
      <c r="K2492">
        <v>6.39</v>
      </c>
    </row>
    <row r="2493" spans="1:12" x14ac:dyDescent="0.2">
      <c r="A2493" s="3">
        <v>35833</v>
      </c>
      <c r="B2493" t="s">
        <v>2</v>
      </c>
      <c r="E2493" s="3">
        <v>35833</v>
      </c>
      <c r="F2493" t="s">
        <v>2</v>
      </c>
      <c r="J2493" s="3">
        <v>40074</v>
      </c>
      <c r="K2493">
        <v>6.36</v>
      </c>
    </row>
    <row r="2494" spans="1:12" x14ac:dyDescent="0.2">
      <c r="A2494" s="3">
        <v>35834</v>
      </c>
      <c r="B2494" t="s">
        <v>2</v>
      </c>
      <c r="E2494" s="3">
        <v>35834</v>
      </c>
      <c r="F2494" t="s">
        <v>2</v>
      </c>
      <c r="J2494" s="3">
        <v>40081</v>
      </c>
      <c r="K2494">
        <v>6.27</v>
      </c>
    </row>
    <row r="2495" spans="1:12" x14ac:dyDescent="0.2">
      <c r="A2495" s="3">
        <v>35835</v>
      </c>
      <c r="B2495">
        <v>5.98</v>
      </c>
      <c r="E2495" s="3">
        <v>35835</v>
      </c>
      <c r="F2495">
        <v>5.78</v>
      </c>
      <c r="J2495" s="3">
        <v>40088</v>
      </c>
      <c r="K2495">
        <v>6.14</v>
      </c>
      <c r="L2495">
        <f t="shared" ref="L2495" si="315">AVERAGE(K2495:K2507)</f>
        <v>6.3153846153846152</v>
      </c>
    </row>
    <row r="2496" spans="1:12" x14ac:dyDescent="0.2">
      <c r="A2496" s="3">
        <v>35836</v>
      </c>
      <c r="B2496">
        <v>5.98</v>
      </c>
      <c r="E2496" s="3">
        <v>35836</v>
      </c>
      <c r="F2496">
        <v>5.87</v>
      </c>
      <c r="J2496" s="3">
        <v>40095</v>
      </c>
      <c r="K2496">
        <v>6.22</v>
      </c>
    </row>
    <row r="2497" spans="1:12" x14ac:dyDescent="0.2">
      <c r="A2497" s="3">
        <v>35837</v>
      </c>
      <c r="B2497">
        <v>5.95</v>
      </c>
      <c r="E2497" s="3">
        <v>35837</v>
      </c>
      <c r="F2497">
        <v>5.87</v>
      </c>
      <c r="J2497" s="3">
        <v>40102</v>
      </c>
      <c r="K2497">
        <v>6.38</v>
      </c>
    </row>
    <row r="2498" spans="1:12" x14ac:dyDescent="0.2">
      <c r="A2498" s="3">
        <v>35838</v>
      </c>
      <c r="B2498">
        <v>5.9399999999999995</v>
      </c>
      <c r="E2498" s="3">
        <v>35838</v>
      </c>
      <c r="F2498">
        <v>5.87</v>
      </c>
      <c r="J2498" s="3">
        <v>40109</v>
      </c>
      <c r="K2498">
        <v>6.31</v>
      </c>
    </row>
    <row r="2499" spans="1:12" x14ac:dyDescent="0.2">
      <c r="A2499" s="3">
        <v>35839</v>
      </c>
      <c r="B2499">
        <v>5.93</v>
      </c>
      <c r="E2499" s="3">
        <v>35839</v>
      </c>
      <c r="F2499">
        <v>5.86</v>
      </c>
      <c r="J2499" s="3">
        <v>40116</v>
      </c>
      <c r="K2499">
        <v>6.34</v>
      </c>
    </row>
    <row r="2500" spans="1:12" x14ac:dyDescent="0.2">
      <c r="A2500" s="3">
        <v>35840</v>
      </c>
      <c r="B2500" t="s">
        <v>2</v>
      </c>
      <c r="E2500" s="3">
        <v>35840</v>
      </c>
      <c r="F2500" t="s">
        <v>2</v>
      </c>
      <c r="J2500" s="3">
        <v>40123</v>
      </c>
      <c r="K2500">
        <v>6.39</v>
      </c>
    </row>
    <row r="2501" spans="1:12" x14ac:dyDescent="0.2">
      <c r="A2501" s="3">
        <v>35841</v>
      </c>
      <c r="B2501" t="s">
        <v>2</v>
      </c>
      <c r="E2501" s="3">
        <v>35841</v>
      </c>
      <c r="F2501" t="s">
        <v>2</v>
      </c>
      <c r="J2501" s="3">
        <v>40130</v>
      </c>
      <c r="K2501">
        <v>6.4</v>
      </c>
    </row>
    <row r="2502" spans="1:12" x14ac:dyDescent="0.2">
      <c r="A2502" s="3">
        <v>35842</v>
      </c>
      <c r="B2502">
        <v>5.93</v>
      </c>
      <c r="E2502" s="3">
        <v>35842</v>
      </c>
      <c r="F2502">
        <v>5.86</v>
      </c>
      <c r="J2502" s="3">
        <v>40137</v>
      </c>
      <c r="K2502">
        <v>6.27</v>
      </c>
    </row>
    <row r="2503" spans="1:12" x14ac:dyDescent="0.2">
      <c r="A2503" s="3">
        <v>35843</v>
      </c>
      <c r="B2503">
        <v>5.93</v>
      </c>
      <c r="E2503" s="3">
        <v>35843</v>
      </c>
      <c r="F2503">
        <v>5.82</v>
      </c>
      <c r="J2503" s="3">
        <v>40144</v>
      </c>
      <c r="K2503">
        <v>6.24</v>
      </c>
    </row>
    <row r="2504" spans="1:12" x14ac:dyDescent="0.2">
      <c r="A2504" s="3">
        <v>35844</v>
      </c>
      <c r="B2504">
        <v>5.95</v>
      </c>
      <c r="E2504" s="3">
        <v>35844</v>
      </c>
      <c r="F2504">
        <v>5.84</v>
      </c>
      <c r="J2504" s="3">
        <v>40151</v>
      </c>
      <c r="K2504">
        <v>6.29</v>
      </c>
    </row>
    <row r="2505" spans="1:12" x14ac:dyDescent="0.2">
      <c r="A2505" s="3">
        <v>35845</v>
      </c>
      <c r="B2505">
        <v>5.96</v>
      </c>
      <c r="E2505" s="3">
        <v>35845</v>
      </c>
      <c r="F2505">
        <v>5.85</v>
      </c>
      <c r="J2505" s="3">
        <v>40158</v>
      </c>
      <c r="K2505">
        <v>6.37</v>
      </c>
    </row>
    <row r="2506" spans="1:12" x14ac:dyDescent="0.2">
      <c r="A2506" s="3">
        <v>35846</v>
      </c>
      <c r="B2506">
        <v>5.97</v>
      </c>
      <c r="E2506" s="3">
        <v>35846</v>
      </c>
      <c r="F2506">
        <v>5.85</v>
      </c>
      <c r="J2506" s="3">
        <v>40165</v>
      </c>
      <c r="K2506">
        <v>6.33</v>
      </c>
    </row>
    <row r="2507" spans="1:12" x14ac:dyDescent="0.2">
      <c r="A2507" s="3">
        <v>35847</v>
      </c>
      <c r="B2507" t="s">
        <v>2</v>
      </c>
      <c r="E2507" s="3">
        <v>35847</v>
      </c>
      <c r="F2507" t="s">
        <v>2</v>
      </c>
      <c r="J2507" s="3">
        <v>40172</v>
      </c>
      <c r="K2507">
        <v>6.42</v>
      </c>
    </row>
    <row r="2508" spans="1:12" x14ac:dyDescent="0.2">
      <c r="A2508" s="3">
        <v>35848</v>
      </c>
      <c r="B2508" t="s">
        <v>2</v>
      </c>
      <c r="E2508" s="3">
        <v>35848</v>
      </c>
      <c r="F2508" t="s">
        <v>2</v>
      </c>
      <c r="J2508" s="3">
        <v>40179</v>
      </c>
      <c r="K2508">
        <v>6.41</v>
      </c>
      <c r="L2508">
        <f t="shared" ref="L2508" si="316">AVERAGE(K2508:K2520)</f>
        <v>6.2946153846153843</v>
      </c>
    </row>
    <row r="2509" spans="1:12" x14ac:dyDescent="0.2">
      <c r="A2509" s="3">
        <v>35849</v>
      </c>
      <c r="B2509">
        <v>6.01</v>
      </c>
      <c r="E2509" s="3">
        <v>35849</v>
      </c>
      <c r="F2509">
        <v>5.9</v>
      </c>
      <c r="J2509" s="3">
        <v>40186</v>
      </c>
      <c r="K2509">
        <v>6.34</v>
      </c>
    </row>
    <row r="2510" spans="1:12" x14ac:dyDescent="0.2">
      <c r="A2510" s="3">
        <v>35850</v>
      </c>
      <c r="B2510">
        <v>6.11</v>
      </c>
      <c r="C2510" s="1"/>
      <c r="D2510" s="1"/>
      <c r="E2510" s="3">
        <v>35850</v>
      </c>
      <c r="F2510">
        <v>5.9399999999999995</v>
      </c>
      <c r="G2510" s="1"/>
      <c r="J2510" s="3">
        <v>40193</v>
      </c>
      <c r="K2510">
        <v>6.25</v>
      </c>
    </row>
    <row r="2511" spans="1:12" x14ac:dyDescent="0.2">
      <c r="A2511" s="3">
        <v>35851</v>
      </c>
      <c r="B2511">
        <v>6.06</v>
      </c>
      <c r="C2511" s="1"/>
      <c r="D2511" s="1"/>
      <c r="E2511" s="3">
        <v>35851</v>
      </c>
      <c r="F2511">
        <v>5.91</v>
      </c>
      <c r="G2511" s="1"/>
      <c r="J2511" s="3">
        <v>40200</v>
      </c>
      <c r="K2511">
        <v>6.16</v>
      </c>
    </row>
    <row r="2512" spans="1:12" x14ac:dyDescent="0.2">
      <c r="A2512" s="3">
        <v>35852</v>
      </c>
      <c r="B2512">
        <v>6.07</v>
      </c>
      <c r="C2512" s="1"/>
      <c r="D2512" s="1"/>
      <c r="E2512" s="3">
        <v>35852</v>
      </c>
      <c r="F2512">
        <v>5.95</v>
      </c>
      <c r="G2512" s="1"/>
      <c r="J2512" s="3">
        <v>40207</v>
      </c>
      <c r="K2512">
        <v>6.23</v>
      </c>
    </row>
    <row r="2513" spans="1:12" x14ac:dyDescent="0.2">
      <c r="A2513" s="3">
        <v>35853</v>
      </c>
      <c r="B2513">
        <v>6.04</v>
      </c>
      <c r="E2513" s="3">
        <v>35853</v>
      </c>
      <c r="F2513">
        <v>5.93</v>
      </c>
      <c r="J2513" s="3">
        <v>40214</v>
      </c>
      <c r="K2513">
        <v>6.25</v>
      </c>
    </row>
    <row r="2514" spans="1:12" x14ac:dyDescent="0.2">
      <c r="A2514" s="3">
        <v>35854</v>
      </c>
      <c r="B2514" t="s">
        <v>2</v>
      </c>
      <c r="E2514" s="3">
        <v>35854</v>
      </c>
      <c r="F2514" t="s">
        <v>2</v>
      </c>
      <c r="J2514" s="3">
        <v>40221</v>
      </c>
      <c r="K2514">
        <v>6.36</v>
      </c>
    </row>
    <row r="2515" spans="1:12" x14ac:dyDescent="0.2">
      <c r="A2515" s="3">
        <v>35855</v>
      </c>
      <c r="B2515" t="s">
        <v>2</v>
      </c>
      <c r="E2515" s="3">
        <v>35855</v>
      </c>
      <c r="F2515" t="s">
        <v>2</v>
      </c>
      <c r="J2515" s="3">
        <v>40228</v>
      </c>
      <c r="K2515">
        <v>6.45</v>
      </c>
    </row>
    <row r="2516" spans="1:12" x14ac:dyDescent="0.2">
      <c r="A2516" s="3">
        <v>35856</v>
      </c>
      <c r="B2516">
        <v>6.06</v>
      </c>
      <c r="E2516" s="3">
        <v>35856</v>
      </c>
      <c r="F2516">
        <v>5.92</v>
      </c>
      <c r="J2516" s="3">
        <v>40235</v>
      </c>
      <c r="K2516">
        <v>6.33</v>
      </c>
    </row>
    <row r="2517" spans="1:12" x14ac:dyDescent="0.2">
      <c r="A2517" s="3">
        <v>35857</v>
      </c>
      <c r="B2517">
        <v>6.08</v>
      </c>
      <c r="E2517" s="3">
        <v>35857</v>
      </c>
      <c r="F2517">
        <v>5.8</v>
      </c>
      <c r="J2517" s="3">
        <v>40242</v>
      </c>
      <c r="K2517">
        <v>6.26</v>
      </c>
    </row>
    <row r="2518" spans="1:12" x14ac:dyDescent="0.2">
      <c r="A2518" s="3">
        <v>35858</v>
      </c>
      <c r="B2518">
        <v>6.06</v>
      </c>
      <c r="E2518" s="3">
        <v>35858</v>
      </c>
      <c r="F2518">
        <v>5.79</v>
      </c>
      <c r="J2518" s="3">
        <v>40249</v>
      </c>
      <c r="K2518">
        <v>6.3</v>
      </c>
    </row>
    <row r="2519" spans="1:12" x14ac:dyDescent="0.2">
      <c r="A2519" s="3">
        <v>35859</v>
      </c>
      <c r="B2519">
        <v>6.05</v>
      </c>
      <c r="E2519" s="3">
        <v>35859</v>
      </c>
      <c r="F2519">
        <v>5.78</v>
      </c>
      <c r="J2519" s="3">
        <v>40256</v>
      </c>
      <c r="K2519">
        <v>6.21</v>
      </c>
    </row>
    <row r="2520" spans="1:12" x14ac:dyDescent="0.2">
      <c r="A2520" s="3">
        <v>35860</v>
      </c>
      <c r="B2520">
        <v>6.04</v>
      </c>
      <c r="E2520" s="3">
        <v>35860</v>
      </c>
      <c r="F2520">
        <v>5.75</v>
      </c>
      <c r="J2520" s="3">
        <v>40263</v>
      </c>
      <c r="K2520">
        <v>6.28</v>
      </c>
    </row>
    <row r="2521" spans="1:12" x14ac:dyDescent="0.2">
      <c r="A2521" s="3">
        <v>35861</v>
      </c>
      <c r="B2521" t="s">
        <v>2</v>
      </c>
      <c r="E2521" s="3">
        <v>35861</v>
      </c>
      <c r="F2521" t="s">
        <v>2</v>
      </c>
      <c r="J2521" s="3">
        <v>40270</v>
      </c>
      <c r="K2521">
        <v>6.34</v>
      </c>
      <c r="L2521">
        <f t="shared" ref="L2521" si="317">AVERAGE(K2521:K2533)</f>
        <v>6.1938461538461542</v>
      </c>
    </row>
    <row r="2522" spans="1:12" x14ac:dyDescent="0.2">
      <c r="A2522" s="3">
        <v>35862</v>
      </c>
      <c r="B2522" t="s">
        <v>2</v>
      </c>
      <c r="E2522" s="3">
        <v>35862</v>
      </c>
      <c r="F2522" t="s">
        <v>2</v>
      </c>
      <c r="J2522" s="3">
        <v>40277</v>
      </c>
      <c r="K2522">
        <v>6.38</v>
      </c>
    </row>
    <row r="2523" spans="1:12" x14ac:dyDescent="0.2">
      <c r="A2523" s="3">
        <v>35863</v>
      </c>
      <c r="B2523">
        <v>6.03</v>
      </c>
      <c r="E2523" s="3">
        <v>35863</v>
      </c>
      <c r="F2523">
        <v>5.76</v>
      </c>
      <c r="J2523" s="3">
        <v>40284</v>
      </c>
      <c r="K2523">
        <v>6.26</v>
      </c>
    </row>
    <row r="2524" spans="1:12" x14ac:dyDescent="0.2">
      <c r="A2524" s="3">
        <v>35864</v>
      </c>
      <c r="B2524">
        <v>6.02</v>
      </c>
      <c r="E2524" s="3">
        <v>35864</v>
      </c>
      <c r="F2524">
        <v>5.7</v>
      </c>
      <c r="J2524" s="3">
        <v>40291</v>
      </c>
      <c r="K2524">
        <v>6.2</v>
      </c>
    </row>
    <row r="2525" spans="1:12" x14ac:dyDescent="0.2">
      <c r="A2525" s="3">
        <v>35865</v>
      </c>
      <c r="B2525">
        <v>6</v>
      </c>
      <c r="E2525" s="3">
        <v>35865</v>
      </c>
      <c r="F2525">
        <v>5.73</v>
      </c>
      <c r="J2525" s="3">
        <v>40298</v>
      </c>
      <c r="K2525">
        <v>6.14</v>
      </c>
    </row>
    <row r="2526" spans="1:12" x14ac:dyDescent="0.2">
      <c r="A2526" s="3">
        <v>35866</v>
      </c>
      <c r="B2526">
        <v>5.97</v>
      </c>
      <c r="E2526" s="3">
        <v>35866</v>
      </c>
      <c r="F2526">
        <v>5.8</v>
      </c>
      <c r="J2526" s="3">
        <v>40305</v>
      </c>
      <c r="K2526">
        <v>5.98</v>
      </c>
    </row>
    <row r="2527" spans="1:12" x14ac:dyDescent="0.2">
      <c r="A2527" s="3">
        <v>35867</v>
      </c>
      <c r="B2527">
        <v>5.98</v>
      </c>
      <c r="E2527" s="3">
        <v>35867</v>
      </c>
      <c r="F2527">
        <v>5.82</v>
      </c>
      <c r="J2527" s="3">
        <v>40312</v>
      </c>
      <c r="K2527">
        <v>6.12</v>
      </c>
    </row>
    <row r="2528" spans="1:12" x14ac:dyDescent="0.2">
      <c r="A2528" s="3">
        <v>35868</v>
      </c>
      <c r="B2528" t="s">
        <v>2</v>
      </c>
      <c r="E2528" s="3">
        <v>35868</v>
      </c>
      <c r="F2528" t="s">
        <v>2</v>
      </c>
      <c r="J2528" s="3">
        <v>40319</v>
      </c>
      <c r="K2528">
        <v>6</v>
      </c>
    </row>
    <row r="2529" spans="1:12" x14ac:dyDescent="0.2">
      <c r="A2529" s="3">
        <v>35869</v>
      </c>
      <c r="B2529" t="s">
        <v>2</v>
      </c>
      <c r="E2529" s="3">
        <v>35869</v>
      </c>
      <c r="F2529" t="s">
        <v>2</v>
      </c>
      <c r="J2529" s="3">
        <v>40326</v>
      </c>
      <c r="K2529">
        <v>6.1</v>
      </c>
    </row>
    <row r="2530" spans="1:12" x14ac:dyDescent="0.2">
      <c r="A2530" s="3">
        <v>35870</v>
      </c>
      <c r="B2530">
        <v>5.98</v>
      </c>
      <c r="E2530" s="3">
        <v>35870</v>
      </c>
      <c r="F2530">
        <v>5.83</v>
      </c>
      <c r="J2530" s="3">
        <v>40333</v>
      </c>
      <c r="K2530">
        <v>6.23</v>
      </c>
    </row>
    <row r="2531" spans="1:12" x14ac:dyDescent="0.2">
      <c r="A2531" s="3">
        <v>35871</v>
      </c>
      <c r="B2531">
        <v>5.99</v>
      </c>
      <c r="E2531" s="3">
        <v>35871</v>
      </c>
      <c r="F2531">
        <v>5.88</v>
      </c>
      <c r="J2531" s="3">
        <v>40340</v>
      </c>
      <c r="K2531">
        <v>6.23</v>
      </c>
    </row>
    <row r="2532" spans="1:12" x14ac:dyDescent="0.2">
      <c r="A2532" s="3">
        <v>35872</v>
      </c>
      <c r="B2532">
        <v>6</v>
      </c>
      <c r="E2532" s="3">
        <v>35872</v>
      </c>
      <c r="F2532">
        <v>5.89</v>
      </c>
      <c r="J2532" s="3">
        <v>40347</v>
      </c>
      <c r="K2532">
        <v>6.32</v>
      </c>
    </row>
    <row r="2533" spans="1:12" x14ac:dyDescent="0.2">
      <c r="A2533" s="3">
        <v>35873</v>
      </c>
      <c r="B2533">
        <v>6</v>
      </c>
      <c r="E2533" s="3">
        <v>35873</v>
      </c>
      <c r="F2533">
        <v>5.91</v>
      </c>
      <c r="J2533" s="3">
        <v>40354</v>
      </c>
      <c r="K2533">
        <v>6.22</v>
      </c>
    </row>
    <row r="2534" spans="1:12" x14ac:dyDescent="0.2">
      <c r="A2534" s="3">
        <v>35874</v>
      </c>
      <c r="B2534">
        <v>5.99</v>
      </c>
      <c r="E2534" s="3">
        <v>35874</v>
      </c>
      <c r="F2534">
        <v>5.92</v>
      </c>
      <c r="J2534" s="3">
        <v>40361</v>
      </c>
      <c r="K2534">
        <v>6.06</v>
      </c>
      <c r="L2534">
        <f t="shared" ref="L2534" si="318">AVERAGE(K2534:K2546)</f>
        <v>5.8292307692307697</v>
      </c>
    </row>
    <row r="2535" spans="1:12" x14ac:dyDescent="0.2">
      <c r="A2535" s="3">
        <v>35875</v>
      </c>
      <c r="B2535" t="s">
        <v>2</v>
      </c>
      <c r="E2535" s="3">
        <v>35875</v>
      </c>
      <c r="F2535" t="s">
        <v>2</v>
      </c>
      <c r="J2535" s="3">
        <v>40368</v>
      </c>
      <c r="K2535">
        <v>6.08</v>
      </c>
    </row>
    <row r="2536" spans="1:12" x14ac:dyDescent="0.2">
      <c r="A2536" s="3">
        <v>35876</v>
      </c>
      <c r="B2536" t="s">
        <v>2</v>
      </c>
      <c r="E2536" s="3">
        <v>35876</v>
      </c>
      <c r="F2536" t="s">
        <v>2</v>
      </c>
      <c r="J2536" s="3">
        <v>40375</v>
      </c>
      <c r="K2536">
        <v>6.08</v>
      </c>
    </row>
    <row r="2537" spans="1:12" x14ac:dyDescent="0.2">
      <c r="A2537" s="3">
        <v>35877</v>
      </c>
      <c r="B2537">
        <v>6</v>
      </c>
      <c r="E2537" s="3">
        <v>35877</v>
      </c>
      <c r="F2537">
        <v>5.88</v>
      </c>
      <c r="J2537" s="3">
        <v>40382</v>
      </c>
      <c r="K2537">
        <v>5.96</v>
      </c>
    </row>
    <row r="2538" spans="1:12" x14ac:dyDescent="0.2">
      <c r="A2538" s="3">
        <v>35878</v>
      </c>
      <c r="B2538">
        <v>6.01</v>
      </c>
      <c r="E2538" s="3">
        <v>35878</v>
      </c>
      <c r="F2538">
        <v>5.89</v>
      </c>
      <c r="J2538" s="3">
        <v>40389</v>
      </c>
      <c r="K2538">
        <v>5.9399999999999995</v>
      </c>
    </row>
    <row r="2539" spans="1:12" x14ac:dyDescent="0.2">
      <c r="A2539" s="3">
        <v>35879</v>
      </c>
      <c r="B2539">
        <v>6.03</v>
      </c>
      <c r="E2539" s="3">
        <v>35879</v>
      </c>
      <c r="F2539">
        <v>5.91</v>
      </c>
      <c r="J2539" s="3">
        <v>40396</v>
      </c>
      <c r="K2539">
        <v>5.88</v>
      </c>
    </row>
    <row r="2540" spans="1:12" x14ac:dyDescent="0.2">
      <c r="A2540" s="3">
        <v>35880</v>
      </c>
      <c r="B2540">
        <v>6.06</v>
      </c>
      <c r="C2540" s="1"/>
      <c r="D2540" s="1"/>
      <c r="E2540" s="3">
        <v>35880</v>
      </c>
      <c r="F2540">
        <v>5.9399999999999995</v>
      </c>
      <c r="G2540" s="1"/>
      <c r="J2540" s="3">
        <v>40403</v>
      </c>
      <c r="K2540">
        <v>5.78</v>
      </c>
    </row>
    <row r="2541" spans="1:12" x14ac:dyDescent="0.2">
      <c r="A2541" s="3">
        <v>35881</v>
      </c>
      <c r="B2541">
        <v>6.07</v>
      </c>
      <c r="C2541" s="1"/>
      <c r="D2541" s="1"/>
      <c r="E2541" s="3">
        <v>35881</v>
      </c>
      <c r="F2541">
        <v>5.9399999999999995</v>
      </c>
      <c r="G2541" s="1"/>
      <c r="J2541" s="3">
        <v>40410</v>
      </c>
      <c r="K2541">
        <v>5.5600000000000005</v>
      </c>
    </row>
    <row r="2542" spans="1:12" x14ac:dyDescent="0.2">
      <c r="A2542" s="3">
        <v>35882</v>
      </c>
      <c r="B2542" t="s">
        <v>2</v>
      </c>
      <c r="C2542" s="1"/>
      <c r="D2542" s="1"/>
      <c r="E2542" s="3">
        <v>35882</v>
      </c>
      <c r="F2542" t="s">
        <v>2</v>
      </c>
      <c r="G2542" s="1"/>
      <c r="J2542" s="3">
        <v>40417</v>
      </c>
      <c r="K2542">
        <v>5.51</v>
      </c>
    </row>
    <row r="2543" spans="1:12" x14ac:dyDescent="0.2">
      <c r="A2543" s="3">
        <v>35883</v>
      </c>
      <c r="B2543" t="s">
        <v>2</v>
      </c>
      <c r="C2543" s="1"/>
      <c r="D2543" s="1"/>
      <c r="E2543" s="3">
        <v>35883</v>
      </c>
      <c r="F2543" t="s">
        <v>2</v>
      </c>
      <c r="G2543" s="1"/>
      <c r="J2543" s="3">
        <v>40424</v>
      </c>
      <c r="K2543">
        <v>5.59</v>
      </c>
    </row>
    <row r="2544" spans="1:12" x14ac:dyDescent="0.2">
      <c r="A2544" s="3">
        <v>35884</v>
      </c>
      <c r="B2544">
        <v>6.09</v>
      </c>
      <c r="C2544" s="1"/>
      <c r="D2544" s="1"/>
      <c r="E2544" s="3">
        <v>35884</v>
      </c>
      <c r="F2544">
        <v>5.95</v>
      </c>
      <c r="G2544" s="1"/>
      <c r="J2544" s="3">
        <v>40431</v>
      </c>
      <c r="K2544">
        <v>5.95</v>
      </c>
    </row>
    <row r="2545" spans="1:12" x14ac:dyDescent="0.2">
      <c r="A2545" s="3">
        <v>35885</v>
      </c>
      <c r="B2545">
        <v>6.04</v>
      </c>
      <c r="C2545" s="1"/>
      <c r="D2545" s="1"/>
      <c r="E2545" s="3">
        <v>35885</v>
      </c>
      <c r="F2545">
        <v>5.87</v>
      </c>
      <c r="G2545" s="1"/>
      <c r="J2545" s="3">
        <v>40438</v>
      </c>
      <c r="K2545">
        <v>5.73</v>
      </c>
    </row>
    <row r="2546" spans="1:12" x14ac:dyDescent="0.2">
      <c r="A2546" s="3">
        <v>35886</v>
      </c>
      <c r="B2546">
        <v>6.05</v>
      </c>
      <c r="C2546" s="1">
        <f>AVERAGE(B2546:B2636)</f>
        <v>6.0792307692307679</v>
      </c>
      <c r="D2546" s="1"/>
      <c r="E2546" s="3">
        <v>35886</v>
      </c>
      <c r="F2546">
        <v>5.86</v>
      </c>
      <c r="G2546" s="1">
        <f>AVERAGE(F2546:F2636)</f>
        <v>5.8936923076923069</v>
      </c>
      <c r="J2546" s="3">
        <v>40445</v>
      </c>
      <c r="K2546">
        <v>5.66</v>
      </c>
    </row>
    <row r="2547" spans="1:12" x14ac:dyDescent="0.2">
      <c r="A2547" s="3">
        <v>35887</v>
      </c>
      <c r="B2547">
        <v>6.04</v>
      </c>
      <c r="C2547" s="1"/>
      <c r="D2547" s="1"/>
      <c r="E2547" s="3">
        <v>35887</v>
      </c>
      <c r="F2547">
        <v>5.85</v>
      </c>
      <c r="G2547" s="1"/>
      <c r="J2547" s="3">
        <v>40452</v>
      </c>
      <c r="K2547">
        <v>5.58</v>
      </c>
      <c r="L2547">
        <f>AVERAGE(K2547:K2559)</f>
        <v>5.884615384615385</v>
      </c>
    </row>
    <row r="2548" spans="1:12" x14ac:dyDescent="0.2">
      <c r="A2548" s="3">
        <v>35888</v>
      </c>
      <c r="B2548">
        <v>5.96</v>
      </c>
      <c r="C2548" s="1"/>
      <c r="D2548" s="1"/>
      <c r="E2548" s="3">
        <v>35888</v>
      </c>
      <c r="F2548">
        <v>5.84</v>
      </c>
      <c r="G2548" s="1"/>
      <c r="J2548" s="3">
        <v>40459</v>
      </c>
      <c r="K2548">
        <v>5.59</v>
      </c>
    </row>
    <row r="2549" spans="1:12" x14ac:dyDescent="0.2">
      <c r="A2549" s="3">
        <v>35889</v>
      </c>
      <c r="B2549" t="s">
        <v>2</v>
      </c>
      <c r="C2549" s="1"/>
      <c r="D2549" s="1"/>
      <c r="E2549" s="3">
        <v>35889</v>
      </c>
      <c r="F2549" t="s">
        <v>2</v>
      </c>
      <c r="G2549" s="1"/>
      <c r="J2549" s="3">
        <v>40466</v>
      </c>
      <c r="K2549">
        <v>5.74</v>
      </c>
    </row>
    <row r="2550" spans="1:12" x14ac:dyDescent="0.2">
      <c r="A2550" s="3">
        <v>35890</v>
      </c>
      <c r="B2550" t="s">
        <v>2</v>
      </c>
      <c r="C2550" s="1"/>
      <c r="D2550" s="1"/>
      <c r="E2550" s="3">
        <v>35890</v>
      </c>
      <c r="F2550" t="s">
        <v>2</v>
      </c>
      <c r="G2550" s="1"/>
      <c r="J2550" s="3">
        <v>40473</v>
      </c>
      <c r="K2550">
        <v>5.76</v>
      </c>
    </row>
    <row r="2551" spans="1:12" x14ac:dyDescent="0.2">
      <c r="A2551" s="3">
        <v>35891</v>
      </c>
      <c r="B2551">
        <v>5.99</v>
      </c>
      <c r="C2551" s="1"/>
      <c r="D2551" s="1"/>
      <c r="E2551" s="3">
        <v>35891</v>
      </c>
      <c r="F2551">
        <v>5.85</v>
      </c>
      <c r="G2551" s="1"/>
      <c r="J2551" s="3">
        <v>40480</v>
      </c>
      <c r="K2551">
        <v>5.8</v>
      </c>
    </row>
    <row r="2552" spans="1:12" x14ac:dyDescent="0.2">
      <c r="A2552" s="3">
        <v>35892</v>
      </c>
      <c r="B2552">
        <v>5.97</v>
      </c>
      <c r="C2552" s="1"/>
      <c r="D2552" s="1"/>
      <c r="E2552" s="3">
        <v>35892</v>
      </c>
      <c r="F2552">
        <v>5.8</v>
      </c>
      <c r="G2552" s="1"/>
      <c r="J2552" s="3">
        <v>40487</v>
      </c>
      <c r="K2552">
        <v>5.79</v>
      </c>
    </row>
    <row r="2553" spans="1:12" x14ac:dyDescent="0.2">
      <c r="A2553" s="3">
        <v>35893</v>
      </c>
      <c r="B2553">
        <v>6</v>
      </c>
      <c r="C2553" s="1"/>
      <c r="D2553" s="1"/>
      <c r="E2553" s="3">
        <v>35893</v>
      </c>
      <c r="F2553">
        <v>5.8100000000000005</v>
      </c>
      <c r="G2553" s="1"/>
      <c r="J2553" s="3">
        <v>40494</v>
      </c>
      <c r="K2553">
        <v>5.95</v>
      </c>
    </row>
    <row r="2554" spans="1:12" x14ac:dyDescent="0.2">
      <c r="A2554" s="3">
        <v>35894</v>
      </c>
      <c r="B2554">
        <v>6.02</v>
      </c>
      <c r="C2554" s="1"/>
      <c r="D2554" s="1"/>
      <c r="E2554" s="3">
        <v>35894</v>
      </c>
      <c r="F2554">
        <v>5.82</v>
      </c>
      <c r="G2554" s="1"/>
      <c r="J2554" s="3">
        <v>40501</v>
      </c>
      <c r="K2554">
        <v>6.03</v>
      </c>
    </row>
    <row r="2555" spans="1:12" x14ac:dyDescent="0.2">
      <c r="A2555" s="3">
        <v>35895</v>
      </c>
      <c r="B2555">
        <v>6.01</v>
      </c>
      <c r="C2555" s="1"/>
      <c r="D2555" s="1"/>
      <c r="E2555" s="3">
        <v>35895</v>
      </c>
      <c r="F2555">
        <v>5.82</v>
      </c>
      <c r="G2555" s="1"/>
      <c r="J2555" s="3">
        <v>40508</v>
      </c>
      <c r="K2555">
        <v>5.9399999999999995</v>
      </c>
    </row>
    <row r="2556" spans="1:12" x14ac:dyDescent="0.2">
      <c r="A2556" s="3">
        <v>35896</v>
      </c>
      <c r="B2556" t="s">
        <v>2</v>
      </c>
      <c r="C2556" s="1"/>
      <c r="D2556" s="1"/>
      <c r="E2556" s="3">
        <v>35896</v>
      </c>
      <c r="F2556" t="s">
        <v>2</v>
      </c>
      <c r="G2556" s="1"/>
      <c r="J2556" s="3">
        <v>40515</v>
      </c>
      <c r="K2556">
        <v>5.95</v>
      </c>
    </row>
    <row r="2557" spans="1:12" x14ac:dyDescent="0.2">
      <c r="A2557" s="3">
        <v>35897</v>
      </c>
      <c r="B2557" t="s">
        <v>2</v>
      </c>
      <c r="E2557" s="3">
        <v>35897</v>
      </c>
      <c r="F2557" t="s">
        <v>2</v>
      </c>
      <c r="J2557" s="3">
        <v>40522</v>
      </c>
      <c r="K2557">
        <v>6.09</v>
      </c>
    </row>
    <row r="2558" spans="1:12" x14ac:dyDescent="0.2">
      <c r="A2558" s="3">
        <v>35898</v>
      </c>
      <c r="B2558">
        <v>6.09</v>
      </c>
      <c r="E2558" s="3">
        <v>35898</v>
      </c>
      <c r="F2558">
        <v>5.92</v>
      </c>
      <c r="J2558" s="3">
        <v>40529</v>
      </c>
      <c r="K2558">
        <v>6.18</v>
      </c>
    </row>
    <row r="2559" spans="1:12" x14ac:dyDescent="0.2">
      <c r="A2559" s="3">
        <v>35899</v>
      </c>
      <c r="B2559">
        <v>6.07</v>
      </c>
      <c r="E2559" s="3">
        <v>35899</v>
      </c>
      <c r="F2559">
        <v>5.88</v>
      </c>
      <c r="J2559" s="3">
        <v>40536</v>
      </c>
      <c r="K2559">
        <v>6.1</v>
      </c>
    </row>
    <row r="2560" spans="1:12" x14ac:dyDescent="0.2">
      <c r="A2560" s="3">
        <v>35900</v>
      </c>
      <c r="B2560">
        <v>6.05</v>
      </c>
      <c r="E2560" s="3">
        <v>35900</v>
      </c>
      <c r="F2560">
        <v>5.84</v>
      </c>
      <c r="J2560" s="3">
        <v>40543</v>
      </c>
      <c r="K2560">
        <v>6.07</v>
      </c>
    </row>
    <row r="2561" spans="1:11" x14ac:dyDescent="0.2">
      <c r="A2561" s="3">
        <v>35901</v>
      </c>
      <c r="B2561">
        <v>6.04</v>
      </c>
      <c r="E2561" s="3">
        <v>35901</v>
      </c>
      <c r="F2561">
        <v>5.8</v>
      </c>
      <c r="J2561" s="3">
        <v>40550</v>
      </c>
      <c r="K2561">
        <v>6.09</v>
      </c>
    </row>
    <row r="2562" spans="1:11" x14ac:dyDescent="0.2">
      <c r="A2562" s="3">
        <v>35902</v>
      </c>
      <c r="B2562">
        <v>6.06</v>
      </c>
      <c r="E2562" s="3">
        <v>35902</v>
      </c>
      <c r="F2562">
        <v>5.8100000000000005</v>
      </c>
      <c r="J2562" s="3">
        <v>40557</v>
      </c>
      <c r="K2562">
        <v>6.07</v>
      </c>
    </row>
    <row r="2563" spans="1:11" x14ac:dyDescent="0.2">
      <c r="A2563" s="3">
        <v>35903</v>
      </c>
      <c r="B2563" t="s">
        <v>2</v>
      </c>
      <c r="E2563" s="3">
        <v>35903</v>
      </c>
      <c r="F2563" t="s">
        <v>2</v>
      </c>
      <c r="J2563" s="3">
        <v>40564</v>
      </c>
      <c r="K2563" t="s">
        <v>2</v>
      </c>
    </row>
    <row r="2564" spans="1:11" x14ac:dyDescent="0.2">
      <c r="A2564" s="3">
        <v>35904</v>
      </c>
      <c r="B2564" t="s">
        <v>2</v>
      </c>
      <c r="E2564" s="3">
        <v>35904</v>
      </c>
      <c r="F2564" t="s">
        <v>2</v>
      </c>
      <c r="J2564" s="3"/>
    </row>
    <row r="2565" spans="1:11" x14ac:dyDescent="0.2">
      <c r="A2565" s="3">
        <v>35905</v>
      </c>
      <c r="B2565">
        <v>6.1</v>
      </c>
      <c r="E2565" s="3">
        <v>35905</v>
      </c>
      <c r="F2565">
        <v>5.8</v>
      </c>
      <c r="J2565" s="3"/>
    </row>
    <row r="2566" spans="1:11" x14ac:dyDescent="0.2">
      <c r="A2566" s="3">
        <v>35906</v>
      </c>
      <c r="B2566">
        <v>6.11</v>
      </c>
      <c r="E2566" s="3">
        <v>35906</v>
      </c>
      <c r="F2566">
        <v>5.84</v>
      </c>
      <c r="J2566" s="3"/>
    </row>
    <row r="2567" spans="1:11" x14ac:dyDescent="0.2">
      <c r="A2567" s="3">
        <v>35907</v>
      </c>
      <c r="B2567">
        <v>6.12</v>
      </c>
      <c r="E2567" s="3">
        <v>35907</v>
      </c>
      <c r="F2567">
        <v>5.84</v>
      </c>
      <c r="J2567" s="3"/>
    </row>
    <row r="2568" spans="1:11" x14ac:dyDescent="0.2">
      <c r="A2568" s="3">
        <v>35908</v>
      </c>
      <c r="B2568">
        <v>6.12</v>
      </c>
      <c r="E2568" s="3">
        <v>35908</v>
      </c>
      <c r="F2568">
        <v>5.85</v>
      </c>
      <c r="J2568" s="3"/>
    </row>
    <row r="2569" spans="1:11" x14ac:dyDescent="0.2">
      <c r="A2569" s="3">
        <v>35909</v>
      </c>
      <c r="B2569">
        <v>6.12</v>
      </c>
      <c r="E2569" s="3">
        <v>35909</v>
      </c>
      <c r="F2569">
        <v>5.83</v>
      </c>
      <c r="J2569" s="3"/>
    </row>
    <row r="2570" spans="1:11" x14ac:dyDescent="0.2">
      <c r="A2570" s="3">
        <v>35910</v>
      </c>
      <c r="B2570" t="s">
        <v>2</v>
      </c>
      <c r="E2570" s="3">
        <v>35910</v>
      </c>
      <c r="F2570" t="s">
        <v>2</v>
      </c>
      <c r="J2570" s="3"/>
    </row>
    <row r="2571" spans="1:11" x14ac:dyDescent="0.2">
      <c r="A2571" s="3">
        <v>35911</v>
      </c>
      <c r="B2571" t="s">
        <v>2</v>
      </c>
      <c r="E2571" s="3">
        <v>35911</v>
      </c>
      <c r="F2571" t="s">
        <v>2</v>
      </c>
      <c r="J2571" s="3"/>
    </row>
    <row r="2572" spans="1:11" x14ac:dyDescent="0.2">
      <c r="A2572" s="3">
        <v>35912</v>
      </c>
      <c r="B2572">
        <v>6.19</v>
      </c>
      <c r="E2572" s="3">
        <v>35912</v>
      </c>
      <c r="F2572">
        <v>5.83</v>
      </c>
      <c r="J2572" s="3"/>
    </row>
    <row r="2573" spans="1:11" x14ac:dyDescent="0.2">
      <c r="A2573" s="3">
        <v>35913</v>
      </c>
      <c r="B2573">
        <v>6.19</v>
      </c>
      <c r="E2573" s="3">
        <v>35913</v>
      </c>
      <c r="F2573">
        <v>5.82</v>
      </c>
      <c r="J2573" s="3"/>
    </row>
    <row r="2574" spans="1:11" x14ac:dyDescent="0.2">
      <c r="A2574" s="3">
        <v>35914</v>
      </c>
      <c r="B2574">
        <v>6.21</v>
      </c>
      <c r="E2574" s="3">
        <v>35914</v>
      </c>
      <c r="F2574">
        <v>5.82</v>
      </c>
      <c r="J2574" s="3"/>
    </row>
    <row r="2575" spans="1:11" x14ac:dyDescent="0.2">
      <c r="A2575" s="3">
        <v>35915</v>
      </c>
      <c r="B2575">
        <v>6.11</v>
      </c>
      <c r="E2575" s="3">
        <v>35915</v>
      </c>
      <c r="F2575">
        <v>5.75</v>
      </c>
      <c r="J2575" s="3"/>
    </row>
    <row r="2576" spans="1:11" x14ac:dyDescent="0.2">
      <c r="A2576" s="3">
        <v>35916</v>
      </c>
      <c r="B2576">
        <v>6.08</v>
      </c>
      <c r="E2576" s="3">
        <v>35916</v>
      </c>
      <c r="F2576">
        <v>5.77</v>
      </c>
      <c r="J2576" s="3"/>
    </row>
    <row r="2577" spans="1:10" x14ac:dyDescent="0.2">
      <c r="A2577" s="3">
        <v>35917</v>
      </c>
      <c r="B2577" t="s">
        <v>2</v>
      </c>
      <c r="E2577" s="3">
        <v>35917</v>
      </c>
      <c r="F2577" t="s">
        <v>2</v>
      </c>
      <c r="J2577" s="3"/>
    </row>
    <row r="2578" spans="1:10" x14ac:dyDescent="0.2">
      <c r="A2578" s="3">
        <v>35918</v>
      </c>
      <c r="B2578" t="s">
        <v>2</v>
      </c>
      <c r="E2578" s="3">
        <v>35918</v>
      </c>
      <c r="F2578" t="s">
        <v>2</v>
      </c>
      <c r="J2578" s="3"/>
    </row>
    <row r="2579" spans="1:10" x14ac:dyDescent="0.2">
      <c r="A2579" s="3">
        <v>35919</v>
      </c>
      <c r="B2579">
        <v>6.07</v>
      </c>
      <c r="E2579" s="3">
        <v>35919</v>
      </c>
      <c r="F2579">
        <v>5.8100000000000005</v>
      </c>
      <c r="J2579" s="3"/>
    </row>
    <row r="2580" spans="1:10" x14ac:dyDescent="0.2">
      <c r="A2580" s="3">
        <v>35920</v>
      </c>
      <c r="B2580">
        <v>6.14</v>
      </c>
      <c r="E2580" s="3">
        <v>35920</v>
      </c>
      <c r="F2580">
        <v>5.9399999999999995</v>
      </c>
      <c r="J2580" s="3"/>
    </row>
    <row r="2581" spans="1:10" x14ac:dyDescent="0.2">
      <c r="A2581" s="3">
        <v>35921</v>
      </c>
      <c r="B2581">
        <v>6.1</v>
      </c>
      <c r="E2581" s="3">
        <v>35921</v>
      </c>
      <c r="F2581">
        <v>5.9399999999999995</v>
      </c>
      <c r="J2581" s="3"/>
    </row>
    <row r="2582" spans="1:10" x14ac:dyDescent="0.2">
      <c r="A2582" s="3">
        <v>35922</v>
      </c>
      <c r="B2582">
        <v>6.12</v>
      </c>
      <c r="E2582" s="3">
        <v>35922</v>
      </c>
      <c r="F2582">
        <v>5.9399999999999995</v>
      </c>
      <c r="J2582" s="3"/>
    </row>
    <row r="2583" spans="1:10" x14ac:dyDescent="0.2">
      <c r="A2583" s="3">
        <v>35923</v>
      </c>
      <c r="B2583">
        <v>6.12</v>
      </c>
      <c r="E2583" s="3">
        <v>35923</v>
      </c>
      <c r="F2583">
        <v>5.97</v>
      </c>
      <c r="J2583" s="3"/>
    </row>
    <row r="2584" spans="1:10" x14ac:dyDescent="0.2">
      <c r="A2584" s="3">
        <v>35924</v>
      </c>
      <c r="B2584" t="s">
        <v>2</v>
      </c>
      <c r="E2584" s="3">
        <v>35924</v>
      </c>
      <c r="F2584" t="s">
        <v>2</v>
      </c>
      <c r="J2584" s="3"/>
    </row>
    <row r="2585" spans="1:10" x14ac:dyDescent="0.2">
      <c r="A2585" s="3">
        <v>35925</v>
      </c>
      <c r="B2585" t="s">
        <v>2</v>
      </c>
      <c r="E2585" s="3">
        <v>35925</v>
      </c>
      <c r="F2585" t="s">
        <v>2</v>
      </c>
      <c r="J2585" s="3"/>
    </row>
    <row r="2586" spans="1:10" x14ac:dyDescent="0.2">
      <c r="A2586" s="3">
        <v>35926</v>
      </c>
      <c r="B2586">
        <v>6.17</v>
      </c>
      <c r="E2586" s="3">
        <v>35926</v>
      </c>
      <c r="F2586">
        <v>5.97</v>
      </c>
      <c r="J2586" s="3"/>
    </row>
    <row r="2587" spans="1:10" x14ac:dyDescent="0.2">
      <c r="A2587" s="3">
        <v>35927</v>
      </c>
      <c r="B2587">
        <v>6.13</v>
      </c>
      <c r="E2587" s="3">
        <v>35927</v>
      </c>
      <c r="F2587">
        <v>5.98</v>
      </c>
      <c r="J2587" s="3"/>
    </row>
    <row r="2588" spans="1:10" x14ac:dyDescent="0.2">
      <c r="A2588" s="3">
        <v>35928</v>
      </c>
      <c r="B2588">
        <v>6.12</v>
      </c>
      <c r="E2588" s="3">
        <v>35928</v>
      </c>
      <c r="F2588">
        <v>5.98</v>
      </c>
      <c r="J2588" s="3"/>
    </row>
    <row r="2589" spans="1:10" x14ac:dyDescent="0.2">
      <c r="A2589" s="3">
        <v>35929</v>
      </c>
      <c r="B2589">
        <v>6.15</v>
      </c>
      <c r="E2589" s="3">
        <v>35929</v>
      </c>
      <c r="F2589">
        <v>6.03</v>
      </c>
      <c r="J2589" s="3"/>
    </row>
    <row r="2590" spans="1:10" x14ac:dyDescent="0.2">
      <c r="A2590" s="3">
        <v>35930</v>
      </c>
      <c r="B2590">
        <v>6.15</v>
      </c>
      <c r="E2590" s="3">
        <v>35930</v>
      </c>
      <c r="F2590">
        <v>6.03</v>
      </c>
      <c r="J2590" s="3"/>
    </row>
    <row r="2591" spans="1:10" x14ac:dyDescent="0.2">
      <c r="A2591" s="3">
        <v>35931</v>
      </c>
      <c r="B2591" t="s">
        <v>2</v>
      </c>
      <c r="E2591" s="3">
        <v>35931</v>
      </c>
      <c r="F2591" t="s">
        <v>2</v>
      </c>
      <c r="J2591" s="3"/>
    </row>
    <row r="2592" spans="1:10" x14ac:dyDescent="0.2">
      <c r="A2592" s="3">
        <v>35932</v>
      </c>
      <c r="B2592" t="s">
        <v>2</v>
      </c>
      <c r="E2592" s="3">
        <v>35932</v>
      </c>
      <c r="F2592" t="s">
        <v>2</v>
      </c>
      <c r="J2592" s="3"/>
    </row>
    <row r="2593" spans="1:10" x14ac:dyDescent="0.2">
      <c r="A2593" s="3">
        <v>35933</v>
      </c>
      <c r="B2593">
        <v>6.13</v>
      </c>
      <c r="E2593" s="3">
        <v>35933</v>
      </c>
      <c r="F2593">
        <v>6.02</v>
      </c>
      <c r="J2593" s="3"/>
    </row>
    <row r="2594" spans="1:10" x14ac:dyDescent="0.2">
      <c r="A2594" s="3">
        <v>35934</v>
      </c>
      <c r="B2594">
        <v>6.13</v>
      </c>
      <c r="E2594" s="3">
        <v>35934</v>
      </c>
      <c r="F2594">
        <v>6.06</v>
      </c>
      <c r="J2594" s="3"/>
    </row>
    <row r="2595" spans="1:10" x14ac:dyDescent="0.2">
      <c r="A2595" s="3">
        <v>35935</v>
      </c>
      <c r="B2595">
        <v>6.11</v>
      </c>
      <c r="E2595" s="3">
        <v>35935</v>
      </c>
      <c r="F2595">
        <v>6.05</v>
      </c>
      <c r="J2595" s="3"/>
    </row>
    <row r="2596" spans="1:10" x14ac:dyDescent="0.2">
      <c r="A2596" s="3">
        <v>35936</v>
      </c>
      <c r="B2596">
        <v>6.14</v>
      </c>
      <c r="E2596" s="3">
        <v>35936</v>
      </c>
      <c r="F2596">
        <v>6.1</v>
      </c>
      <c r="J2596" s="3"/>
    </row>
    <row r="2597" spans="1:10" x14ac:dyDescent="0.2">
      <c r="A2597" s="3">
        <v>35937</v>
      </c>
      <c r="B2597">
        <v>6.15</v>
      </c>
      <c r="E2597" s="3">
        <v>35937</v>
      </c>
      <c r="F2597">
        <v>6.07</v>
      </c>
      <c r="J2597" s="3"/>
    </row>
    <row r="2598" spans="1:10" x14ac:dyDescent="0.2">
      <c r="A2598" s="3">
        <v>35938</v>
      </c>
      <c r="B2598" t="s">
        <v>2</v>
      </c>
      <c r="E2598" s="3">
        <v>35938</v>
      </c>
      <c r="F2598" t="s">
        <v>2</v>
      </c>
      <c r="J2598" s="3"/>
    </row>
    <row r="2599" spans="1:10" x14ac:dyDescent="0.2">
      <c r="A2599" s="3">
        <v>35939</v>
      </c>
      <c r="B2599" t="s">
        <v>2</v>
      </c>
      <c r="E2599" s="3">
        <v>35939</v>
      </c>
      <c r="F2599" t="s">
        <v>2</v>
      </c>
      <c r="J2599" s="3"/>
    </row>
    <row r="2600" spans="1:10" x14ac:dyDescent="0.2">
      <c r="A2600" s="3">
        <v>35940</v>
      </c>
      <c r="B2600">
        <v>6.15</v>
      </c>
      <c r="C2600" s="1"/>
      <c r="D2600" s="1"/>
      <c r="E2600" s="3">
        <v>35940</v>
      </c>
      <c r="F2600">
        <v>6.07</v>
      </c>
      <c r="G2600" s="1"/>
      <c r="J2600" s="3"/>
    </row>
    <row r="2601" spans="1:10" x14ac:dyDescent="0.2">
      <c r="A2601" s="3">
        <v>35941</v>
      </c>
      <c r="B2601">
        <v>6.13</v>
      </c>
      <c r="C2601" s="1"/>
      <c r="D2601" s="1"/>
      <c r="E2601" s="3">
        <v>35941</v>
      </c>
      <c r="F2601">
        <v>5.95</v>
      </c>
      <c r="G2601" s="1"/>
      <c r="J2601" s="3"/>
    </row>
    <row r="2602" spans="1:10" x14ac:dyDescent="0.2">
      <c r="A2602" s="3">
        <v>35942</v>
      </c>
      <c r="B2602">
        <v>6.12</v>
      </c>
      <c r="C2602" s="1"/>
      <c r="D2602" s="1"/>
      <c r="E2602" s="3">
        <v>35942</v>
      </c>
      <c r="F2602">
        <v>5.9399999999999995</v>
      </c>
      <c r="G2602" s="1"/>
      <c r="J2602" s="3"/>
    </row>
    <row r="2603" spans="1:10" x14ac:dyDescent="0.2">
      <c r="A2603" s="3">
        <v>35943</v>
      </c>
      <c r="B2603">
        <v>6.07</v>
      </c>
      <c r="E2603" s="3">
        <v>35943</v>
      </c>
      <c r="F2603">
        <v>5.85</v>
      </c>
      <c r="J2603" s="3"/>
    </row>
    <row r="2604" spans="1:10" x14ac:dyDescent="0.2">
      <c r="A2604" s="3">
        <v>35944</v>
      </c>
      <c r="B2604">
        <v>6.07</v>
      </c>
      <c r="E2604" s="3">
        <v>35944</v>
      </c>
      <c r="F2604">
        <v>5.86</v>
      </c>
      <c r="J2604" s="3"/>
    </row>
    <row r="2605" spans="1:10" x14ac:dyDescent="0.2">
      <c r="A2605" s="3">
        <v>35945</v>
      </c>
      <c r="B2605" t="s">
        <v>2</v>
      </c>
      <c r="E2605" s="3">
        <v>35945</v>
      </c>
      <c r="F2605" t="s">
        <v>2</v>
      </c>
      <c r="J2605" s="3"/>
    </row>
    <row r="2606" spans="1:10" x14ac:dyDescent="0.2">
      <c r="A2606" s="3">
        <v>35946</v>
      </c>
      <c r="B2606" t="s">
        <v>2</v>
      </c>
      <c r="E2606" s="3">
        <v>35946</v>
      </c>
      <c r="F2606" t="s">
        <v>2</v>
      </c>
      <c r="J2606" s="3"/>
    </row>
    <row r="2607" spans="1:10" x14ac:dyDescent="0.2">
      <c r="A2607" s="3">
        <v>35947</v>
      </c>
      <c r="B2607">
        <v>6.03</v>
      </c>
      <c r="E2607" s="3">
        <v>35947</v>
      </c>
      <c r="F2607">
        <v>5.8</v>
      </c>
      <c r="J2607" s="3"/>
    </row>
    <row r="2608" spans="1:10" x14ac:dyDescent="0.2">
      <c r="A2608" s="3">
        <v>35948</v>
      </c>
      <c r="B2608">
        <v>6.03</v>
      </c>
      <c r="E2608" s="3">
        <v>35948</v>
      </c>
      <c r="F2608">
        <v>5.93</v>
      </c>
      <c r="J2608" s="3"/>
    </row>
    <row r="2609" spans="1:10" x14ac:dyDescent="0.2">
      <c r="A2609" s="3">
        <v>35949</v>
      </c>
      <c r="B2609">
        <v>6.04</v>
      </c>
      <c r="E2609" s="3">
        <v>35949</v>
      </c>
      <c r="F2609">
        <v>5.96</v>
      </c>
      <c r="J2609" s="3"/>
    </row>
    <row r="2610" spans="1:10" x14ac:dyDescent="0.2">
      <c r="A2610" s="3">
        <v>35950</v>
      </c>
      <c r="B2610">
        <v>6.07</v>
      </c>
      <c r="E2610" s="3">
        <v>35950</v>
      </c>
      <c r="F2610">
        <v>5.93</v>
      </c>
      <c r="J2610" s="3"/>
    </row>
    <row r="2611" spans="1:10" x14ac:dyDescent="0.2">
      <c r="A2611" s="3">
        <v>35951</v>
      </c>
      <c r="B2611">
        <v>6.08</v>
      </c>
      <c r="E2611" s="3">
        <v>35951</v>
      </c>
      <c r="F2611">
        <v>5.92</v>
      </c>
      <c r="J2611" s="3"/>
    </row>
    <row r="2612" spans="1:10" x14ac:dyDescent="0.2">
      <c r="A2612" s="3">
        <v>35952</v>
      </c>
      <c r="B2612" t="s">
        <v>2</v>
      </c>
      <c r="E2612" s="3">
        <v>35952</v>
      </c>
      <c r="F2612" t="s">
        <v>2</v>
      </c>
      <c r="J2612" s="3"/>
    </row>
    <row r="2613" spans="1:10" x14ac:dyDescent="0.2">
      <c r="A2613" s="3">
        <v>35953</v>
      </c>
      <c r="B2613" t="s">
        <v>2</v>
      </c>
      <c r="E2613" s="3">
        <v>35953</v>
      </c>
      <c r="F2613" t="s">
        <v>2</v>
      </c>
      <c r="J2613" s="3"/>
    </row>
    <row r="2614" spans="1:10" x14ac:dyDescent="0.2">
      <c r="A2614" s="3">
        <v>35954</v>
      </c>
      <c r="B2614">
        <v>6.09</v>
      </c>
      <c r="E2614" s="3">
        <v>35954</v>
      </c>
      <c r="F2614">
        <v>5.9399999999999995</v>
      </c>
      <c r="J2614" s="3"/>
    </row>
    <row r="2615" spans="1:10" x14ac:dyDescent="0.2">
      <c r="A2615" s="3">
        <v>35955</v>
      </c>
      <c r="B2615">
        <v>6.09</v>
      </c>
      <c r="E2615" s="3">
        <v>35955</v>
      </c>
      <c r="F2615">
        <v>5.97</v>
      </c>
      <c r="J2615" s="3"/>
    </row>
    <row r="2616" spans="1:10" x14ac:dyDescent="0.2">
      <c r="A2616" s="3">
        <v>35956</v>
      </c>
      <c r="B2616">
        <v>6.06</v>
      </c>
      <c r="E2616" s="3">
        <v>35956</v>
      </c>
      <c r="F2616">
        <v>5.97</v>
      </c>
      <c r="J2616" s="3"/>
    </row>
    <row r="2617" spans="1:10" x14ac:dyDescent="0.2">
      <c r="A2617" s="3">
        <v>35957</v>
      </c>
      <c r="B2617">
        <v>6</v>
      </c>
      <c r="E2617" s="3">
        <v>35957</v>
      </c>
      <c r="F2617">
        <v>5.91</v>
      </c>
      <c r="J2617" s="3"/>
    </row>
    <row r="2618" spans="1:10" x14ac:dyDescent="0.2">
      <c r="A2618" s="3">
        <v>35958</v>
      </c>
      <c r="B2618">
        <v>5.99</v>
      </c>
      <c r="E2618" s="3">
        <v>35958</v>
      </c>
      <c r="F2618">
        <v>5.95</v>
      </c>
      <c r="J2618" s="3"/>
    </row>
    <row r="2619" spans="1:10" x14ac:dyDescent="0.2">
      <c r="A2619" s="3">
        <v>35959</v>
      </c>
      <c r="B2619" t="s">
        <v>2</v>
      </c>
      <c r="E2619" s="3">
        <v>35959</v>
      </c>
      <c r="F2619" t="s">
        <v>2</v>
      </c>
      <c r="J2619" s="3"/>
    </row>
    <row r="2620" spans="1:10" x14ac:dyDescent="0.2">
      <c r="A2620" s="3">
        <v>35960</v>
      </c>
      <c r="B2620" t="s">
        <v>2</v>
      </c>
      <c r="E2620" s="3">
        <v>35960</v>
      </c>
      <c r="F2620" t="s">
        <v>2</v>
      </c>
      <c r="J2620" s="3"/>
    </row>
    <row r="2621" spans="1:10" x14ac:dyDescent="0.2">
      <c r="A2621" s="3">
        <v>35961</v>
      </c>
      <c r="B2621">
        <v>5.96</v>
      </c>
      <c r="E2621" s="3">
        <v>35961</v>
      </c>
      <c r="F2621">
        <v>5.88</v>
      </c>
      <c r="J2621" s="3"/>
    </row>
    <row r="2622" spans="1:10" x14ac:dyDescent="0.2">
      <c r="A2622" s="3">
        <v>35962</v>
      </c>
      <c r="B2622">
        <v>6.03</v>
      </c>
      <c r="E2622" s="3">
        <v>35962</v>
      </c>
      <c r="F2622">
        <v>5.95</v>
      </c>
      <c r="J2622" s="3"/>
    </row>
    <row r="2623" spans="1:10" x14ac:dyDescent="0.2">
      <c r="A2623" s="3">
        <v>35963</v>
      </c>
      <c r="B2623">
        <v>6.07</v>
      </c>
      <c r="E2623" s="3">
        <v>35963</v>
      </c>
      <c r="F2623">
        <v>5.9399999999999995</v>
      </c>
      <c r="J2623" s="3"/>
    </row>
    <row r="2624" spans="1:10" x14ac:dyDescent="0.2">
      <c r="A2624" s="3">
        <v>35964</v>
      </c>
      <c r="B2624">
        <v>6.07</v>
      </c>
      <c r="E2624" s="3">
        <v>35964</v>
      </c>
      <c r="F2624">
        <v>5.91</v>
      </c>
      <c r="J2624" s="3"/>
    </row>
    <row r="2625" spans="1:10" x14ac:dyDescent="0.2">
      <c r="A2625" s="3">
        <v>35965</v>
      </c>
      <c r="B2625">
        <v>6.05</v>
      </c>
      <c r="E2625" s="3">
        <v>35965</v>
      </c>
      <c r="F2625">
        <v>5.88</v>
      </c>
      <c r="J2625" s="3"/>
    </row>
    <row r="2626" spans="1:10" x14ac:dyDescent="0.2">
      <c r="A2626" s="3">
        <v>35966</v>
      </c>
      <c r="B2626" t="s">
        <v>2</v>
      </c>
      <c r="E2626" s="3">
        <v>35966</v>
      </c>
      <c r="F2626" t="s">
        <v>2</v>
      </c>
      <c r="J2626" s="3"/>
    </row>
    <row r="2627" spans="1:10" x14ac:dyDescent="0.2">
      <c r="A2627" s="3">
        <v>35967</v>
      </c>
      <c r="B2627" t="s">
        <v>2</v>
      </c>
      <c r="E2627" s="3">
        <v>35967</v>
      </c>
      <c r="F2627" t="s">
        <v>2</v>
      </c>
      <c r="J2627" s="3"/>
    </row>
    <row r="2628" spans="1:10" x14ac:dyDescent="0.2">
      <c r="A2628" s="3">
        <v>35968</v>
      </c>
      <c r="B2628">
        <v>6.05</v>
      </c>
      <c r="E2628" s="3">
        <v>35968</v>
      </c>
      <c r="F2628">
        <v>5.85</v>
      </c>
      <c r="J2628" s="3"/>
    </row>
    <row r="2629" spans="1:10" x14ac:dyDescent="0.2">
      <c r="A2629" s="3">
        <v>35969</v>
      </c>
      <c r="B2629">
        <v>6.06</v>
      </c>
      <c r="E2629" s="3">
        <v>35969</v>
      </c>
      <c r="F2629">
        <v>5.78</v>
      </c>
      <c r="J2629" s="3"/>
    </row>
    <row r="2630" spans="1:10" x14ac:dyDescent="0.2">
      <c r="A2630" s="3">
        <v>35970</v>
      </c>
      <c r="B2630">
        <v>6.05</v>
      </c>
      <c r="C2630" s="1"/>
      <c r="D2630" s="1"/>
      <c r="E2630" s="3">
        <v>35970</v>
      </c>
      <c r="F2630">
        <v>5.8100000000000005</v>
      </c>
      <c r="G2630" s="1"/>
      <c r="J2630" s="3"/>
    </row>
    <row r="2631" spans="1:10" x14ac:dyDescent="0.2">
      <c r="A2631" s="3">
        <v>35971</v>
      </c>
      <c r="B2631">
        <v>6.06</v>
      </c>
      <c r="C2631" s="1"/>
      <c r="D2631" s="1"/>
      <c r="E2631" s="3">
        <v>35971</v>
      </c>
      <c r="F2631">
        <v>5.77</v>
      </c>
      <c r="G2631" s="1"/>
      <c r="J2631" s="3"/>
    </row>
    <row r="2632" spans="1:10" x14ac:dyDescent="0.2">
      <c r="A2632" s="3">
        <v>35972</v>
      </c>
      <c r="B2632">
        <v>6.04</v>
      </c>
      <c r="C2632" s="1"/>
      <c r="D2632" s="1"/>
      <c r="E2632" s="3">
        <v>35972</v>
      </c>
      <c r="F2632">
        <v>5.77</v>
      </c>
      <c r="G2632" s="1"/>
      <c r="J2632" s="3"/>
    </row>
    <row r="2633" spans="1:10" x14ac:dyDescent="0.2">
      <c r="A2633" s="3">
        <v>35973</v>
      </c>
      <c r="B2633" t="s">
        <v>2</v>
      </c>
      <c r="C2633" s="1"/>
      <c r="D2633" s="1"/>
      <c r="E2633" s="3">
        <v>35973</v>
      </c>
      <c r="F2633" t="s">
        <v>2</v>
      </c>
      <c r="G2633" s="1"/>
      <c r="J2633" s="3"/>
    </row>
    <row r="2634" spans="1:10" x14ac:dyDescent="0.2">
      <c r="A2634" s="3">
        <v>35974</v>
      </c>
      <c r="B2634" t="s">
        <v>2</v>
      </c>
      <c r="C2634" s="1"/>
      <c r="D2634" s="1"/>
      <c r="E2634" s="3">
        <v>35974</v>
      </c>
      <c r="F2634" t="s">
        <v>2</v>
      </c>
      <c r="G2634" s="1"/>
      <c r="J2634" s="3"/>
    </row>
    <row r="2635" spans="1:10" x14ac:dyDescent="0.2">
      <c r="A2635" s="3">
        <v>35975</v>
      </c>
      <c r="B2635">
        <v>6.04</v>
      </c>
      <c r="C2635" s="1"/>
      <c r="D2635" s="1"/>
      <c r="E2635" s="3">
        <v>35975</v>
      </c>
      <c r="F2635">
        <v>5.78</v>
      </c>
      <c r="G2635" s="1"/>
      <c r="J2635" s="3"/>
    </row>
    <row r="2636" spans="1:10" x14ac:dyDescent="0.2">
      <c r="A2636" s="3">
        <v>35976</v>
      </c>
      <c r="B2636">
        <v>6.02</v>
      </c>
      <c r="C2636" s="1"/>
      <c r="D2636" s="1"/>
      <c r="E2636" s="3">
        <v>35976</v>
      </c>
      <c r="F2636">
        <v>5.88</v>
      </c>
      <c r="G2636" s="1"/>
      <c r="J2636" s="3"/>
    </row>
    <row r="2637" spans="1:10" x14ac:dyDescent="0.2">
      <c r="A2637" s="3">
        <v>35977</v>
      </c>
      <c r="B2637">
        <v>6</v>
      </c>
      <c r="C2637" s="1">
        <f>AVERAGE(B2637:B2728)</f>
        <v>5.8622727272727237</v>
      </c>
      <c r="D2637" s="1"/>
      <c r="E2637" s="3">
        <v>35977</v>
      </c>
      <c r="F2637">
        <v>5.9</v>
      </c>
      <c r="G2637" s="1">
        <f>AVERAGE(F2637:F2728)</f>
        <v>5.8086363636363645</v>
      </c>
      <c r="J2637" s="3"/>
    </row>
    <row r="2638" spans="1:10" x14ac:dyDescent="0.2">
      <c r="A2638" s="3">
        <v>35978</v>
      </c>
      <c r="B2638">
        <v>5.97</v>
      </c>
      <c r="C2638" s="1"/>
      <c r="D2638" s="1"/>
      <c r="E2638" s="3">
        <v>35978</v>
      </c>
      <c r="F2638">
        <v>5.86</v>
      </c>
      <c r="G2638" s="1"/>
      <c r="J2638" s="3"/>
    </row>
    <row r="2639" spans="1:10" x14ac:dyDescent="0.2">
      <c r="A2639" s="3">
        <v>35979</v>
      </c>
      <c r="B2639">
        <v>5.97</v>
      </c>
      <c r="C2639" s="1"/>
      <c r="D2639" s="1"/>
      <c r="E2639" s="3">
        <v>35979</v>
      </c>
      <c r="F2639">
        <v>5.86</v>
      </c>
      <c r="G2639" s="1"/>
      <c r="J2639" s="3"/>
    </row>
    <row r="2640" spans="1:10" x14ac:dyDescent="0.2">
      <c r="A2640" s="3">
        <v>35980</v>
      </c>
      <c r="B2640" t="s">
        <v>2</v>
      </c>
      <c r="C2640" s="1"/>
      <c r="D2640" s="1"/>
      <c r="E2640" s="3">
        <v>35980</v>
      </c>
      <c r="F2640" t="s">
        <v>2</v>
      </c>
      <c r="G2640" s="1"/>
      <c r="J2640" s="3"/>
    </row>
    <row r="2641" spans="1:10" x14ac:dyDescent="0.2">
      <c r="A2641" s="3">
        <v>35981</v>
      </c>
      <c r="B2641" t="s">
        <v>2</v>
      </c>
      <c r="C2641" s="1"/>
      <c r="D2641" s="1"/>
      <c r="E2641" s="3">
        <v>35981</v>
      </c>
      <c r="F2641" t="s">
        <v>2</v>
      </c>
      <c r="G2641" s="1"/>
      <c r="J2641" s="3"/>
    </row>
    <row r="2642" spans="1:10" x14ac:dyDescent="0.2">
      <c r="A2642" s="3">
        <v>35982</v>
      </c>
      <c r="B2642">
        <v>5.97</v>
      </c>
      <c r="C2642" s="1"/>
      <c r="D2642" s="1"/>
      <c r="E2642" s="3">
        <v>35982</v>
      </c>
      <c r="F2642">
        <v>5.86</v>
      </c>
      <c r="G2642" s="1"/>
      <c r="J2642" s="3"/>
    </row>
    <row r="2643" spans="1:10" x14ac:dyDescent="0.2">
      <c r="A2643" s="3">
        <v>35983</v>
      </c>
      <c r="B2643">
        <v>5.98</v>
      </c>
      <c r="C2643" s="1"/>
      <c r="D2643" s="1"/>
      <c r="E2643" s="3">
        <v>35983</v>
      </c>
      <c r="F2643">
        <v>5.89</v>
      </c>
      <c r="G2643" s="1"/>
      <c r="J2643" s="3"/>
    </row>
    <row r="2644" spans="1:10" x14ac:dyDescent="0.2">
      <c r="A2644" s="3">
        <v>35984</v>
      </c>
      <c r="B2644">
        <v>5.98</v>
      </c>
      <c r="C2644" s="1"/>
      <c r="D2644" s="1"/>
      <c r="E2644" s="3">
        <v>35984</v>
      </c>
      <c r="F2644">
        <v>5.78</v>
      </c>
      <c r="G2644" s="1"/>
      <c r="J2644" s="3"/>
    </row>
    <row r="2645" spans="1:10" x14ac:dyDescent="0.2">
      <c r="A2645" s="3">
        <v>35985</v>
      </c>
      <c r="B2645">
        <v>5.97</v>
      </c>
      <c r="C2645" s="1"/>
      <c r="D2645" s="1"/>
      <c r="E2645" s="3">
        <v>35985</v>
      </c>
      <c r="F2645">
        <v>5.79</v>
      </c>
      <c r="G2645" s="1"/>
      <c r="J2645" s="3"/>
    </row>
    <row r="2646" spans="1:10" x14ac:dyDescent="0.2">
      <c r="A2646" s="3">
        <v>35986</v>
      </c>
      <c r="B2646">
        <v>5.96</v>
      </c>
      <c r="C2646" s="1"/>
      <c r="D2646" s="1"/>
      <c r="E2646" s="3">
        <v>35986</v>
      </c>
      <c r="F2646">
        <v>5.78</v>
      </c>
      <c r="G2646" s="1"/>
      <c r="J2646" s="3"/>
    </row>
    <row r="2647" spans="1:10" x14ac:dyDescent="0.2">
      <c r="A2647" s="3">
        <v>35987</v>
      </c>
      <c r="B2647" t="s">
        <v>2</v>
      </c>
      <c r="E2647" s="3">
        <v>35987</v>
      </c>
      <c r="F2647" t="s">
        <v>2</v>
      </c>
      <c r="J2647" s="3"/>
    </row>
    <row r="2648" spans="1:10" x14ac:dyDescent="0.2">
      <c r="A2648" s="3">
        <v>35988</v>
      </c>
      <c r="B2648" t="s">
        <v>2</v>
      </c>
      <c r="E2648" s="3">
        <v>35988</v>
      </c>
      <c r="F2648" t="s">
        <v>2</v>
      </c>
      <c r="J2648" s="3"/>
    </row>
    <row r="2649" spans="1:10" x14ac:dyDescent="0.2">
      <c r="A2649" s="3">
        <v>35989</v>
      </c>
      <c r="B2649">
        <v>5.98</v>
      </c>
      <c r="E2649" s="3">
        <v>35989</v>
      </c>
      <c r="F2649">
        <v>5.82</v>
      </c>
      <c r="J2649" s="3"/>
    </row>
    <row r="2650" spans="1:10" x14ac:dyDescent="0.2">
      <c r="A2650" s="3">
        <v>35990</v>
      </c>
      <c r="B2650">
        <v>5.98</v>
      </c>
      <c r="E2650" s="3">
        <v>35990</v>
      </c>
      <c r="F2650">
        <v>5.88</v>
      </c>
      <c r="J2650" s="3"/>
    </row>
    <row r="2651" spans="1:10" x14ac:dyDescent="0.2">
      <c r="A2651" s="3">
        <v>35991</v>
      </c>
      <c r="B2651">
        <v>5.97</v>
      </c>
      <c r="E2651" s="3">
        <v>35991</v>
      </c>
      <c r="F2651">
        <v>5.87</v>
      </c>
      <c r="J2651" s="3"/>
    </row>
    <row r="2652" spans="1:10" x14ac:dyDescent="0.2">
      <c r="A2652" s="3">
        <v>35992</v>
      </c>
      <c r="B2652">
        <v>5.99</v>
      </c>
      <c r="E2652" s="3">
        <v>35992</v>
      </c>
      <c r="F2652">
        <v>5.9</v>
      </c>
      <c r="J2652" s="3"/>
    </row>
    <row r="2653" spans="1:10" x14ac:dyDescent="0.2">
      <c r="A2653" s="3">
        <v>35993</v>
      </c>
      <c r="B2653">
        <v>6.01</v>
      </c>
      <c r="E2653" s="3">
        <v>35993</v>
      </c>
      <c r="F2653">
        <v>5.87</v>
      </c>
      <c r="J2653" s="3"/>
    </row>
    <row r="2654" spans="1:10" x14ac:dyDescent="0.2">
      <c r="A2654" s="3">
        <v>35994</v>
      </c>
      <c r="B2654" t="s">
        <v>2</v>
      </c>
      <c r="E2654" s="3">
        <v>35994</v>
      </c>
      <c r="F2654" t="s">
        <v>2</v>
      </c>
      <c r="J2654" s="3"/>
    </row>
    <row r="2655" spans="1:10" x14ac:dyDescent="0.2">
      <c r="A2655" s="3">
        <v>35995</v>
      </c>
      <c r="B2655" t="s">
        <v>2</v>
      </c>
      <c r="E2655" s="3">
        <v>35995</v>
      </c>
      <c r="F2655" t="s">
        <v>2</v>
      </c>
      <c r="J2655" s="3"/>
    </row>
    <row r="2656" spans="1:10" x14ac:dyDescent="0.2">
      <c r="A2656" s="3">
        <v>35996</v>
      </c>
      <c r="B2656">
        <v>6.01</v>
      </c>
      <c r="E2656" s="3">
        <v>35996</v>
      </c>
      <c r="F2656">
        <v>5.85</v>
      </c>
      <c r="J2656" s="3"/>
    </row>
    <row r="2657" spans="1:10" x14ac:dyDescent="0.2">
      <c r="A2657" s="3">
        <v>35997</v>
      </c>
      <c r="B2657">
        <v>6</v>
      </c>
      <c r="E2657" s="3">
        <v>35997</v>
      </c>
      <c r="F2657">
        <v>5.8100000000000005</v>
      </c>
      <c r="J2657" s="3"/>
    </row>
    <row r="2658" spans="1:10" x14ac:dyDescent="0.2">
      <c r="A2658" s="3">
        <v>35998</v>
      </c>
      <c r="B2658">
        <v>6</v>
      </c>
      <c r="E2658" s="3">
        <v>35998</v>
      </c>
      <c r="F2658">
        <v>5.8100000000000005</v>
      </c>
      <c r="J2658" s="3"/>
    </row>
    <row r="2659" spans="1:10" x14ac:dyDescent="0.2">
      <c r="A2659" s="3">
        <v>35999</v>
      </c>
      <c r="B2659">
        <v>6</v>
      </c>
      <c r="E2659" s="3">
        <v>35999</v>
      </c>
      <c r="F2659">
        <v>5.83</v>
      </c>
      <c r="J2659" s="3"/>
    </row>
    <row r="2660" spans="1:10" x14ac:dyDescent="0.2">
      <c r="A2660" s="3">
        <v>36000</v>
      </c>
      <c r="B2660">
        <v>6.02</v>
      </c>
      <c r="E2660" s="3">
        <v>36000</v>
      </c>
      <c r="F2660">
        <v>5.82</v>
      </c>
      <c r="J2660" s="3"/>
    </row>
    <row r="2661" spans="1:10" x14ac:dyDescent="0.2">
      <c r="A2661" s="3">
        <v>36001</v>
      </c>
      <c r="B2661" t="s">
        <v>2</v>
      </c>
      <c r="E2661" s="3">
        <v>36001</v>
      </c>
      <c r="F2661" t="s">
        <v>2</v>
      </c>
      <c r="J2661" s="3"/>
    </row>
    <row r="2662" spans="1:10" x14ac:dyDescent="0.2">
      <c r="A2662" s="3">
        <v>36002</v>
      </c>
      <c r="B2662" t="s">
        <v>2</v>
      </c>
      <c r="E2662" s="3">
        <v>36002</v>
      </c>
      <c r="F2662" t="s">
        <v>2</v>
      </c>
      <c r="J2662" s="3"/>
    </row>
    <row r="2663" spans="1:10" x14ac:dyDescent="0.2">
      <c r="A2663" s="3">
        <v>36003</v>
      </c>
      <c r="B2663">
        <v>6.02</v>
      </c>
      <c r="E2663" s="3">
        <v>36003</v>
      </c>
      <c r="F2663">
        <v>5.84</v>
      </c>
      <c r="J2663" s="3"/>
    </row>
    <row r="2664" spans="1:10" x14ac:dyDescent="0.2">
      <c r="A2664" s="3">
        <v>36004</v>
      </c>
      <c r="B2664">
        <v>6.01</v>
      </c>
      <c r="E2664" s="3">
        <v>36004</v>
      </c>
      <c r="F2664">
        <v>5.8100000000000005</v>
      </c>
      <c r="J2664" s="3"/>
    </row>
    <row r="2665" spans="1:10" x14ac:dyDescent="0.2">
      <c r="A2665" s="3">
        <v>36005</v>
      </c>
      <c r="B2665">
        <v>6.03</v>
      </c>
      <c r="E2665" s="3">
        <v>36005</v>
      </c>
      <c r="F2665">
        <v>5.8100000000000005</v>
      </c>
      <c r="J2665" s="3"/>
    </row>
    <row r="2666" spans="1:10" x14ac:dyDescent="0.2">
      <c r="A2666" s="3">
        <v>36006</v>
      </c>
      <c r="B2666">
        <v>6.04</v>
      </c>
      <c r="E2666" s="3">
        <v>36006</v>
      </c>
      <c r="F2666">
        <v>5.84</v>
      </c>
      <c r="J2666" s="3"/>
    </row>
    <row r="2667" spans="1:10" x14ac:dyDescent="0.2">
      <c r="A2667" s="3">
        <v>36007</v>
      </c>
      <c r="B2667">
        <v>6.04</v>
      </c>
      <c r="E2667" s="3">
        <v>36007</v>
      </c>
      <c r="F2667">
        <v>5.86</v>
      </c>
      <c r="J2667" s="3"/>
    </row>
    <row r="2668" spans="1:10" x14ac:dyDescent="0.2">
      <c r="A2668" s="3">
        <v>36008</v>
      </c>
      <c r="B2668" t="s">
        <v>2</v>
      </c>
      <c r="E2668" s="3">
        <v>36008</v>
      </c>
      <c r="F2668" t="s">
        <v>2</v>
      </c>
      <c r="J2668" s="3"/>
    </row>
    <row r="2669" spans="1:10" x14ac:dyDescent="0.2">
      <c r="A2669" s="3">
        <v>36009</v>
      </c>
      <c r="B2669" t="s">
        <v>2</v>
      </c>
      <c r="E2669" s="3">
        <v>36009</v>
      </c>
      <c r="F2669" t="s">
        <v>2</v>
      </c>
      <c r="J2669" s="3"/>
    </row>
    <row r="2670" spans="1:10" x14ac:dyDescent="0.2">
      <c r="A2670" s="3">
        <v>36010</v>
      </c>
      <c r="B2670">
        <v>6.04</v>
      </c>
      <c r="E2670" s="3">
        <v>36010</v>
      </c>
      <c r="F2670">
        <v>5.89</v>
      </c>
      <c r="J2670" s="3"/>
    </row>
    <row r="2671" spans="1:10" x14ac:dyDescent="0.2">
      <c r="A2671" s="3">
        <v>36011</v>
      </c>
      <c r="B2671">
        <v>6.02</v>
      </c>
      <c r="E2671" s="3">
        <v>36011</v>
      </c>
      <c r="F2671">
        <v>5.9</v>
      </c>
      <c r="J2671" s="3"/>
    </row>
    <row r="2672" spans="1:10" x14ac:dyDescent="0.2">
      <c r="A2672" s="3">
        <v>36012</v>
      </c>
      <c r="B2672">
        <v>5.95</v>
      </c>
      <c r="E2672" s="3">
        <v>36012</v>
      </c>
      <c r="F2672">
        <v>5.85</v>
      </c>
      <c r="J2672" s="3"/>
    </row>
    <row r="2673" spans="1:10" x14ac:dyDescent="0.2">
      <c r="A2673" s="3">
        <v>36013</v>
      </c>
      <c r="B2673">
        <v>5.9399999999999995</v>
      </c>
      <c r="E2673" s="3">
        <v>36013</v>
      </c>
      <c r="F2673">
        <v>5.8</v>
      </c>
      <c r="J2673" s="3"/>
    </row>
    <row r="2674" spans="1:10" x14ac:dyDescent="0.2">
      <c r="A2674" s="3">
        <v>36014</v>
      </c>
      <c r="B2674">
        <v>5.9</v>
      </c>
      <c r="E2674" s="3">
        <v>36014</v>
      </c>
      <c r="F2674">
        <v>5.76</v>
      </c>
      <c r="J2674" s="3"/>
    </row>
    <row r="2675" spans="1:10" x14ac:dyDescent="0.2">
      <c r="A2675" s="3">
        <v>36015</v>
      </c>
      <c r="B2675" t="s">
        <v>2</v>
      </c>
      <c r="E2675" s="3">
        <v>36015</v>
      </c>
      <c r="F2675" t="s">
        <v>2</v>
      </c>
      <c r="J2675" s="3"/>
    </row>
    <row r="2676" spans="1:10" x14ac:dyDescent="0.2">
      <c r="A2676" s="3">
        <v>36016</v>
      </c>
      <c r="B2676" t="s">
        <v>2</v>
      </c>
      <c r="E2676" s="3">
        <v>36016</v>
      </c>
      <c r="F2676" t="s">
        <v>2</v>
      </c>
      <c r="J2676" s="3"/>
    </row>
    <row r="2677" spans="1:10" x14ac:dyDescent="0.2">
      <c r="A2677" s="3">
        <v>36017</v>
      </c>
      <c r="B2677">
        <v>5.87</v>
      </c>
      <c r="E2677" s="3">
        <v>36017</v>
      </c>
      <c r="F2677">
        <v>5.75</v>
      </c>
      <c r="J2677" s="3"/>
    </row>
    <row r="2678" spans="1:10" x14ac:dyDescent="0.2">
      <c r="A2678" s="3">
        <v>36018</v>
      </c>
      <c r="B2678">
        <v>5.85</v>
      </c>
      <c r="E2678" s="3">
        <v>36018</v>
      </c>
      <c r="F2678">
        <v>5.8100000000000005</v>
      </c>
      <c r="J2678" s="3"/>
    </row>
    <row r="2679" spans="1:10" x14ac:dyDescent="0.2">
      <c r="A2679" s="3">
        <v>36019</v>
      </c>
      <c r="B2679">
        <v>5.89</v>
      </c>
      <c r="E2679" s="3">
        <v>36019</v>
      </c>
      <c r="F2679">
        <v>5.85</v>
      </c>
      <c r="J2679" s="3"/>
    </row>
    <row r="2680" spans="1:10" x14ac:dyDescent="0.2">
      <c r="A2680" s="3">
        <v>36020</v>
      </c>
      <c r="B2680">
        <v>5.92</v>
      </c>
      <c r="E2680" s="3">
        <v>36020</v>
      </c>
      <c r="F2680">
        <v>5.88</v>
      </c>
      <c r="J2680" s="3"/>
    </row>
    <row r="2681" spans="1:10" x14ac:dyDescent="0.2">
      <c r="A2681" s="3">
        <v>36021</v>
      </c>
      <c r="B2681">
        <v>5.91</v>
      </c>
      <c r="E2681" s="3">
        <v>36021</v>
      </c>
      <c r="F2681">
        <v>5.85</v>
      </c>
      <c r="J2681" s="3"/>
    </row>
    <row r="2682" spans="1:10" x14ac:dyDescent="0.2">
      <c r="A2682" s="3">
        <v>36022</v>
      </c>
      <c r="B2682" t="s">
        <v>2</v>
      </c>
      <c r="E2682" s="3">
        <v>36022</v>
      </c>
      <c r="F2682" t="s">
        <v>2</v>
      </c>
      <c r="J2682" s="3"/>
    </row>
    <row r="2683" spans="1:10" x14ac:dyDescent="0.2">
      <c r="A2683" s="3">
        <v>36023</v>
      </c>
      <c r="B2683" t="s">
        <v>2</v>
      </c>
      <c r="E2683" s="3">
        <v>36023</v>
      </c>
      <c r="F2683" t="s">
        <v>2</v>
      </c>
      <c r="J2683" s="3"/>
    </row>
    <row r="2684" spans="1:10" x14ac:dyDescent="0.2">
      <c r="A2684" s="3">
        <v>36024</v>
      </c>
      <c r="B2684">
        <v>5.92</v>
      </c>
      <c r="E2684" s="3">
        <v>36024</v>
      </c>
      <c r="F2684">
        <v>5.88</v>
      </c>
      <c r="J2684" s="3"/>
    </row>
    <row r="2685" spans="1:10" x14ac:dyDescent="0.2">
      <c r="A2685" s="3">
        <v>36025</v>
      </c>
      <c r="B2685">
        <v>5.9399999999999995</v>
      </c>
      <c r="E2685" s="3">
        <v>36025</v>
      </c>
      <c r="F2685">
        <v>5.9</v>
      </c>
      <c r="J2685" s="3"/>
    </row>
    <row r="2686" spans="1:10" x14ac:dyDescent="0.2">
      <c r="A2686" s="3">
        <v>36026</v>
      </c>
      <c r="B2686">
        <v>5.93</v>
      </c>
      <c r="E2686" s="3">
        <v>36026</v>
      </c>
      <c r="F2686">
        <v>5.88</v>
      </c>
      <c r="J2686" s="3"/>
    </row>
    <row r="2687" spans="1:10" x14ac:dyDescent="0.2">
      <c r="A2687" s="3">
        <v>36027</v>
      </c>
      <c r="B2687">
        <v>5.91</v>
      </c>
      <c r="E2687" s="3">
        <v>36027</v>
      </c>
      <c r="F2687">
        <v>5.86</v>
      </c>
      <c r="J2687" s="3"/>
    </row>
    <row r="2688" spans="1:10" x14ac:dyDescent="0.2">
      <c r="A2688" s="3">
        <v>36028</v>
      </c>
      <c r="B2688">
        <v>5.87</v>
      </c>
      <c r="E2688" s="3">
        <v>36028</v>
      </c>
      <c r="F2688">
        <v>5.83</v>
      </c>
      <c r="J2688" s="3"/>
    </row>
    <row r="2689" spans="1:10" x14ac:dyDescent="0.2">
      <c r="A2689" s="3">
        <v>36029</v>
      </c>
      <c r="B2689" t="s">
        <v>2</v>
      </c>
      <c r="E2689" s="3">
        <v>36029</v>
      </c>
      <c r="F2689" t="s">
        <v>2</v>
      </c>
      <c r="J2689" s="3"/>
    </row>
    <row r="2690" spans="1:10" x14ac:dyDescent="0.2">
      <c r="A2690" s="3">
        <v>36030</v>
      </c>
      <c r="B2690" t="s">
        <v>2</v>
      </c>
      <c r="C2690" s="1"/>
      <c r="D2690" s="1"/>
      <c r="E2690" s="3">
        <v>36030</v>
      </c>
      <c r="F2690" t="s">
        <v>2</v>
      </c>
      <c r="G2690" s="1"/>
      <c r="J2690" s="3"/>
    </row>
    <row r="2691" spans="1:10" x14ac:dyDescent="0.2">
      <c r="A2691" s="3">
        <v>36031</v>
      </c>
      <c r="B2691">
        <v>5.86</v>
      </c>
      <c r="C2691" s="1"/>
      <c r="D2691" s="1"/>
      <c r="E2691" s="3">
        <v>36031</v>
      </c>
      <c r="F2691">
        <v>5.89</v>
      </c>
      <c r="G2691" s="1"/>
      <c r="J2691" s="3"/>
    </row>
    <row r="2692" spans="1:10" x14ac:dyDescent="0.2">
      <c r="A2692" s="3">
        <v>36032</v>
      </c>
      <c r="B2692">
        <v>5.87</v>
      </c>
      <c r="C2692" s="1"/>
      <c r="D2692" s="1"/>
      <c r="E2692" s="3">
        <v>36032</v>
      </c>
      <c r="F2692">
        <v>5.89</v>
      </c>
      <c r="G2692" s="1"/>
      <c r="J2692" s="3"/>
    </row>
    <row r="2693" spans="1:10" x14ac:dyDescent="0.2">
      <c r="A2693" s="3">
        <v>36033</v>
      </c>
      <c r="B2693">
        <v>5.77</v>
      </c>
      <c r="E2693" s="3">
        <v>36033</v>
      </c>
      <c r="F2693">
        <v>5.82</v>
      </c>
      <c r="J2693" s="3"/>
    </row>
    <row r="2694" spans="1:10" x14ac:dyDescent="0.2">
      <c r="A2694" s="3">
        <v>36034</v>
      </c>
      <c r="B2694">
        <v>5.64</v>
      </c>
      <c r="E2694" s="3">
        <v>36034</v>
      </c>
      <c r="F2694">
        <v>5.73</v>
      </c>
      <c r="J2694" s="3"/>
    </row>
    <row r="2695" spans="1:10" x14ac:dyDescent="0.2">
      <c r="A2695" s="3">
        <v>36035</v>
      </c>
      <c r="B2695">
        <v>5.72</v>
      </c>
      <c r="E2695" s="3">
        <v>36035</v>
      </c>
      <c r="F2695">
        <v>5.74</v>
      </c>
      <c r="J2695" s="3"/>
    </row>
    <row r="2696" spans="1:10" x14ac:dyDescent="0.2">
      <c r="A2696" s="3">
        <v>36036</v>
      </c>
      <c r="B2696" t="s">
        <v>2</v>
      </c>
      <c r="E2696" s="3">
        <v>36036</v>
      </c>
      <c r="F2696" t="s">
        <v>2</v>
      </c>
      <c r="J2696" s="3"/>
    </row>
    <row r="2697" spans="1:10" x14ac:dyDescent="0.2">
      <c r="A2697" s="3">
        <v>36037</v>
      </c>
      <c r="B2697" t="s">
        <v>2</v>
      </c>
      <c r="E2697" s="3">
        <v>36037</v>
      </c>
      <c r="F2697" t="s">
        <v>2</v>
      </c>
      <c r="J2697" s="3"/>
    </row>
    <row r="2698" spans="1:10" x14ac:dyDescent="0.2">
      <c r="A2698" s="3">
        <v>36038</v>
      </c>
      <c r="B2698">
        <v>5.68</v>
      </c>
      <c r="E2698" s="3">
        <v>36038</v>
      </c>
      <c r="F2698">
        <v>5.75</v>
      </c>
      <c r="J2698" s="3"/>
    </row>
    <row r="2699" spans="1:10" x14ac:dyDescent="0.2">
      <c r="A2699" s="3">
        <v>36039</v>
      </c>
      <c r="B2699">
        <v>5.84</v>
      </c>
      <c r="E2699" s="3">
        <v>36039</v>
      </c>
      <c r="F2699">
        <v>5.96</v>
      </c>
      <c r="J2699" s="3"/>
    </row>
    <row r="2700" spans="1:10" x14ac:dyDescent="0.2">
      <c r="A2700" s="3">
        <v>36040</v>
      </c>
      <c r="B2700">
        <v>5.89</v>
      </c>
      <c r="E2700" s="3">
        <v>36040</v>
      </c>
      <c r="F2700">
        <v>5.95</v>
      </c>
      <c r="J2700" s="3"/>
    </row>
    <row r="2701" spans="1:10" x14ac:dyDescent="0.2">
      <c r="A2701" s="3">
        <v>36041</v>
      </c>
      <c r="B2701">
        <v>5.88</v>
      </c>
      <c r="E2701" s="3">
        <v>36041</v>
      </c>
      <c r="F2701">
        <v>5.88</v>
      </c>
      <c r="J2701" s="3"/>
    </row>
    <row r="2702" spans="1:10" x14ac:dyDescent="0.2">
      <c r="A2702" s="3">
        <v>36042</v>
      </c>
      <c r="B2702">
        <v>5.89</v>
      </c>
      <c r="E2702" s="3">
        <v>36042</v>
      </c>
      <c r="F2702">
        <v>5.91</v>
      </c>
      <c r="J2702" s="3"/>
    </row>
    <row r="2703" spans="1:10" x14ac:dyDescent="0.2">
      <c r="A2703" s="3">
        <v>36043</v>
      </c>
      <c r="B2703" t="s">
        <v>2</v>
      </c>
      <c r="E2703" s="3">
        <v>36043</v>
      </c>
      <c r="F2703" t="s">
        <v>2</v>
      </c>
      <c r="J2703" s="3"/>
    </row>
    <row r="2704" spans="1:10" x14ac:dyDescent="0.2">
      <c r="A2704" s="3">
        <v>36044</v>
      </c>
      <c r="B2704" t="s">
        <v>2</v>
      </c>
      <c r="E2704" s="3">
        <v>36044</v>
      </c>
      <c r="F2704" t="s">
        <v>2</v>
      </c>
      <c r="J2704" s="3"/>
    </row>
    <row r="2705" spans="1:10" x14ac:dyDescent="0.2">
      <c r="A2705" s="3">
        <v>36045</v>
      </c>
      <c r="B2705">
        <v>5.89</v>
      </c>
      <c r="E2705" s="3">
        <v>36045</v>
      </c>
      <c r="F2705">
        <v>5.91</v>
      </c>
      <c r="J2705" s="3"/>
    </row>
    <row r="2706" spans="1:10" x14ac:dyDescent="0.2">
      <c r="A2706" s="3">
        <v>36046</v>
      </c>
      <c r="B2706">
        <v>5.9</v>
      </c>
      <c r="E2706" s="3">
        <v>36046</v>
      </c>
      <c r="F2706">
        <v>5.95</v>
      </c>
      <c r="J2706" s="3"/>
    </row>
    <row r="2707" spans="1:10" x14ac:dyDescent="0.2">
      <c r="A2707" s="3">
        <v>36047</v>
      </c>
      <c r="B2707">
        <v>5.76</v>
      </c>
      <c r="E2707" s="3">
        <v>36047</v>
      </c>
      <c r="F2707">
        <v>5.92</v>
      </c>
      <c r="J2707" s="3"/>
    </row>
    <row r="2708" spans="1:10" x14ac:dyDescent="0.2">
      <c r="A2708" s="3">
        <v>36048</v>
      </c>
      <c r="B2708">
        <v>5.58</v>
      </c>
      <c r="E2708" s="3">
        <v>36048</v>
      </c>
      <c r="F2708">
        <v>5.85</v>
      </c>
      <c r="J2708" s="3"/>
    </row>
    <row r="2709" spans="1:10" x14ac:dyDescent="0.2">
      <c r="A2709" s="3">
        <v>36049</v>
      </c>
      <c r="B2709">
        <v>5.71</v>
      </c>
      <c r="E2709" s="3">
        <v>36049</v>
      </c>
      <c r="F2709">
        <v>5.78</v>
      </c>
      <c r="J2709" s="3"/>
    </row>
    <row r="2710" spans="1:10" x14ac:dyDescent="0.2">
      <c r="A2710" s="3">
        <v>36050</v>
      </c>
      <c r="B2710" t="s">
        <v>2</v>
      </c>
      <c r="E2710" s="3">
        <v>36050</v>
      </c>
      <c r="F2710" t="s">
        <v>2</v>
      </c>
      <c r="J2710" s="3"/>
    </row>
    <row r="2711" spans="1:10" x14ac:dyDescent="0.2">
      <c r="A2711" s="3">
        <v>36051</v>
      </c>
      <c r="B2711" t="s">
        <v>2</v>
      </c>
      <c r="E2711" s="3">
        <v>36051</v>
      </c>
      <c r="F2711" t="s">
        <v>2</v>
      </c>
      <c r="J2711" s="3"/>
    </row>
    <row r="2712" spans="1:10" x14ac:dyDescent="0.2">
      <c r="A2712" s="3">
        <v>36052</v>
      </c>
      <c r="B2712">
        <v>5.77</v>
      </c>
      <c r="E2712" s="3">
        <v>36052</v>
      </c>
      <c r="F2712">
        <v>5.75</v>
      </c>
      <c r="J2712" s="3"/>
    </row>
    <row r="2713" spans="1:10" x14ac:dyDescent="0.2">
      <c r="A2713" s="3">
        <v>36053</v>
      </c>
      <c r="B2713">
        <v>5.74</v>
      </c>
      <c r="E2713" s="3">
        <v>36053</v>
      </c>
      <c r="F2713">
        <v>5.65</v>
      </c>
      <c r="J2713" s="3"/>
    </row>
    <row r="2714" spans="1:10" x14ac:dyDescent="0.2">
      <c r="A2714" s="3">
        <v>36054</v>
      </c>
      <c r="B2714">
        <v>5.72</v>
      </c>
      <c r="E2714" s="3">
        <v>36054</v>
      </c>
      <c r="F2714">
        <v>5.63</v>
      </c>
      <c r="J2714" s="3"/>
    </row>
    <row r="2715" spans="1:10" x14ac:dyDescent="0.2">
      <c r="A2715" s="3">
        <v>36055</v>
      </c>
      <c r="B2715">
        <v>5.6899999999999995</v>
      </c>
      <c r="E2715" s="3">
        <v>36055</v>
      </c>
      <c r="F2715">
        <v>5.5600000000000005</v>
      </c>
      <c r="J2715" s="3"/>
    </row>
    <row r="2716" spans="1:10" x14ac:dyDescent="0.2">
      <c r="A2716" s="3">
        <v>36056</v>
      </c>
      <c r="B2716">
        <v>5.63</v>
      </c>
      <c r="E2716" s="3">
        <v>36056</v>
      </c>
      <c r="F2716">
        <v>5.64</v>
      </c>
      <c r="J2716" s="3"/>
    </row>
    <row r="2717" spans="1:10" x14ac:dyDescent="0.2">
      <c r="A2717" s="3">
        <v>36057</v>
      </c>
      <c r="B2717" t="s">
        <v>2</v>
      </c>
      <c r="E2717" s="3">
        <v>36057</v>
      </c>
      <c r="F2717" t="s">
        <v>2</v>
      </c>
      <c r="J2717" s="3"/>
    </row>
    <row r="2718" spans="1:10" x14ac:dyDescent="0.2">
      <c r="A2718" s="3">
        <v>36058</v>
      </c>
      <c r="B2718" t="s">
        <v>2</v>
      </c>
      <c r="E2718" s="3">
        <v>36058</v>
      </c>
      <c r="F2718" t="s">
        <v>2</v>
      </c>
      <c r="J2718" s="3"/>
    </row>
    <row r="2719" spans="1:10" x14ac:dyDescent="0.2">
      <c r="A2719" s="3">
        <v>36059</v>
      </c>
      <c r="B2719">
        <v>5.7</v>
      </c>
      <c r="E2719" s="3">
        <v>36059</v>
      </c>
      <c r="F2719">
        <v>5.73</v>
      </c>
      <c r="J2719" s="3"/>
    </row>
    <row r="2720" spans="1:10" x14ac:dyDescent="0.2">
      <c r="A2720" s="3">
        <v>36060</v>
      </c>
      <c r="B2720">
        <v>5.7</v>
      </c>
      <c r="C2720" s="1"/>
      <c r="D2720" s="1"/>
      <c r="E2720" s="3">
        <v>36060</v>
      </c>
      <c r="F2720">
        <v>5.86</v>
      </c>
      <c r="G2720" s="1"/>
      <c r="J2720" s="3"/>
    </row>
    <row r="2721" spans="1:10" x14ac:dyDescent="0.2">
      <c r="A2721" s="3">
        <v>36061</v>
      </c>
      <c r="B2721">
        <v>5.62</v>
      </c>
      <c r="C2721" s="1"/>
      <c r="D2721" s="1"/>
      <c r="E2721" s="3">
        <v>36061</v>
      </c>
      <c r="F2721">
        <v>5.6899999999999995</v>
      </c>
      <c r="G2721" s="1"/>
      <c r="J2721" s="3"/>
    </row>
    <row r="2722" spans="1:10" x14ac:dyDescent="0.2">
      <c r="A2722" s="3">
        <v>36062</v>
      </c>
      <c r="B2722">
        <v>5.5600000000000005</v>
      </c>
      <c r="C2722" s="1"/>
      <c r="D2722" s="1"/>
      <c r="E2722" s="3">
        <v>36062</v>
      </c>
      <c r="F2722">
        <v>5.66</v>
      </c>
      <c r="G2722" s="1"/>
      <c r="J2722" s="3"/>
    </row>
    <row r="2723" spans="1:10" x14ac:dyDescent="0.2">
      <c r="A2723" s="3">
        <v>36063</v>
      </c>
      <c r="B2723">
        <v>5.53</v>
      </c>
      <c r="C2723" s="1"/>
      <c r="D2723" s="1"/>
      <c r="E2723" s="3">
        <v>36063</v>
      </c>
      <c r="F2723">
        <v>5.61</v>
      </c>
      <c r="G2723" s="1"/>
      <c r="J2723" s="3"/>
    </row>
    <row r="2724" spans="1:10" x14ac:dyDescent="0.2">
      <c r="A2724" s="3">
        <v>36064</v>
      </c>
      <c r="B2724" t="s">
        <v>2</v>
      </c>
      <c r="C2724" s="1"/>
      <c r="D2724" s="1"/>
      <c r="E2724" s="3">
        <v>36064</v>
      </c>
      <c r="F2724" t="s">
        <v>2</v>
      </c>
      <c r="G2724" s="1"/>
      <c r="J2724" s="3"/>
    </row>
    <row r="2725" spans="1:10" x14ac:dyDescent="0.2">
      <c r="A2725" s="3">
        <v>36065</v>
      </c>
      <c r="B2725" t="s">
        <v>2</v>
      </c>
      <c r="C2725" s="1"/>
      <c r="D2725" s="1"/>
      <c r="E2725" s="3">
        <v>36065</v>
      </c>
      <c r="F2725" t="s">
        <v>2</v>
      </c>
      <c r="G2725" s="1"/>
      <c r="J2725" s="3"/>
    </row>
    <row r="2726" spans="1:10" x14ac:dyDescent="0.2">
      <c r="A2726" s="3">
        <v>36066</v>
      </c>
      <c r="B2726">
        <v>5.59</v>
      </c>
      <c r="C2726" s="1"/>
      <c r="D2726" s="1"/>
      <c r="E2726" s="3">
        <v>36066</v>
      </c>
      <c r="F2726">
        <v>5.57</v>
      </c>
      <c r="G2726" s="1"/>
      <c r="J2726" s="3"/>
    </row>
    <row r="2727" spans="1:10" x14ac:dyDescent="0.2">
      <c r="A2727" s="3">
        <v>36067</v>
      </c>
      <c r="B2727">
        <v>5.59</v>
      </c>
      <c r="C2727" s="1"/>
      <c r="D2727" s="1"/>
      <c r="E2727" s="3">
        <v>36067</v>
      </c>
      <c r="F2727">
        <v>5.51</v>
      </c>
      <c r="G2727" s="1"/>
      <c r="J2727" s="3"/>
    </row>
    <row r="2728" spans="1:10" x14ac:dyDescent="0.2">
      <c r="A2728" s="3">
        <v>36068</v>
      </c>
      <c r="B2728">
        <v>5.43</v>
      </c>
      <c r="C2728" s="1"/>
      <c r="D2728" s="1"/>
      <c r="E2728" s="3">
        <v>36068</v>
      </c>
      <c r="F2728">
        <v>5.55</v>
      </c>
      <c r="G2728" s="1"/>
      <c r="J2728" s="3"/>
    </row>
    <row r="2729" spans="1:10" x14ac:dyDescent="0.2">
      <c r="A2729" s="3">
        <v>36069</v>
      </c>
      <c r="B2729">
        <v>5.33</v>
      </c>
      <c r="C2729" s="1">
        <f t="shared" ref="C2729" si="319">AVERAGE(B2729:B2820)</f>
        <v>5.6739393939393921</v>
      </c>
      <c r="D2729" s="1"/>
      <c r="E2729" s="3">
        <v>36069</v>
      </c>
      <c r="F2729">
        <v>5.44</v>
      </c>
      <c r="G2729" s="1">
        <f t="shared" ref="G2729" si="320">AVERAGE(F2729:F2820)</f>
        <v>5.6481818181818193</v>
      </c>
      <c r="J2729" s="3"/>
    </row>
    <row r="2730" spans="1:10" x14ac:dyDescent="0.2">
      <c r="A2730" s="3">
        <v>36070</v>
      </c>
      <c r="B2730">
        <v>5.34</v>
      </c>
      <c r="C2730" s="1"/>
      <c r="D2730" s="1"/>
      <c r="E2730" s="3">
        <v>36070</v>
      </c>
      <c r="F2730">
        <v>5.4</v>
      </c>
      <c r="G2730" s="1"/>
      <c r="J2730" s="3"/>
    </row>
    <row r="2731" spans="1:10" x14ac:dyDescent="0.2">
      <c r="A2731" s="3">
        <v>36071</v>
      </c>
      <c r="B2731" t="s">
        <v>2</v>
      </c>
      <c r="C2731" s="1"/>
      <c r="D2731" s="1"/>
      <c r="E2731" s="3">
        <v>36071</v>
      </c>
      <c r="F2731" t="s">
        <v>2</v>
      </c>
      <c r="G2731" s="1"/>
      <c r="J2731" s="3"/>
    </row>
    <row r="2732" spans="1:10" x14ac:dyDescent="0.2">
      <c r="A2732" s="3">
        <v>36072</v>
      </c>
      <c r="B2732" t="s">
        <v>2</v>
      </c>
      <c r="C2732" s="1"/>
      <c r="D2732" s="1"/>
      <c r="E2732" s="3">
        <v>36072</v>
      </c>
      <c r="F2732" t="s">
        <v>2</v>
      </c>
      <c r="G2732" s="1"/>
      <c r="J2732" s="3"/>
    </row>
    <row r="2733" spans="1:10" x14ac:dyDescent="0.2">
      <c r="A2733" s="3">
        <v>36073</v>
      </c>
      <c r="B2733">
        <v>5.28</v>
      </c>
      <c r="C2733" s="1"/>
      <c r="D2733" s="1"/>
      <c r="E2733" s="3">
        <v>36073</v>
      </c>
      <c r="F2733">
        <v>5.37</v>
      </c>
      <c r="G2733" s="1"/>
      <c r="J2733" s="3"/>
    </row>
    <row r="2734" spans="1:10" x14ac:dyDescent="0.2">
      <c r="A2734" s="3">
        <v>36074</v>
      </c>
      <c r="B2734">
        <v>5.33</v>
      </c>
      <c r="C2734" s="1"/>
      <c r="D2734" s="1"/>
      <c r="E2734" s="3">
        <v>36074</v>
      </c>
      <c r="F2734">
        <v>5.42</v>
      </c>
      <c r="G2734" s="1"/>
      <c r="J2734" s="3"/>
    </row>
    <row r="2735" spans="1:10" x14ac:dyDescent="0.2">
      <c r="A2735" s="3">
        <v>36075</v>
      </c>
      <c r="B2735">
        <v>5.38</v>
      </c>
      <c r="C2735" s="1"/>
      <c r="D2735" s="1"/>
      <c r="E2735" s="3">
        <v>36075</v>
      </c>
      <c r="F2735">
        <v>5.43</v>
      </c>
      <c r="G2735" s="1"/>
      <c r="J2735" s="3"/>
    </row>
    <row r="2736" spans="1:10" x14ac:dyDescent="0.2">
      <c r="A2736" s="3">
        <v>36076</v>
      </c>
      <c r="B2736">
        <v>5.29</v>
      </c>
      <c r="C2736" s="1"/>
      <c r="D2736" s="1"/>
      <c r="E2736" s="3">
        <v>36076</v>
      </c>
      <c r="F2736">
        <v>5.2</v>
      </c>
      <c r="G2736" s="1"/>
      <c r="J2736" s="3"/>
    </row>
    <row r="2737" spans="1:10" x14ac:dyDescent="0.2">
      <c r="A2737" s="3">
        <v>36077</v>
      </c>
      <c r="B2737">
        <v>5.3</v>
      </c>
      <c r="C2737" s="1"/>
      <c r="D2737" s="1"/>
      <c r="E2737" s="3">
        <v>36077</v>
      </c>
      <c r="F2737">
        <v>5.2</v>
      </c>
      <c r="G2737" s="1"/>
      <c r="J2737" s="3"/>
    </row>
    <row r="2738" spans="1:10" x14ac:dyDescent="0.2">
      <c r="A2738" s="3">
        <v>36078</v>
      </c>
      <c r="B2738" t="s">
        <v>2</v>
      </c>
      <c r="C2738" s="1"/>
      <c r="D2738" s="1"/>
      <c r="E2738" s="3">
        <v>36078</v>
      </c>
      <c r="F2738" t="s">
        <v>2</v>
      </c>
      <c r="G2738" s="1"/>
      <c r="J2738" s="3"/>
    </row>
    <row r="2739" spans="1:10" x14ac:dyDescent="0.2">
      <c r="A2739" s="3">
        <v>36079</v>
      </c>
      <c r="B2739" t="s">
        <v>2</v>
      </c>
      <c r="E2739" s="3">
        <v>36079</v>
      </c>
      <c r="F2739" t="s">
        <v>2</v>
      </c>
      <c r="J2739" s="3"/>
    </row>
    <row r="2740" spans="1:10" x14ac:dyDescent="0.2">
      <c r="A2740" s="3">
        <v>36080</v>
      </c>
      <c r="B2740">
        <v>5.3</v>
      </c>
      <c r="E2740" s="3">
        <v>36080</v>
      </c>
      <c r="F2740">
        <v>5.2</v>
      </c>
      <c r="J2740" s="3"/>
    </row>
    <row r="2741" spans="1:10" x14ac:dyDescent="0.2">
      <c r="A2741" s="3">
        <v>36081</v>
      </c>
      <c r="B2741">
        <v>5.52</v>
      </c>
      <c r="E2741" s="3">
        <v>36081</v>
      </c>
      <c r="F2741">
        <v>5.34</v>
      </c>
      <c r="J2741" s="3"/>
    </row>
    <row r="2742" spans="1:10" x14ac:dyDescent="0.2">
      <c r="A2742" s="3">
        <v>36082</v>
      </c>
      <c r="B2742">
        <v>5.41</v>
      </c>
      <c r="E2742" s="3">
        <v>36082</v>
      </c>
      <c r="F2742">
        <v>5.46</v>
      </c>
      <c r="J2742" s="3"/>
    </row>
    <row r="2743" spans="1:10" x14ac:dyDescent="0.2">
      <c r="A2743" s="3">
        <v>36083</v>
      </c>
      <c r="B2743">
        <v>5.21</v>
      </c>
      <c r="E2743" s="3">
        <v>36083</v>
      </c>
      <c r="F2743">
        <v>5.36</v>
      </c>
      <c r="J2743" s="3"/>
    </row>
    <row r="2744" spans="1:10" x14ac:dyDescent="0.2">
      <c r="A2744" s="3">
        <v>36084</v>
      </c>
      <c r="B2744">
        <v>5.16</v>
      </c>
      <c r="E2744" s="3">
        <v>36084</v>
      </c>
      <c r="F2744">
        <v>4.8600000000000003</v>
      </c>
      <c r="J2744" s="3"/>
    </row>
    <row r="2745" spans="1:10" x14ac:dyDescent="0.2">
      <c r="A2745" s="3">
        <v>36085</v>
      </c>
      <c r="B2745" t="s">
        <v>2</v>
      </c>
      <c r="E2745" s="3">
        <v>36085</v>
      </c>
      <c r="F2745" t="s">
        <v>2</v>
      </c>
      <c r="J2745" s="3"/>
    </row>
    <row r="2746" spans="1:10" x14ac:dyDescent="0.2">
      <c r="A2746" s="3">
        <v>36086</v>
      </c>
      <c r="B2746" t="s">
        <v>2</v>
      </c>
      <c r="E2746" s="3">
        <v>36086</v>
      </c>
      <c r="F2746" t="s">
        <v>2</v>
      </c>
      <c r="J2746" s="3"/>
    </row>
    <row r="2747" spans="1:10" x14ac:dyDescent="0.2">
      <c r="A2747" s="3">
        <v>36087</v>
      </c>
      <c r="B2747">
        <v>5.22</v>
      </c>
      <c r="E2747" s="3">
        <v>36087</v>
      </c>
      <c r="F2747">
        <v>5.04</v>
      </c>
      <c r="J2747" s="3"/>
    </row>
    <row r="2748" spans="1:10" x14ac:dyDescent="0.2">
      <c r="A2748" s="3">
        <v>36088</v>
      </c>
      <c r="B2748">
        <v>5.33</v>
      </c>
      <c r="E2748" s="3">
        <v>36088</v>
      </c>
      <c r="F2748">
        <v>5.37</v>
      </c>
      <c r="J2748" s="3"/>
    </row>
    <row r="2749" spans="1:10" x14ac:dyDescent="0.2">
      <c r="A2749" s="3">
        <v>36089</v>
      </c>
      <c r="B2749">
        <v>5.35</v>
      </c>
      <c r="E2749" s="3">
        <v>36089</v>
      </c>
      <c r="F2749">
        <v>5.36</v>
      </c>
      <c r="J2749" s="3"/>
    </row>
    <row r="2750" spans="1:10" x14ac:dyDescent="0.2">
      <c r="A2750" s="3">
        <v>36090</v>
      </c>
      <c r="B2750">
        <v>5.35</v>
      </c>
      <c r="E2750" s="3">
        <v>36090</v>
      </c>
      <c r="F2750">
        <v>5.35</v>
      </c>
      <c r="J2750" s="3"/>
    </row>
    <row r="2751" spans="1:10" x14ac:dyDescent="0.2">
      <c r="A2751" s="3">
        <v>36091</v>
      </c>
      <c r="B2751">
        <v>5.32</v>
      </c>
      <c r="E2751" s="3">
        <v>36091</v>
      </c>
      <c r="F2751">
        <v>5.28</v>
      </c>
      <c r="J2751" s="3"/>
    </row>
    <row r="2752" spans="1:10" x14ac:dyDescent="0.2">
      <c r="A2752" s="3">
        <v>36092</v>
      </c>
      <c r="B2752" t="s">
        <v>2</v>
      </c>
      <c r="E2752" s="3">
        <v>36092</v>
      </c>
      <c r="F2752" t="s">
        <v>2</v>
      </c>
      <c r="J2752" s="3"/>
    </row>
    <row r="2753" spans="1:10" x14ac:dyDescent="0.2">
      <c r="A2753" s="3">
        <v>36093</v>
      </c>
      <c r="B2753" t="s">
        <v>2</v>
      </c>
      <c r="E2753" s="3">
        <v>36093</v>
      </c>
      <c r="F2753" t="s">
        <v>2</v>
      </c>
      <c r="J2753" s="3"/>
    </row>
    <row r="2754" spans="1:10" x14ac:dyDescent="0.2">
      <c r="A2754" s="3">
        <v>36094</v>
      </c>
      <c r="B2754">
        <v>5.36</v>
      </c>
      <c r="E2754" s="3">
        <v>36094</v>
      </c>
      <c r="F2754">
        <v>5.4</v>
      </c>
      <c r="J2754" s="3"/>
    </row>
    <row r="2755" spans="1:10" x14ac:dyDescent="0.2">
      <c r="A2755" s="3">
        <v>36095</v>
      </c>
      <c r="B2755">
        <v>5.32</v>
      </c>
      <c r="E2755" s="3">
        <v>36095</v>
      </c>
      <c r="F2755">
        <v>5.46</v>
      </c>
      <c r="J2755" s="3"/>
    </row>
    <row r="2756" spans="1:10" x14ac:dyDescent="0.2">
      <c r="A2756" s="3">
        <v>36096</v>
      </c>
      <c r="B2756">
        <v>5.36</v>
      </c>
      <c r="E2756" s="3">
        <v>36096</v>
      </c>
      <c r="F2756">
        <v>5.57</v>
      </c>
      <c r="J2756" s="3"/>
    </row>
    <row r="2757" spans="1:10" x14ac:dyDescent="0.2">
      <c r="A2757" s="3">
        <v>36097</v>
      </c>
      <c r="B2757">
        <v>5.37</v>
      </c>
      <c r="E2757" s="3">
        <v>36097</v>
      </c>
      <c r="F2757">
        <v>5.62</v>
      </c>
      <c r="J2757" s="3"/>
    </row>
    <row r="2758" spans="1:10" x14ac:dyDescent="0.2">
      <c r="A2758" s="3">
        <v>36098</v>
      </c>
      <c r="B2758">
        <v>5.63</v>
      </c>
      <c r="E2758" s="3">
        <v>36098</v>
      </c>
      <c r="F2758">
        <v>5.68</v>
      </c>
      <c r="J2758" s="3"/>
    </row>
    <row r="2759" spans="1:10" x14ac:dyDescent="0.2">
      <c r="A2759" s="3">
        <v>36099</v>
      </c>
      <c r="B2759" t="s">
        <v>2</v>
      </c>
      <c r="E2759" s="3">
        <v>36099</v>
      </c>
      <c r="F2759" t="s">
        <v>2</v>
      </c>
      <c r="J2759" s="3"/>
    </row>
    <row r="2760" spans="1:10" x14ac:dyDescent="0.2">
      <c r="A2760" s="3">
        <v>36100</v>
      </c>
      <c r="B2760" t="s">
        <v>2</v>
      </c>
      <c r="E2760" s="3">
        <v>36100</v>
      </c>
      <c r="F2760" t="s">
        <v>2</v>
      </c>
      <c r="J2760" s="3"/>
    </row>
    <row r="2761" spans="1:10" x14ac:dyDescent="0.2">
      <c r="A2761" s="3">
        <v>36101</v>
      </c>
      <c r="B2761">
        <v>5.79</v>
      </c>
      <c r="E2761" s="3">
        <v>36101</v>
      </c>
      <c r="F2761">
        <v>5.78</v>
      </c>
      <c r="J2761" s="3"/>
    </row>
    <row r="2762" spans="1:10" x14ac:dyDescent="0.2">
      <c r="A2762" s="3">
        <v>36102</v>
      </c>
      <c r="B2762">
        <v>5.79</v>
      </c>
      <c r="E2762" s="3">
        <v>36102</v>
      </c>
      <c r="F2762">
        <v>5.89</v>
      </c>
      <c r="J2762" s="3"/>
    </row>
    <row r="2763" spans="1:10" x14ac:dyDescent="0.2">
      <c r="A2763" s="3">
        <v>36103</v>
      </c>
      <c r="B2763">
        <v>5.92</v>
      </c>
      <c r="E2763" s="3">
        <v>36103</v>
      </c>
      <c r="F2763">
        <v>5.97</v>
      </c>
      <c r="J2763" s="3"/>
    </row>
    <row r="2764" spans="1:10" x14ac:dyDescent="0.2">
      <c r="A2764" s="3">
        <v>36104</v>
      </c>
      <c r="B2764">
        <v>5.97</v>
      </c>
      <c r="E2764" s="3">
        <v>36104</v>
      </c>
      <c r="F2764">
        <v>5.96</v>
      </c>
      <c r="J2764" s="3"/>
    </row>
    <row r="2765" spans="1:10" x14ac:dyDescent="0.2">
      <c r="A2765" s="3">
        <v>36105</v>
      </c>
      <c r="B2765">
        <v>6.13</v>
      </c>
      <c r="E2765" s="3">
        <v>36105</v>
      </c>
      <c r="F2765">
        <v>6.04</v>
      </c>
      <c r="J2765" s="3"/>
    </row>
    <row r="2766" spans="1:10" x14ac:dyDescent="0.2">
      <c r="A2766" s="3">
        <v>36106</v>
      </c>
      <c r="B2766" t="s">
        <v>2</v>
      </c>
      <c r="E2766" s="3">
        <v>36106</v>
      </c>
      <c r="F2766" t="s">
        <v>2</v>
      </c>
      <c r="J2766" s="3"/>
    </row>
    <row r="2767" spans="1:10" x14ac:dyDescent="0.2">
      <c r="A2767" s="3">
        <v>36107</v>
      </c>
      <c r="B2767" t="s">
        <v>2</v>
      </c>
      <c r="E2767" s="3">
        <v>36107</v>
      </c>
      <c r="F2767" t="s">
        <v>2</v>
      </c>
      <c r="J2767" s="3"/>
    </row>
    <row r="2768" spans="1:10" x14ac:dyDescent="0.2">
      <c r="A2768" s="3">
        <v>36108</v>
      </c>
      <c r="B2768">
        <v>6.09</v>
      </c>
      <c r="E2768" s="3">
        <v>36108</v>
      </c>
      <c r="F2768">
        <v>6.03</v>
      </c>
      <c r="J2768" s="3"/>
    </row>
    <row r="2769" spans="1:10" x14ac:dyDescent="0.2">
      <c r="A2769" s="3">
        <v>36109</v>
      </c>
      <c r="B2769">
        <v>6</v>
      </c>
      <c r="E2769" s="3">
        <v>36109</v>
      </c>
      <c r="F2769">
        <v>5.96</v>
      </c>
      <c r="J2769" s="3"/>
    </row>
    <row r="2770" spans="1:10" x14ac:dyDescent="0.2">
      <c r="A2770" s="3">
        <v>36110</v>
      </c>
      <c r="B2770">
        <v>5.96</v>
      </c>
      <c r="E2770" s="3">
        <v>36110</v>
      </c>
      <c r="F2770">
        <v>5.97</v>
      </c>
      <c r="J2770" s="3"/>
    </row>
    <row r="2771" spans="1:10" x14ac:dyDescent="0.2">
      <c r="A2771" s="3">
        <v>36111</v>
      </c>
      <c r="B2771">
        <v>5.92</v>
      </c>
      <c r="E2771" s="3">
        <v>36111</v>
      </c>
      <c r="F2771">
        <v>5.87</v>
      </c>
      <c r="J2771" s="3"/>
    </row>
    <row r="2772" spans="1:10" x14ac:dyDescent="0.2">
      <c r="A2772" s="3">
        <v>36112</v>
      </c>
      <c r="B2772">
        <v>5.9399999999999995</v>
      </c>
      <c r="E2772" s="3">
        <v>36112</v>
      </c>
      <c r="F2772">
        <v>5.87</v>
      </c>
      <c r="J2772" s="3"/>
    </row>
    <row r="2773" spans="1:10" x14ac:dyDescent="0.2">
      <c r="A2773" s="3">
        <v>36113</v>
      </c>
      <c r="B2773" t="s">
        <v>2</v>
      </c>
      <c r="E2773" s="3">
        <v>36113</v>
      </c>
      <c r="F2773" t="s">
        <v>2</v>
      </c>
      <c r="J2773" s="3"/>
    </row>
    <row r="2774" spans="1:10" x14ac:dyDescent="0.2">
      <c r="A2774" s="3">
        <v>36114</v>
      </c>
      <c r="B2774" t="s">
        <v>2</v>
      </c>
      <c r="E2774" s="3">
        <v>36114</v>
      </c>
      <c r="F2774" t="s">
        <v>2</v>
      </c>
      <c r="J2774" s="3"/>
    </row>
    <row r="2775" spans="1:10" x14ac:dyDescent="0.2">
      <c r="A2775" s="3">
        <v>36115</v>
      </c>
      <c r="B2775">
        <v>5.98</v>
      </c>
      <c r="E2775" s="3">
        <v>36115</v>
      </c>
      <c r="F2775">
        <v>5.92</v>
      </c>
      <c r="J2775" s="3"/>
    </row>
    <row r="2776" spans="1:10" x14ac:dyDescent="0.2">
      <c r="A2776" s="3">
        <v>36116</v>
      </c>
      <c r="B2776">
        <v>5.9</v>
      </c>
      <c r="E2776" s="3">
        <v>36116</v>
      </c>
      <c r="F2776">
        <v>5.8</v>
      </c>
      <c r="J2776" s="3"/>
    </row>
    <row r="2777" spans="1:10" x14ac:dyDescent="0.2">
      <c r="A2777" s="3">
        <v>36117</v>
      </c>
      <c r="B2777">
        <v>5.92</v>
      </c>
      <c r="E2777" s="3">
        <v>36117</v>
      </c>
      <c r="F2777">
        <v>5.84</v>
      </c>
      <c r="J2777" s="3"/>
    </row>
    <row r="2778" spans="1:10" x14ac:dyDescent="0.2">
      <c r="A2778" s="3">
        <v>36118</v>
      </c>
      <c r="B2778">
        <v>5.95</v>
      </c>
      <c r="E2778" s="3">
        <v>36118</v>
      </c>
      <c r="F2778">
        <v>5.85</v>
      </c>
      <c r="J2778" s="3"/>
    </row>
    <row r="2779" spans="1:10" x14ac:dyDescent="0.2">
      <c r="A2779" s="3">
        <v>36119</v>
      </c>
      <c r="B2779">
        <v>5.99</v>
      </c>
      <c r="E2779" s="3">
        <v>36119</v>
      </c>
      <c r="F2779">
        <v>5.91</v>
      </c>
      <c r="J2779" s="3"/>
    </row>
    <row r="2780" spans="1:10" x14ac:dyDescent="0.2">
      <c r="A2780" s="3">
        <v>36120</v>
      </c>
      <c r="B2780" t="s">
        <v>2</v>
      </c>
      <c r="E2780" s="3">
        <v>36120</v>
      </c>
      <c r="F2780" t="s">
        <v>2</v>
      </c>
      <c r="J2780" s="3"/>
    </row>
    <row r="2781" spans="1:10" x14ac:dyDescent="0.2">
      <c r="A2781" s="3">
        <v>36121</v>
      </c>
      <c r="B2781" t="s">
        <v>2</v>
      </c>
      <c r="E2781" s="3">
        <v>36121</v>
      </c>
      <c r="F2781" t="s">
        <v>2</v>
      </c>
      <c r="J2781" s="3"/>
    </row>
    <row r="2782" spans="1:10" x14ac:dyDescent="0.2">
      <c r="A2782" s="3">
        <v>36122</v>
      </c>
      <c r="B2782">
        <v>6.01</v>
      </c>
      <c r="C2782" s="1"/>
      <c r="D2782" s="1"/>
      <c r="E2782" s="3">
        <v>36122</v>
      </c>
      <c r="F2782">
        <v>6.05</v>
      </c>
      <c r="G2782" s="1"/>
      <c r="J2782" s="3"/>
    </row>
    <row r="2783" spans="1:10" x14ac:dyDescent="0.2">
      <c r="A2783" s="3">
        <v>36123</v>
      </c>
      <c r="B2783">
        <v>6.04</v>
      </c>
      <c r="C2783" s="1"/>
      <c r="D2783" s="1"/>
      <c r="E2783" s="3">
        <v>36123</v>
      </c>
      <c r="F2783">
        <v>6.02</v>
      </c>
      <c r="G2783" s="1"/>
      <c r="J2783" s="3"/>
    </row>
    <row r="2784" spans="1:10" x14ac:dyDescent="0.2">
      <c r="A2784" s="3">
        <v>36124</v>
      </c>
      <c r="B2784">
        <v>6.04</v>
      </c>
      <c r="C2784" s="1"/>
      <c r="D2784" s="1"/>
      <c r="E2784" s="3">
        <v>36124</v>
      </c>
      <c r="F2784">
        <v>5.98</v>
      </c>
      <c r="G2784" s="1"/>
      <c r="J2784" s="3"/>
    </row>
    <row r="2785" spans="1:10" x14ac:dyDescent="0.2">
      <c r="A2785" s="3">
        <v>36125</v>
      </c>
      <c r="B2785">
        <v>6.04</v>
      </c>
      <c r="E2785" s="3">
        <v>36125</v>
      </c>
      <c r="F2785">
        <v>5.97</v>
      </c>
      <c r="J2785" s="3"/>
    </row>
    <row r="2786" spans="1:10" x14ac:dyDescent="0.2">
      <c r="A2786" s="3">
        <v>36126</v>
      </c>
      <c r="B2786">
        <v>6.03</v>
      </c>
      <c r="E2786" s="3">
        <v>36126</v>
      </c>
      <c r="F2786">
        <v>5.9399999999999995</v>
      </c>
      <c r="J2786" s="3"/>
    </row>
    <row r="2787" spans="1:10" x14ac:dyDescent="0.2">
      <c r="A2787" s="3">
        <v>36127</v>
      </c>
      <c r="B2787" t="s">
        <v>2</v>
      </c>
      <c r="E2787" s="3">
        <v>36127</v>
      </c>
      <c r="F2787" t="s">
        <v>2</v>
      </c>
      <c r="J2787" s="3"/>
    </row>
    <row r="2788" spans="1:10" x14ac:dyDescent="0.2">
      <c r="A2788" s="3">
        <v>36128</v>
      </c>
      <c r="B2788" t="s">
        <v>2</v>
      </c>
      <c r="E2788" s="3">
        <v>36128</v>
      </c>
      <c r="F2788" t="s">
        <v>2</v>
      </c>
      <c r="J2788" s="3"/>
    </row>
    <row r="2789" spans="1:10" x14ac:dyDescent="0.2">
      <c r="A2789" s="3">
        <v>36129</v>
      </c>
      <c r="B2789">
        <v>5.9</v>
      </c>
      <c r="E2789" s="3">
        <v>36129</v>
      </c>
      <c r="F2789">
        <v>5.86</v>
      </c>
      <c r="J2789" s="3"/>
    </row>
    <row r="2790" spans="1:10" x14ac:dyDescent="0.2">
      <c r="A2790" s="3">
        <v>36130</v>
      </c>
      <c r="B2790">
        <v>5.8100000000000005</v>
      </c>
      <c r="E2790" s="3">
        <v>36130</v>
      </c>
      <c r="F2790">
        <v>5.8</v>
      </c>
      <c r="J2790" s="3"/>
    </row>
    <row r="2791" spans="1:10" x14ac:dyDescent="0.2">
      <c r="A2791" s="3">
        <v>36131</v>
      </c>
      <c r="B2791">
        <v>5.77</v>
      </c>
      <c r="E2791" s="3">
        <v>36131</v>
      </c>
      <c r="F2791">
        <v>5.79</v>
      </c>
      <c r="J2791" s="3"/>
    </row>
    <row r="2792" spans="1:10" x14ac:dyDescent="0.2">
      <c r="A2792" s="3">
        <v>36132</v>
      </c>
      <c r="B2792">
        <v>5.66</v>
      </c>
      <c r="E2792" s="3">
        <v>36132</v>
      </c>
      <c r="F2792">
        <v>5.72</v>
      </c>
      <c r="J2792" s="3"/>
    </row>
    <row r="2793" spans="1:10" x14ac:dyDescent="0.2">
      <c r="A2793" s="3">
        <v>36133</v>
      </c>
      <c r="B2793">
        <v>5.78</v>
      </c>
      <c r="E2793" s="3">
        <v>36133</v>
      </c>
      <c r="F2793">
        <v>5.77</v>
      </c>
      <c r="J2793" s="3"/>
    </row>
    <row r="2794" spans="1:10" x14ac:dyDescent="0.2">
      <c r="A2794" s="3">
        <v>36134</v>
      </c>
      <c r="B2794" t="s">
        <v>2</v>
      </c>
      <c r="E2794" s="3">
        <v>36134</v>
      </c>
      <c r="F2794" t="s">
        <v>2</v>
      </c>
      <c r="J2794" s="3"/>
    </row>
    <row r="2795" spans="1:10" x14ac:dyDescent="0.2">
      <c r="A2795" s="3">
        <v>36135</v>
      </c>
      <c r="B2795" t="s">
        <v>2</v>
      </c>
      <c r="E2795" s="3">
        <v>36135</v>
      </c>
      <c r="F2795" t="s">
        <v>2</v>
      </c>
      <c r="J2795" s="3"/>
    </row>
    <row r="2796" spans="1:10" x14ac:dyDescent="0.2">
      <c r="A2796" s="3">
        <v>36136</v>
      </c>
      <c r="B2796">
        <v>5.82</v>
      </c>
      <c r="E2796" s="3">
        <v>36136</v>
      </c>
      <c r="F2796">
        <v>5.74</v>
      </c>
      <c r="J2796" s="3"/>
    </row>
    <row r="2797" spans="1:10" x14ac:dyDescent="0.2">
      <c r="A2797" s="3">
        <v>36137</v>
      </c>
      <c r="B2797">
        <v>5.75</v>
      </c>
      <c r="E2797" s="3">
        <v>36137</v>
      </c>
      <c r="F2797">
        <v>5.67</v>
      </c>
      <c r="J2797" s="3"/>
    </row>
    <row r="2798" spans="1:10" x14ac:dyDescent="0.2">
      <c r="A2798" s="3">
        <v>36138</v>
      </c>
      <c r="B2798">
        <v>5.62</v>
      </c>
      <c r="E2798" s="3">
        <v>36138</v>
      </c>
      <c r="F2798">
        <v>5.64</v>
      </c>
      <c r="J2798" s="3"/>
    </row>
    <row r="2799" spans="1:10" x14ac:dyDescent="0.2">
      <c r="A2799" s="3">
        <v>36139</v>
      </c>
      <c r="B2799">
        <v>5.6899999999999995</v>
      </c>
      <c r="E2799" s="3">
        <v>36139</v>
      </c>
      <c r="F2799">
        <v>5.64</v>
      </c>
      <c r="J2799" s="3"/>
    </row>
    <row r="2800" spans="1:10" x14ac:dyDescent="0.2">
      <c r="A2800" s="3">
        <v>36140</v>
      </c>
      <c r="B2800">
        <v>5.68</v>
      </c>
      <c r="E2800" s="3">
        <v>36140</v>
      </c>
      <c r="F2800">
        <v>5.66</v>
      </c>
      <c r="J2800" s="3"/>
    </row>
    <row r="2801" spans="1:10" x14ac:dyDescent="0.2">
      <c r="A2801" s="3">
        <v>36141</v>
      </c>
      <c r="B2801" t="s">
        <v>2</v>
      </c>
      <c r="E2801" s="3">
        <v>36141</v>
      </c>
      <c r="F2801" t="s">
        <v>2</v>
      </c>
      <c r="J2801" s="3"/>
    </row>
    <row r="2802" spans="1:10" x14ac:dyDescent="0.2">
      <c r="A2802" s="3">
        <v>36142</v>
      </c>
      <c r="B2802" t="s">
        <v>2</v>
      </c>
      <c r="E2802" s="3">
        <v>36142</v>
      </c>
      <c r="F2802" t="s">
        <v>2</v>
      </c>
      <c r="J2802" s="3"/>
    </row>
    <row r="2803" spans="1:10" x14ac:dyDescent="0.2">
      <c r="A2803" s="3">
        <v>36143</v>
      </c>
      <c r="B2803">
        <v>5.64</v>
      </c>
      <c r="E2803" s="3">
        <v>36143</v>
      </c>
      <c r="F2803">
        <v>5.64</v>
      </c>
      <c r="J2803" s="3"/>
    </row>
    <row r="2804" spans="1:10" x14ac:dyDescent="0.2">
      <c r="A2804" s="3">
        <v>36144</v>
      </c>
      <c r="B2804">
        <v>5.68</v>
      </c>
      <c r="E2804" s="3">
        <v>36144</v>
      </c>
      <c r="F2804">
        <v>5.64</v>
      </c>
      <c r="J2804" s="3"/>
    </row>
    <row r="2805" spans="1:10" x14ac:dyDescent="0.2">
      <c r="A2805" s="3">
        <v>36145</v>
      </c>
      <c r="B2805">
        <v>5.5600000000000005</v>
      </c>
      <c r="E2805" s="3">
        <v>36145</v>
      </c>
      <c r="F2805">
        <v>5.5600000000000005</v>
      </c>
      <c r="J2805" s="3"/>
    </row>
    <row r="2806" spans="1:10" x14ac:dyDescent="0.2">
      <c r="A2806" s="3">
        <v>36146</v>
      </c>
      <c r="B2806">
        <v>5.62</v>
      </c>
      <c r="E2806" s="3">
        <v>36146</v>
      </c>
      <c r="F2806">
        <v>5.6</v>
      </c>
      <c r="J2806" s="3"/>
    </row>
    <row r="2807" spans="1:10" x14ac:dyDescent="0.2">
      <c r="A2807" s="3">
        <v>36147</v>
      </c>
      <c r="B2807">
        <v>5.64</v>
      </c>
      <c r="E2807" s="3">
        <v>36147</v>
      </c>
      <c r="F2807">
        <v>5.62</v>
      </c>
      <c r="J2807" s="3"/>
    </row>
    <row r="2808" spans="1:10" x14ac:dyDescent="0.2">
      <c r="A2808" s="3">
        <v>36148</v>
      </c>
      <c r="B2808" t="s">
        <v>2</v>
      </c>
      <c r="E2808" s="3">
        <v>36148</v>
      </c>
      <c r="F2808" t="s">
        <v>2</v>
      </c>
      <c r="J2808" s="3"/>
    </row>
    <row r="2809" spans="1:10" x14ac:dyDescent="0.2">
      <c r="A2809" s="3">
        <v>36149</v>
      </c>
      <c r="B2809" t="s">
        <v>2</v>
      </c>
      <c r="E2809" s="3">
        <v>36149</v>
      </c>
      <c r="F2809" t="s">
        <v>2</v>
      </c>
      <c r="J2809" s="3"/>
    </row>
    <row r="2810" spans="1:10" x14ac:dyDescent="0.2">
      <c r="A2810" s="3">
        <v>36150</v>
      </c>
      <c r="B2810">
        <v>5.6899999999999995</v>
      </c>
      <c r="E2810" s="3">
        <v>36150</v>
      </c>
      <c r="F2810">
        <v>5.64</v>
      </c>
      <c r="J2810" s="3"/>
    </row>
    <row r="2811" spans="1:10" x14ac:dyDescent="0.2">
      <c r="A2811" s="3">
        <v>36151</v>
      </c>
      <c r="B2811">
        <v>5.71</v>
      </c>
      <c r="E2811" s="3">
        <v>36151</v>
      </c>
      <c r="F2811">
        <v>5.62</v>
      </c>
      <c r="J2811" s="3"/>
    </row>
    <row r="2812" spans="1:10" x14ac:dyDescent="0.2">
      <c r="A2812" s="3">
        <v>36152</v>
      </c>
      <c r="B2812">
        <v>5.83</v>
      </c>
      <c r="C2812" s="1"/>
      <c r="D2812" s="1"/>
      <c r="E2812" s="3">
        <v>36152</v>
      </c>
      <c r="F2812">
        <v>5.71</v>
      </c>
      <c r="G2812" s="1"/>
      <c r="J2812" s="3"/>
    </row>
    <row r="2813" spans="1:10" x14ac:dyDescent="0.2">
      <c r="A2813" s="3">
        <v>36153</v>
      </c>
      <c r="B2813">
        <v>5.87</v>
      </c>
      <c r="C2813" s="1"/>
      <c r="D2813" s="1"/>
      <c r="E2813" s="3">
        <v>36153</v>
      </c>
      <c r="F2813">
        <v>5.68</v>
      </c>
      <c r="G2813" s="1"/>
      <c r="J2813" s="3"/>
    </row>
    <row r="2814" spans="1:10" x14ac:dyDescent="0.2">
      <c r="A2814" s="3">
        <v>36154</v>
      </c>
      <c r="B2814">
        <v>5.87</v>
      </c>
      <c r="C2814" s="1"/>
      <c r="D2814" s="1"/>
      <c r="E2814" s="3">
        <v>36154</v>
      </c>
      <c r="F2814">
        <v>5.68</v>
      </c>
      <c r="G2814" s="1"/>
      <c r="J2814" s="3"/>
    </row>
    <row r="2815" spans="1:10" x14ac:dyDescent="0.2">
      <c r="A2815" s="3">
        <v>36155</v>
      </c>
      <c r="B2815" t="s">
        <v>2</v>
      </c>
      <c r="C2815" s="1"/>
      <c r="D2815" s="1"/>
      <c r="E2815" s="3">
        <v>36155</v>
      </c>
      <c r="F2815" t="s">
        <v>2</v>
      </c>
      <c r="G2815" s="1"/>
      <c r="J2815" s="3"/>
    </row>
    <row r="2816" spans="1:10" x14ac:dyDescent="0.2">
      <c r="A2816" s="3">
        <v>36156</v>
      </c>
      <c r="B2816" t="s">
        <v>2</v>
      </c>
      <c r="C2816" s="1"/>
      <c r="D2816" s="1"/>
      <c r="E2816" s="3">
        <v>36156</v>
      </c>
      <c r="F2816" t="s">
        <v>2</v>
      </c>
      <c r="G2816" s="1"/>
      <c r="J2816" s="3"/>
    </row>
    <row r="2817" spans="1:10" x14ac:dyDescent="0.2">
      <c r="A2817" s="3">
        <v>36157</v>
      </c>
      <c r="B2817">
        <v>5.79</v>
      </c>
      <c r="C2817" s="1"/>
      <c r="D2817" s="1"/>
      <c r="E2817" s="3">
        <v>36157</v>
      </c>
      <c r="F2817">
        <v>5.65</v>
      </c>
      <c r="G2817" s="1"/>
      <c r="J2817" s="3"/>
    </row>
    <row r="2818" spans="1:10" x14ac:dyDescent="0.2">
      <c r="A2818" s="3">
        <v>36158</v>
      </c>
      <c r="B2818">
        <v>5.8</v>
      </c>
      <c r="C2818" s="1"/>
      <c r="D2818" s="1"/>
      <c r="E2818" s="3">
        <v>36158</v>
      </c>
      <c r="F2818">
        <v>5.74</v>
      </c>
      <c r="G2818" s="1"/>
      <c r="J2818" s="3"/>
    </row>
    <row r="2819" spans="1:10" x14ac:dyDescent="0.2">
      <c r="A2819" s="3">
        <v>36159</v>
      </c>
      <c r="B2819">
        <v>5.72</v>
      </c>
      <c r="C2819" s="1"/>
      <c r="D2819" s="1"/>
      <c r="E2819" s="3">
        <v>36159</v>
      </c>
      <c r="F2819">
        <v>5.68</v>
      </c>
      <c r="G2819" s="1"/>
      <c r="J2819" s="3"/>
    </row>
    <row r="2820" spans="1:10" x14ac:dyDescent="0.2">
      <c r="A2820" s="3">
        <v>36160</v>
      </c>
      <c r="B2820">
        <v>5.71</v>
      </c>
      <c r="C2820" s="1"/>
      <c r="D2820" s="1"/>
      <c r="E2820" s="3">
        <v>36160</v>
      </c>
      <c r="F2820">
        <v>5.6</v>
      </c>
      <c r="G2820" s="1"/>
      <c r="J2820" s="3"/>
    </row>
    <row r="2821" spans="1:10" x14ac:dyDescent="0.2">
      <c r="A2821" s="3">
        <v>36161</v>
      </c>
      <c r="B2821">
        <v>5.72</v>
      </c>
      <c r="C2821" s="1">
        <f>AVERAGE(B2821:B2910)</f>
        <v>5.7360937499999975</v>
      </c>
      <c r="D2821" s="1"/>
      <c r="E2821" s="3">
        <v>36161</v>
      </c>
      <c r="F2821">
        <v>5.61</v>
      </c>
      <c r="G2821" s="1">
        <f>AVERAGE(F2821:F2910)</f>
        <v>5.4812499999999984</v>
      </c>
      <c r="J2821" s="3"/>
    </row>
    <row r="2822" spans="1:10" x14ac:dyDescent="0.2">
      <c r="A2822" s="3">
        <v>36162</v>
      </c>
      <c r="B2822" t="s">
        <v>2</v>
      </c>
      <c r="C2822" s="1"/>
      <c r="D2822" s="1"/>
      <c r="E2822" s="3">
        <v>36162</v>
      </c>
      <c r="F2822" t="s">
        <v>2</v>
      </c>
      <c r="G2822" s="1"/>
      <c r="J2822" s="3"/>
    </row>
    <row r="2823" spans="1:10" x14ac:dyDescent="0.2">
      <c r="A2823" s="3">
        <v>36163</v>
      </c>
      <c r="B2823" t="s">
        <v>2</v>
      </c>
      <c r="C2823" s="1"/>
      <c r="D2823" s="1"/>
      <c r="E2823" s="3">
        <v>36163</v>
      </c>
      <c r="F2823" t="s">
        <v>2</v>
      </c>
      <c r="G2823" s="1"/>
      <c r="J2823" s="3"/>
    </row>
    <row r="2824" spans="1:10" x14ac:dyDescent="0.2">
      <c r="A2824" s="3">
        <v>36164</v>
      </c>
      <c r="B2824">
        <v>5.76</v>
      </c>
      <c r="C2824" s="1"/>
      <c r="D2824" s="1"/>
      <c r="E2824" s="3">
        <v>36164</v>
      </c>
      <c r="F2824">
        <v>5.62</v>
      </c>
      <c r="G2824" s="1"/>
      <c r="J2824" s="3"/>
    </row>
    <row r="2825" spans="1:10" x14ac:dyDescent="0.2">
      <c r="A2825" s="3">
        <v>36165</v>
      </c>
      <c r="B2825">
        <v>5.83</v>
      </c>
      <c r="C2825" s="1"/>
      <c r="D2825" s="1"/>
      <c r="E2825" s="3">
        <v>36165</v>
      </c>
      <c r="F2825">
        <v>5.74</v>
      </c>
      <c r="G2825" s="1"/>
      <c r="J2825" s="3"/>
    </row>
    <row r="2826" spans="1:10" x14ac:dyDescent="0.2">
      <c r="A2826" s="3">
        <v>36166</v>
      </c>
      <c r="B2826">
        <v>5.64</v>
      </c>
      <c r="C2826" s="1"/>
      <c r="D2826" s="1"/>
      <c r="E2826" s="3">
        <v>36166</v>
      </c>
      <c r="F2826">
        <v>5.64</v>
      </c>
      <c r="G2826" s="1"/>
      <c r="J2826" s="3"/>
    </row>
    <row r="2827" spans="1:10" x14ac:dyDescent="0.2">
      <c r="A2827" s="3">
        <v>36167</v>
      </c>
      <c r="B2827">
        <v>5.74</v>
      </c>
      <c r="C2827" s="1"/>
      <c r="D2827" s="1"/>
      <c r="E2827" s="3">
        <v>36167</v>
      </c>
      <c r="F2827">
        <v>5.62</v>
      </c>
      <c r="G2827" s="1"/>
      <c r="J2827" s="3"/>
    </row>
    <row r="2828" spans="1:10" x14ac:dyDescent="0.2">
      <c r="A2828" s="3">
        <v>36168</v>
      </c>
      <c r="B2828">
        <v>5.8100000000000005</v>
      </c>
      <c r="C2828" s="1"/>
      <c r="D2828" s="1"/>
      <c r="E2828" s="3">
        <v>36168</v>
      </c>
      <c r="F2828">
        <v>5.66</v>
      </c>
      <c r="G2828" s="1"/>
      <c r="J2828" s="3"/>
    </row>
    <row r="2829" spans="1:10" x14ac:dyDescent="0.2">
      <c r="A2829" s="3">
        <v>36169</v>
      </c>
      <c r="B2829" t="s">
        <v>2</v>
      </c>
      <c r="C2829" s="1"/>
      <c r="D2829" s="1"/>
      <c r="E2829" s="3">
        <v>36169</v>
      </c>
      <c r="F2829" t="s">
        <v>2</v>
      </c>
      <c r="G2829" s="1"/>
      <c r="J2829" s="3"/>
    </row>
    <row r="2830" spans="1:10" x14ac:dyDescent="0.2">
      <c r="A2830" s="3">
        <v>36170</v>
      </c>
      <c r="B2830" t="s">
        <v>2</v>
      </c>
      <c r="C2830" s="1"/>
      <c r="D2830" s="1"/>
      <c r="E2830" s="3">
        <v>36170</v>
      </c>
      <c r="F2830" t="s">
        <v>2</v>
      </c>
      <c r="G2830" s="1"/>
      <c r="J2830" s="3"/>
    </row>
    <row r="2831" spans="1:10" x14ac:dyDescent="0.2">
      <c r="A2831" s="3">
        <v>36171</v>
      </c>
      <c r="B2831">
        <v>5.85</v>
      </c>
      <c r="E2831" s="3">
        <v>36171</v>
      </c>
      <c r="F2831">
        <v>5.6899999999999995</v>
      </c>
      <c r="J2831" s="3"/>
    </row>
    <row r="2832" spans="1:10" x14ac:dyDescent="0.2">
      <c r="A2832" s="3">
        <v>36172</v>
      </c>
      <c r="B2832">
        <v>5.78</v>
      </c>
      <c r="E2832" s="3">
        <v>36172</v>
      </c>
      <c r="F2832">
        <v>5.66</v>
      </c>
      <c r="J2832" s="3"/>
    </row>
    <row r="2833" spans="1:10" x14ac:dyDescent="0.2">
      <c r="A2833" s="3">
        <v>36173</v>
      </c>
      <c r="B2833">
        <v>5.6899999999999995</v>
      </c>
      <c r="E2833" s="3">
        <v>36173</v>
      </c>
      <c r="F2833">
        <v>5.53</v>
      </c>
      <c r="J2833" s="3"/>
    </row>
    <row r="2834" spans="1:10" x14ac:dyDescent="0.2">
      <c r="A2834" s="3">
        <v>36174</v>
      </c>
      <c r="B2834">
        <v>5.64</v>
      </c>
      <c r="E2834" s="3">
        <v>36174</v>
      </c>
      <c r="F2834">
        <v>5.52</v>
      </c>
      <c r="J2834" s="3"/>
    </row>
    <row r="2835" spans="1:10" x14ac:dyDescent="0.2">
      <c r="A2835" s="3">
        <v>36175</v>
      </c>
      <c r="B2835">
        <v>5.7</v>
      </c>
      <c r="E2835" s="3">
        <v>36175</v>
      </c>
      <c r="F2835">
        <v>5.53</v>
      </c>
      <c r="J2835" s="3"/>
    </row>
    <row r="2836" spans="1:10" x14ac:dyDescent="0.2">
      <c r="A2836" s="3">
        <v>36176</v>
      </c>
      <c r="B2836" t="s">
        <v>2</v>
      </c>
      <c r="E2836" s="3">
        <v>36176</v>
      </c>
      <c r="F2836" t="s">
        <v>2</v>
      </c>
      <c r="J2836" s="3"/>
    </row>
    <row r="2837" spans="1:10" x14ac:dyDescent="0.2">
      <c r="A2837" s="3">
        <v>36177</v>
      </c>
      <c r="B2837" t="s">
        <v>2</v>
      </c>
      <c r="E2837" s="3">
        <v>36177</v>
      </c>
      <c r="F2837" t="s">
        <v>2</v>
      </c>
      <c r="J2837" s="3"/>
    </row>
    <row r="2838" spans="1:10" x14ac:dyDescent="0.2">
      <c r="A2838" s="3">
        <v>36178</v>
      </c>
      <c r="B2838">
        <v>5.7</v>
      </c>
      <c r="E2838" s="3">
        <v>36178</v>
      </c>
      <c r="F2838">
        <v>5.53</v>
      </c>
      <c r="J2838" s="3"/>
    </row>
    <row r="2839" spans="1:10" x14ac:dyDescent="0.2">
      <c r="A2839" s="3">
        <v>36179</v>
      </c>
      <c r="B2839">
        <v>5.6899999999999995</v>
      </c>
      <c r="E2839" s="3">
        <v>36179</v>
      </c>
      <c r="F2839">
        <v>5.45</v>
      </c>
      <c r="J2839" s="3"/>
    </row>
    <row r="2840" spans="1:10" x14ac:dyDescent="0.2">
      <c r="A2840" s="3">
        <v>36180</v>
      </c>
      <c r="B2840">
        <v>5.68</v>
      </c>
      <c r="E2840" s="3">
        <v>36180</v>
      </c>
      <c r="F2840">
        <v>5.39</v>
      </c>
      <c r="J2840" s="3"/>
    </row>
    <row r="2841" spans="1:10" x14ac:dyDescent="0.2">
      <c r="A2841" s="3">
        <v>36181</v>
      </c>
      <c r="B2841">
        <v>5.64</v>
      </c>
      <c r="E2841" s="3">
        <v>36181</v>
      </c>
      <c r="F2841">
        <v>5.33</v>
      </c>
      <c r="J2841" s="3"/>
    </row>
    <row r="2842" spans="1:10" x14ac:dyDescent="0.2">
      <c r="A2842" s="3">
        <v>36182</v>
      </c>
      <c r="B2842">
        <v>5.63</v>
      </c>
      <c r="E2842" s="3">
        <v>36182</v>
      </c>
      <c r="F2842">
        <v>5.39</v>
      </c>
      <c r="J2842" s="3"/>
    </row>
    <row r="2843" spans="1:10" x14ac:dyDescent="0.2">
      <c r="A2843" s="3">
        <v>36183</v>
      </c>
      <c r="B2843" t="s">
        <v>2</v>
      </c>
      <c r="E2843" s="3">
        <v>36183</v>
      </c>
      <c r="F2843" t="s">
        <v>2</v>
      </c>
      <c r="J2843" s="3"/>
    </row>
    <row r="2844" spans="1:10" x14ac:dyDescent="0.2">
      <c r="A2844" s="3">
        <v>36184</v>
      </c>
      <c r="B2844" t="s">
        <v>2</v>
      </c>
      <c r="E2844" s="3">
        <v>36184</v>
      </c>
      <c r="F2844" t="s">
        <v>2</v>
      </c>
      <c r="J2844" s="3"/>
    </row>
    <row r="2845" spans="1:10" x14ac:dyDescent="0.2">
      <c r="A2845" s="3">
        <v>36185</v>
      </c>
      <c r="B2845">
        <v>5.62</v>
      </c>
      <c r="E2845" s="3">
        <v>36185</v>
      </c>
      <c r="F2845">
        <v>5.35</v>
      </c>
      <c r="J2845" s="3"/>
    </row>
    <row r="2846" spans="1:10" x14ac:dyDescent="0.2">
      <c r="A2846" s="3">
        <v>36186</v>
      </c>
      <c r="B2846">
        <v>5.51</v>
      </c>
      <c r="E2846" s="3">
        <v>36186</v>
      </c>
      <c r="F2846">
        <v>5.35</v>
      </c>
      <c r="J2846" s="3"/>
    </row>
    <row r="2847" spans="1:10" x14ac:dyDescent="0.2">
      <c r="A2847" s="3">
        <v>36187</v>
      </c>
      <c r="B2847">
        <v>5.52</v>
      </c>
      <c r="E2847" s="3">
        <v>36187</v>
      </c>
      <c r="F2847">
        <v>5.31</v>
      </c>
      <c r="J2847" s="3"/>
    </row>
    <row r="2848" spans="1:10" x14ac:dyDescent="0.2">
      <c r="A2848" s="3">
        <v>36188</v>
      </c>
      <c r="B2848">
        <v>5.58</v>
      </c>
      <c r="E2848" s="3">
        <v>36188</v>
      </c>
      <c r="F2848">
        <v>5.42</v>
      </c>
      <c r="J2848" s="3"/>
    </row>
    <row r="2849" spans="1:10" x14ac:dyDescent="0.2">
      <c r="A2849" s="3">
        <v>36189</v>
      </c>
      <c r="B2849">
        <v>5.57</v>
      </c>
      <c r="E2849" s="3">
        <v>36189</v>
      </c>
      <c r="F2849">
        <v>5.39</v>
      </c>
      <c r="J2849" s="3"/>
    </row>
    <row r="2850" spans="1:10" x14ac:dyDescent="0.2">
      <c r="A2850" s="3">
        <v>36190</v>
      </c>
      <c r="B2850" t="s">
        <v>2</v>
      </c>
      <c r="E2850" s="3">
        <v>36190</v>
      </c>
      <c r="F2850" t="s">
        <v>2</v>
      </c>
      <c r="J2850" s="3"/>
    </row>
    <row r="2851" spans="1:10" x14ac:dyDescent="0.2">
      <c r="A2851" s="3">
        <v>36191</v>
      </c>
      <c r="B2851" t="s">
        <v>2</v>
      </c>
      <c r="E2851" s="3">
        <v>36191</v>
      </c>
      <c r="F2851" t="s">
        <v>2</v>
      </c>
      <c r="J2851" s="3"/>
    </row>
    <row r="2852" spans="1:10" x14ac:dyDescent="0.2">
      <c r="A2852" s="3">
        <v>36192</v>
      </c>
      <c r="B2852">
        <v>5.65</v>
      </c>
      <c r="E2852" s="3">
        <v>36192</v>
      </c>
      <c r="F2852">
        <v>5.51</v>
      </c>
      <c r="J2852" s="3"/>
    </row>
    <row r="2853" spans="1:10" x14ac:dyDescent="0.2">
      <c r="A2853" s="3">
        <v>36193</v>
      </c>
      <c r="B2853">
        <v>5.65</v>
      </c>
      <c r="E2853" s="3">
        <v>36193</v>
      </c>
      <c r="F2853">
        <v>5.51</v>
      </c>
      <c r="J2853" s="3"/>
    </row>
    <row r="2854" spans="1:10" x14ac:dyDescent="0.2">
      <c r="A2854" s="3">
        <v>36194</v>
      </c>
      <c r="B2854">
        <v>5.6899999999999995</v>
      </c>
      <c r="E2854" s="3">
        <v>36194</v>
      </c>
      <c r="F2854">
        <v>5.48</v>
      </c>
      <c r="J2854" s="3"/>
    </row>
    <row r="2855" spans="1:10" x14ac:dyDescent="0.2">
      <c r="A2855" s="3">
        <v>36195</v>
      </c>
      <c r="B2855">
        <v>5.67</v>
      </c>
      <c r="E2855" s="3">
        <v>36195</v>
      </c>
      <c r="F2855">
        <v>5.43</v>
      </c>
      <c r="J2855" s="3"/>
    </row>
    <row r="2856" spans="1:10" x14ac:dyDescent="0.2">
      <c r="A2856" s="3">
        <v>36196</v>
      </c>
      <c r="B2856">
        <v>5.65</v>
      </c>
      <c r="E2856" s="3">
        <v>36196</v>
      </c>
      <c r="F2856">
        <v>5.4</v>
      </c>
      <c r="J2856" s="3"/>
    </row>
    <row r="2857" spans="1:10" x14ac:dyDescent="0.2">
      <c r="A2857" s="3">
        <v>36197</v>
      </c>
      <c r="B2857" t="s">
        <v>2</v>
      </c>
      <c r="E2857" s="3">
        <v>36197</v>
      </c>
      <c r="F2857" t="s">
        <v>2</v>
      </c>
      <c r="J2857" s="3"/>
    </row>
    <row r="2858" spans="1:10" x14ac:dyDescent="0.2">
      <c r="A2858" s="3">
        <v>36198</v>
      </c>
      <c r="B2858" t="s">
        <v>2</v>
      </c>
      <c r="E2858" s="3">
        <v>36198</v>
      </c>
      <c r="F2858" t="s">
        <v>2</v>
      </c>
      <c r="J2858" s="3"/>
    </row>
    <row r="2859" spans="1:10" x14ac:dyDescent="0.2">
      <c r="A2859" s="3">
        <v>36199</v>
      </c>
      <c r="B2859">
        <v>5.64</v>
      </c>
      <c r="E2859" s="3">
        <v>36199</v>
      </c>
      <c r="F2859">
        <v>5.41</v>
      </c>
      <c r="J2859" s="3"/>
    </row>
    <row r="2860" spans="1:10" x14ac:dyDescent="0.2">
      <c r="A2860" s="3">
        <v>36200</v>
      </c>
      <c r="B2860">
        <v>5.62</v>
      </c>
      <c r="E2860" s="3">
        <v>36200</v>
      </c>
      <c r="F2860">
        <v>5.41</v>
      </c>
      <c r="J2860" s="3"/>
    </row>
    <row r="2861" spans="1:10" x14ac:dyDescent="0.2">
      <c r="A2861" s="3">
        <v>36201</v>
      </c>
      <c r="B2861">
        <v>5.6899999999999995</v>
      </c>
      <c r="E2861" s="3">
        <v>36201</v>
      </c>
      <c r="F2861">
        <v>5.42</v>
      </c>
      <c r="J2861" s="3"/>
    </row>
    <row r="2862" spans="1:10" x14ac:dyDescent="0.2">
      <c r="A2862" s="3">
        <v>36202</v>
      </c>
      <c r="B2862">
        <v>5.66</v>
      </c>
      <c r="E2862" s="3">
        <v>36202</v>
      </c>
      <c r="F2862">
        <v>5.41</v>
      </c>
      <c r="J2862" s="3"/>
    </row>
    <row r="2863" spans="1:10" x14ac:dyDescent="0.2">
      <c r="A2863" s="3">
        <v>36203</v>
      </c>
      <c r="B2863">
        <v>5.72</v>
      </c>
      <c r="E2863" s="3">
        <v>36203</v>
      </c>
      <c r="F2863">
        <v>5.43</v>
      </c>
      <c r="J2863" s="3"/>
    </row>
    <row r="2864" spans="1:10" x14ac:dyDescent="0.2">
      <c r="A2864" s="3">
        <v>36204</v>
      </c>
      <c r="B2864" t="s">
        <v>2</v>
      </c>
      <c r="E2864" s="3">
        <v>36204</v>
      </c>
      <c r="F2864" t="s">
        <v>2</v>
      </c>
      <c r="J2864" s="3"/>
    </row>
    <row r="2865" spans="1:10" x14ac:dyDescent="0.2">
      <c r="A2865" s="3">
        <v>36205</v>
      </c>
      <c r="B2865" t="s">
        <v>2</v>
      </c>
      <c r="E2865" s="3">
        <v>36205</v>
      </c>
      <c r="F2865" t="s">
        <v>2</v>
      </c>
      <c r="J2865" s="3"/>
    </row>
    <row r="2866" spans="1:10" x14ac:dyDescent="0.2">
      <c r="A2866" s="3">
        <v>36206</v>
      </c>
      <c r="B2866">
        <v>5.72</v>
      </c>
      <c r="E2866" s="3">
        <v>36206</v>
      </c>
      <c r="F2866">
        <v>5.45</v>
      </c>
      <c r="J2866" s="3"/>
    </row>
    <row r="2867" spans="1:10" x14ac:dyDescent="0.2">
      <c r="A2867" s="3">
        <v>36207</v>
      </c>
      <c r="B2867">
        <v>5.6899999999999995</v>
      </c>
      <c r="E2867" s="3">
        <v>36207</v>
      </c>
      <c r="F2867">
        <v>5.42</v>
      </c>
      <c r="J2867" s="3"/>
    </row>
    <row r="2868" spans="1:10" x14ac:dyDescent="0.2">
      <c r="A2868" s="3">
        <v>36208</v>
      </c>
      <c r="B2868">
        <v>5.72</v>
      </c>
      <c r="E2868" s="3">
        <v>36208</v>
      </c>
      <c r="F2868">
        <v>5.42</v>
      </c>
      <c r="J2868" s="3"/>
    </row>
    <row r="2869" spans="1:10" x14ac:dyDescent="0.2">
      <c r="A2869" s="3">
        <v>36209</v>
      </c>
      <c r="B2869">
        <v>5.78</v>
      </c>
      <c r="E2869" s="3">
        <v>36209</v>
      </c>
      <c r="F2869">
        <v>5.47</v>
      </c>
      <c r="J2869" s="3"/>
    </row>
    <row r="2870" spans="1:10" x14ac:dyDescent="0.2">
      <c r="A2870" s="3">
        <v>36210</v>
      </c>
      <c r="B2870">
        <v>5.78</v>
      </c>
      <c r="E2870" s="3">
        <v>36210</v>
      </c>
      <c r="F2870">
        <v>5.49</v>
      </c>
      <c r="J2870" s="3"/>
    </row>
    <row r="2871" spans="1:10" x14ac:dyDescent="0.2">
      <c r="A2871" s="3">
        <v>36211</v>
      </c>
      <c r="B2871" t="s">
        <v>2</v>
      </c>
      <c r="E2871" s="3">
        <v>36211</v>
      </c>
      <c r="F2871" t="s">
        <v>2</v>
      </c>
      <c r="J2871" s="3"/>
    </row>
    <row r="2872" spans="1:10" x14ac:dyDescent="0.2">
      <c r="A2872" s="3">
        <v>36212</v>
      </c>
      <c r="B2872" t="s">
        <v>2</v>
      </c>
      <c r="E2872" s="3">
        <v>36212</v>
      </c>
      <c r="F2872" t="s">
        <v>2</v>
      </c>
      <c r="J2872" s="3"/>
    </row>
    <row r="2873" spans="1:10" x14ac:dyDescent="0.2">
      <c r="A2873" s="3">
        <v>36213</v>
      </c>
      <c r="B2873">
        <v>5.79</v>
      </c>
      <c r="E2873" s="3">
        <v>36213</v>
      </c>
      <c r="F2873">
        <v>5.53</v>
      </c>
      <c r="J2873" s="3"/>
    </row>
    <row r="2874" spans="1:10" x14ac:dyDescent="0.2">
      <c r="A2874" s="3">
        <v>36214</v>
      </c>
      <c r="B2874">
        <v>5.85</v>
      </c>
      <c r="C2874" s="1"/>
      <c r="D2874" s="1"/>
      <c r="E2874" s="3">
        <v>36214</v>
      </c>
      <c r="F2874">
        <v>5.59</v>
      </c>
      <c r="G2874" s="1"/>
      <c r="J2874" s="3"/>
    </row>
    <row r="2875" spans="1:10" x14ac:dyDescent="0.2">
      <c r="A2875" s="3">
        <v>36215</v>
      </c>
      <c r="B2875">
        <v>5.9</v>
      </c>
      <c r="C2875" s="1"/>
      <c r="D2875" s="1"/>
      <c r="E2875" s="3">
        <v>36215</v>
      </c>
      <c r="F2875">
        <v>5.59</v>
      </c>
      <c r="G2875" s="1"/>
      <c r="J2875" s="3"/>
    </row>
    <row r="2876" spans="1:10" x14ac:dyDescent="0.2">
      <c r="A2876" s="3">
        <v>36216</v>
      </c>
      <c r="B2876">
        <v>5.98</v>
      </c>
      <c r="C2876" s="1"/>
      <c r="D2876" s="1"/>
      <c r="E2876" s="3">
        <v>36216</v>
      </c>
      <c r="F2876">
        <v>5.61</v>
      </c>
      <c r="G2876" s="1"/>
      <c r="J2876" s="3"/>
    </row>
    <row r="2877" spans="1:10" x14ac:dyDescent="0.2">
      <c r="A2877" s="3">
        <v>36217</v>
      </c>
      <c r="B2877">
        <v>5.96</v>
      </c>
      <c r="E2877" s="3">
        <v>36217</v>
      </c>
      <c r="F2877">
        <v>5.63</v>
      </c>
      <c r="J2877" s="3"/>
    </row>
    <row r="2878" spans="1:10" x14ac:dyDescent="0.2">
      <c r="A2878" s="3">
        <v>36218</v>
      </c>
      <c r="B2878" t="s">
        <v>2</v>
      </c>
      <c r="E2878" s="3">
        <v>36218</v>
      </c>
      <c r="F2878" t="s">
        <v>2</v>
      </c>
      <c r="J2878" s="3"/>
    </row>
    <row r="2879" spans="1:10" x14ac:dyDescent="0.2">
      <c r="A2879" s="3">
        <v>36219</v>
      </c>
      <c r="B2879" t="s">
        <v>2</v>
      </c>
      <c r="E2879" s="3">
        <v>36219</v>
      </c>
      <c r="F2879" t="s">
        <v>2</v>
      </c>
      <c r="J2879" s="3"/>
    </row>
    <row r="2880" spans="1:10" x14ac:dyDescent="0.2">
      <c r="A2880" s="3">
        <v>36220</v>
      </c>
      <c r="B2880">
        <v>5.98</v>
      </c>
      <c r="E2880" s="3">
        <v>36220</v>
      </c>
      <c r="F2880">
        <v>5.66</v>
      </c>
      <c r="J2880" s="3"/>
    </row>
    <row r="2881" spans="1:10" x14ac:dyDescent="0.2">
      <c r="A2881" s="3">
        <v>36221</v>
      </c>
      <c r="B2881">
        <v>5.89</v>
      </c>
      <c r="E2881" s="3">
        <v>36221</v>
      </c>
      <c r="F2881">
        <v>5.62</v>
      </c>
      <c r="J2881" s="3"/>
    </row>
    <row r="2882" spans="1:10" x14ac:dyDescent="0.2">
      <c r="A2882" s="3">
        <v>36222</v>
      </c>
      <c r="B2882">
        <v>5.98</v>
      </c>
      <c r="E2882" s="3">
        <v>36222</v>
      </c>
      <c r="F2882">
        <v>5.5600000000000005</v>
      </c>
      <c r="J2882" s="3"/>
    </row>
    <row r="2883" spans="1:10" x14ac:dyDescent="0.2">
      <c r="A2883" s="3">
        <v>36223</v>
      </c>
      <c r="B2883">
        <v>6</v>
      </c>
      <c r="E2883" s="3">
        <v>36223</v>
      </c>
      <c r="F2883">
        <v>5.57</v>
      </c>
      <c r="J2883" s="3"/>
    </row>
    <row r="2884" spans="1:10" x14ac:dyDescent="0.2">
      <c r="A2884" s="3">
        <v>36224</v>
      </c>
      <c r="B2884">
        <v>5.9399999999999995</v>
      </c>
      <c r="E2884" s="3">
        <v>36224</v>
      </c>
      <c r="F2884">
        <v>5.57</v>
      </c>
      <c r="J2884" s="3"/>
    </row>
    <row r="2885" spans="1:10" x14ac:dyDescent="0.2">
      <c r="A2885" s="3">
        <v>36225</v>
      </c>
      <c r="B2885" t="s">
        <v>2</v>
      </c>
      <c r="E2885" s="3">
        <v>36225</v>
      </c>
      <c r="F2885" t="s">
        <v>2</v>
      </c>
      <c r="J2885" s="3"/>
    </row>
    <row r="2886" spans="1:10" x14ac:dyDescent="0.2">
      <c r="A2886" s="3">
        <v>36226</v>
      </c>
      <c r="B2886" t="s">
        <v>2</v>
      </c>
      <c r="E2886" s="3">
        <v>36226</v>
      </c>
      <c r="F2886" t="s">
        <v>2</v>
      </c>
      <c r="J2886" s="3"/>
    </row>
    <row r="2887" spans="1:10" x14ac:dyDescent="0.2">
      <c r="A2887" s="3">
        <v>36227</v>
      </c>
      <c r="B2887">
        <v>5.93</v>
      </c>
      <c r="E2887" s="3">
        <v>36227</v>
      </c>
      <c r="F2887">
        <v>5.58</v>
      </c>
      <c r="J2887" s="3"/>
    </row>
    <row r="2888" spans="1:10" x14ac:dyDescent="0.2">
      <c r="A2888" s="3">
        <v>36228</v>
      </c>
      <c r="B2888">
        <v>5.85</v>
      </c>
      <c r="E2888" s="3">
        <v>36228</v>
      </c>
      <c r="F2888">
        <v>5.55</v>
      </c>
      <c r="J2888" s="3"/>
    </row>
    <row r="2889" spans="1:10" x14ac:dyDescent="0.2">
      <c r="A2889" s="3">
        <v>36229</v>
      </c>
      <c r="B2889">
        <v>5.83</v>
      </c>
      <c r="E2889" s="3">
        <v>36229</v>
      </c>
      <c r="F2889">
        <v>5.53</v>
      </c>
      <c r="J2889" s="3"/>
    </row>
    <row r="2890" spans="1:10" x14ac:dyDescent="0.2">
      <c r="A2890" s="3">
        <v>36230</v>
      </c>
      <c r="B2890">
        <v>5.82</v>
      </c>
      <c r="E2890" s="3">
        <v>36230</v>
      </c>
      <c r="F2890">
        <v>5.52</v>
      </c>
      <c r="J2890" s="3"/>
    </row>
    <row r="2891" spans="1:10" x14ac:dyDescent="0.2">
      <c r="A2891" s="3">
        <v>36231</v>
      </c>
      <c r="B2891">
        <v>5.76</v>
      </c>
      <c r="E2891" s="3">
        <v>36231</v>
      </c>
      <c r="F2891">
        <v>5.47</v>
      </c>
      <c r="J2891" s="3"/>
    </row>
    <row r="2892" spans="1:10" x14ac:dyDescent="0.2">
      <c r="A2892" s="3">
        <v>36232</v>
      </c>
      <c r="B2892" t="s">
        <v>2</v>
      </c>
      <c r="E2892" s="3">
        <v>36232</v>
      </c>
      <c r="F2892" t="s">
        <v>2</v>
      </c>
      <c r="J2892" s="3"/>
    </row>
    <row r="2893" spans="1:10" x14ac:dyDescent="0.2">
      <c r="A2893" s="3">
        <v>36233</v>
      </c>
      <c r="B2893" t="s">
        <v>2</v>
      </c>
      <c r="E2893" s="3">
        <v>36233</v>
      </c>
      <c r="F2893" t="s">
        <v>2</v>
      </c>
      <c r="J2893" s="3"/>
    </row>
    <row r="2894" spans="1:10" x14ac:dyDescent="0.2">
      <c r="A2894" s="3">
        <v>36234</v>
      </c>
      <c r="B2894">
        <v>5.76</v>
      </c>
      <c r="E2894" s="3">
        <v>36234</v>
      </c>
      <c r="F2894">
        <v>5.44</v>
      </c>
      <c r="J2894" s="3"/>
    </row>
    <row r="2895" spans="1:10" x14ac:dyDescent="0.2">
      <c r="A2895" s="3">
        <v>36235</v>
      </c>
      <c r="B2895">
        <v>5.74</v>
      </c>
      <c r="E2895" s="3">
        <v>36235</v>
      </c>
      <c r="F2895">
        <v>5.4</v>
      </c>
      <c r="J2895" s="3"/>
    </row>
    <row r="2896" spans="1:10" x14ac:dyDescent="0.2">
      <c r="A2896" s="3">
        <v>36236</v>
      </c>
      <c r="B2896">
        <v>5.73</v>
      </c>
      <c r="E2896" s="3">
        <v>36236</v>
      </c>
      <c r="F2896">
        <v>5.37</v>
      </c>
      <c r="J2896" s="3"/>
    </row>
    <row r="2897" spans="1:10" x14ac:dyDescent="0.2">
      <c r="A2897" s="3">
        <v>36237</v>
      </c>
      <c r="B2897">
        <v>5.71</v>
      </c>
      <c r="E2897" s="3">
        <v>36237</v>
      </c>
      <c r="F2897">
        <v>5.34</v>
      </c>
      <c r="J2897" s="3"/>
    </row>
    <row r="2898" spans="1:10" x14ac:dyDescent="0.2">
      <c r="A2898" s="3">
        <v>36238</v>
      </c>
      <c r="B2898">
        <v>5.71</v>
      </c>
      <c r="E2898" s="3">
        <v>36238</v>
      </c>
      <c r="F2898">
        <v>5.32</v>
      </c>
      <c r="J2898" s="3"/>
    </row>
    <row r="2899" spans="1:10" x14ac:dyDescent="0.2">
      <c r="A2899" s="3">
        <v>36239</v>
      </c>
      <c r="B2899" t="s">
        <v>2</v>
      </c>
      <c r="E2899" s="3">
        <v>36239</v>
      </c>
      <c r="F2899" t="s">
        <v>2</v>
      </c>
      <c r="J2899" s="3"/>
    </row>
    <row r="2900" spans="1:10" x14ac:dyDescent="0.2">
      <c r="A2900" s="3">
        <v>36240</v>
      </c>
      <c r="B2900" t="s">
        <v>2</v>
      </c>
      <c r="E2900" s="3">
        <v>36240</v>
      </c>
      <c r="F2900" t="s">
        <v>2</v>
      </c>
      <c r="J2900" s="3"/>
    </row>
    <row r="2901" spans="1:10" x14ac:dyDescent="0.2">
      <c r="A2901" s="3">
        <v>36241</v>
      </c>
      <c r="B2901">
        <v>5.75</v>
      </c>
      <c r="E2901" s="3">
        <v>36241</v>
      </c>
      <c r="F2901">
        <v>5.38</v>
      </c>
      <c r="J2901" s="3"/>
    </row>
    <row r="2902" spans="1:10" x14ac:dyDescent="0.2">
      <c r="A2902" s="3">
        <v>36242</v>
      </c>
      <c r="B2902">
        <v>5.65</v>
      </c>
      <c r="E2902" s="3">
        <v>36242</v>
      </c>
      <c r="F2902">
        <v>5.37</v>
      </c>
      <c r="J2902" s="3"/>
    </row>
    <row r="2903" spans="1:10" x14ac:dyDescent="0.2">
      <c r="A2903" s="3">
        <v>36243</v>
      </c>
      <c r="B2903">
        <v>5.64</v>
      </c>
      <c r="E2903" s="3">
        <v>36243</v>
      </c>
      <c r="F2903">
        <v>5.37</v>
      </c>
      <c r="J2903" s="3"/>
    </row>
    <row r="2904" spans="1:10" x14ac:dyDescent="0.2">
      <c r="A2904" s="3">
        <v>36244</v>
      </c>
      <c r="B2904">
        <v>5.6899999999999995</v>
      </c>
      <c r="C2904" s="1"/>
      <c r="D2904" s="1"/>
      <c r="E2904" s="3">
        <v>36244</v>
      </c>
      <c r="F2904">
        <v>5.38</v>
      </c>
      <c r="G2904" s="1"/>
      <c r="J2904" s="3"/>
    </row>
    <row r="2905" spans="1:10" x14ac:dyDescent="0.2">
      <c r="A2905" s="3">
        <v>36245</v>
      </c>
      <c r="B2905">
        <v>5.65</v>
      </c>
      <c r="C2905" s="1"/>
      <c r="D2905" s="1"/>
      <c r="E2905" s="3">
        <v>36245</v>
      </c>
      <c r="F2905">
        <v>5.36</v>
      </c>
      <c r="G2905" s="1"/>
      <c r="J2905" s="3"/>
    </row>
    <row r="2906" spans="1:10" x14ac:dyDescent="0.2">
      <c r="A2906" s="3">
        <v>36246</v>
      </c>
      <c r="B2906" t="s">
        <v>2</v>
      </c>
      <c r="C2906" s="1"/>
      <c r="D2906" s="1"/>
      <c r="E2906" s="3">
        <v>36246</v>
      </c>
      <c r="F2906" t="s">
        <v>2</v>
      </c>
      <c r="G2906" s="1"/>
      <c r="J2906" s="3"/>
    </row>
    <row r="2907" spans="1:10" x14ac:dyDescent="0.2">
      <c r="A2907" s="3">
        <v>36247</v>
      </c>
      <c r="B2907" t="s">
        <v>2</v>
      </c>
      <c r="C2907" s="1"/>
      <c r="D2907" s="1"/>
      <c r="E2907" s="3">
        <v>36247</v>
      </c>
      <c r="F2907" t="s">
        <v>2</v>
      </c>
      <c r="G2907" s="1"/>
      <c r="J2907" s="3"/>
    </row>
    <row r="2908" spans="1:10" x14ac:dyDescent="0.2">
      <c r="A2908" s="3">
        <v>36248</v>
      </c>
      <c r="B2908">
        <v>5.6899999999999995</v>
      </c>
      <c r="C2908" s="1"/>
      <c r="D2908" s="1"/>
      <c r="E2908" s="3">
        <v>36248</v>
      </c>
      <c r="F2908">
        <v>5.39</v>
      </c>
      <c r="G2908" s="1"/>
      <c r="J2908" s="3"/>
    </row>
    <row r="2909" spans="1:10" x14ac:dyDescent="0.2">
      <c r="A2909" s="3">
        <v>36249</v>
      </c>
      <c r="B2909">
        <v>5.64</v>
      </c>
      <c r="C2909" s="1"/>
      <c r="D2909" s="1"/>
      <c r="E2909" s="3">
        <v>36249</v>
      </c>
      <c r="F2909">
        <v>5.34</v>
      </c>
      <c r="G2909" s="1"/>
      <c r="J2909" s="3"/>
    </row>
    <row r="2910" spans="1:10" x14ac:dyDescent="0.2">
      <c r="A2910" s="3">
        <v>36250</v>
      </c>
      <c r="B2910">
        <v>5.66</v>
      </c>
      <c r="C2910" s="1"/>
      <c r="D2910" s="1"/>
      <c r="E2910" s="3">
        <v>36250</v>
      </c>
      <c r="F2910">
        <v>5.37</v>
      </c>
      <c r="G2910" s="1"/>
      <c r="J2910" s="3"/>
    </row>
    <row r="2911" spans="1:10" x14ac:dyDescent="0.2">
      <c r="A2911" s="3">
        <v>36251</v>
      </c>
      <c r="B2911">
        <v>5.66</v>
      </c>
      <c r="C2911" s="1">
        <f>AVERAGE(B2911:B3001)</f>
        <v>5.9386153846153871</v>
      </c>
      <c r="D2911" s="1"/>
      <c r="E2911" s="3">
        <v>36251</v>
      </c>
      <c r="F2911">
        <v>5.3</v>
      </c>
      <c r="G2911" s="1">
        <f>AVERAGE(F2911:F3001)</f>
        <v>5.4558461538461529</v>
      </c>
      <c r="J2911" s="3"/>
    </row>
    <row r="2912" spans="1:10" x14ac:dyDescent="0.2">
      <c r="A2912" s="3">
        <v>36252</v>
      </c>
      <c r="B2912">
        <v>5.62</v>
      </c>
      <c r="C2912" s="1"/>
      <c r="D2912" s="1"/>
      <c r="E2912" s="3">
        <v>36252</v>
      </c>
      <c r="F2912">
        <v>5.28</v>
      </c>
      <c r="G2912" s="1"/>
      <c r="J2912" s="3"/>
    </row>
    <row r="2913" spans="1:10" x14ac:dyDescent="0.2">
      <c r="A2913" s="3">
        <v>36253</v>
      </c>
      <c r="B2913" t="s">
        <v>2</v>
      </c>
      <c r="C2913" s="1"/>
      <c r="D2913" s="1"/>
      <c r="E2913" s="3">
        <v>36253</v>
      </c>
      <c r="F2913" t="s">
        <v>2</v>
      </c>
      <c r="G2913" s="1"/>
      <c r="J2913" s="3"/>
    </row>
    <row r="2914" spans="1:10" x14ac:dyDescent="0.2">
      <c r="A2914" s="3">
        <v>36254</v>
      </c>
      <c r="B2914" t="s">
        <v>2</v>
      </c>
      <c r="C2914" s="1"/>
      <c r="D2914" s="1"/>
      <c r="E2914" s="3">
        <v>36254</v>
      </c>
      <c r="F2914" t="s">
        <v>2</v>
      </c>
      <c r="G2914" s="1"/>
      <c r="J2914" s="3"/>
    </row>
    <row r="2915" spans="1:10" x14ac:dyDescent="0.2">
      <c r="A2915" s="3">
        <v>36255</v>
      </c>
      <c r="B2915">
        <v>5.62</v>
      </c>
      <c r="C2915" s="1"/>
      <c r="D2915" s="1"/>
      <c r="E2915" s="3">
        <v>36255</v>
      </c>
      <c r="F2915">
        <v>5.31</v>
      </c>
      <c r="G2915" s="1"/>
      <c r="J2915" s="3"/>
    </row>
    <row r="2916" spans="1:10" x14ac:dyDescent="0.2">
      <c r="A2916" s="3">
        <v>36256</v>
      </c>
      <c r="B2916">
        <v>5.58</v>
      </c>
      <c r="C2916" s="1"/>
      <c r="D2916" s="1"/>
      <c r="E2916" s="3">
        <v>36256</v>
      </c>
      <c r="F2916">
        <v>5.3</v>
      </c>
      <c r="G2916" s="1"/>
      <c r="J2916" s="3"/>
    </row>
    <row r="2917" spans="1:10" x14ac:dyDescent="0.2">
      <c r="A2917" s="3">
        <v>36257</v>
      </c>
      <c r="B2917">
        <v>5.61</v>
      </c>
      <c r="C2917" s="1"/>
      <c r="D2917" s="1"/>
      <c r="E2917" s="3">
        <v>36257</v>
      </c>
      <c r="F2917">
        <v>5.31</v>
      </c>
      <c r="G2917" s="1"/>
      <c r="J2917" s="3"/>
    </row>
    <row r="2918" spans="1:10" x14ac:dyDescent="0.2">
      <c r="A2918" s="3">
        <v>36258</v>
      </c>
      <c r="B2918">
        <v>5.59</v>
      </c>
      <c r="C2918" s="1"/>
      <c r="D2918" s="1"/>
      <c r="E2918" s="3">
        <v>36258</v>
      </c>
      <c r="F2918">
        <v>5.27</v>
      </c>
      <c r="G2918" s="1"/>
      <c r="J2918" s="3"/>
    </row>
    <row r="2919" spans="1:10" x14ac:dyDescent="0.2">
      <c r="A2919" s="3">
        <v>36259</v>
      </c>
      <c r="B2919">
        <v>5.59</v>
      </c>
      <c r="C2919" s="1"/>
      <c r="D2919" s="1"/>
      <c r="E2919" s="3">
        <v>36259</v>
      </c>
      <c r="F2919">
        <v>5.25</v>
      </c>
      <c r="G2919" s="1"/>
      <c r="J2919" s="3"/>
    </row>
    <row r="2920" spans="1:10" x14ac:dyDescent="0.2">
      <c r="A2920" s="3">
        <v>36260</v>
      </c>
      <c r="B2920" t="s">
        <v>2</v>
      </c>
      <c r="C2920" s="1"/>
      <c r="D2920" s="1"/>
      <c r="E2920" s="3">
        <v>36260</v>
      </c>
      <c r="F2920" t="s">
        <v>2</v>
      </c>
      <c r="G2920" s="1"/>
      <c r="J2920" s="3"/>
    </row>
    <row r="2921" spans="1:10" x14ac:dyDescent="0.2">
      <c r="A2921" s="3">
        <v>36261</v>
      </c>
      <c r="B2921" t="s">
        <v>2</v>
      </c>
      <c r="C2921" s="1"/>
      <c r="D2921" s="1"/>
      <c r="E2921" s="3">
        <v>36261</v>
      </c>
      <c r="F2921" t="s">
        <v>2</v>
      </c>
      <c r="G2921" s="1"/>
      <c r="J2921" s="3"/>
    </row>
    <row r="2922" spans="1:10" x14ac:dyDescent="0.2">
      <c r="A2922" s="3">
        <v>36262</v>
      </c>
      <c r="B2922">
        <v>5.59</v>
      </c>
      <c r="C2922" s="1"/>
      <c r="D2922" s="1"/>
      <c r="E2922" s="3">
        <v>36262</v>
      </c>
      <c r="F2922">
        <v>5.23</v>
      </c>
      <c r="G2922" s="1"/>
      <c r="J2922" s="3"/>
    </row>
    <row r="2923" spans="1:10" x14ac:dyDescent="0.2">
      <c r="A2923" s="3">
        <v>36263</v>
      </c>
      <c r="B2923">
        <v>5.6</v>
      </c>
      <c r="E2923" s="3">
        <v>36263</v>
      </c>
      <c r="F2923">
        <v>5.18</v>
      </c>
      <c r="J2923" s="3"/>
    </row>
    <row r="2924" spans="1:10" x14ac:dyDescent="0.2">
      <c r="A2924" s="3">
        <v>36264</v>
      </c>
      <c r="B2924">
        <v>5.59</v>
      </c>
      <c r="E2924" s="3">
        <v>36264</v>
      </c>
      <c r="F2924">
        <v>5.19</v>
      </c>
      <c r="J2924" s="3"/>
    </row>
    <row r="2925" spans="1:10" x14ac:dyDescent="0.2">
      <c r="A2925" s="3">
        <v>36265</v>
      </c>
      <c r="B2925">
        <v>5.6</v>
      </c>
      <c r="E2925" s="3">
        <v>36265</v>
      </c>
      <c r="F2925">
        <v>5.19</v>
      </c>
      <c r="J2925" s="3"/>
    </row>
    <row r="2926" spans="1:10" x14ac:dyDescent="0.2">
      <c r="A2926" s="3">
        <v>36266</v>
      </c>
      <c r="B2926">
        <v>5.66</v>
      </c>
      <c r="E2926" s="3">
        <v>36266</v>
      </c>
      <c r="F2926">
        <v>5.22</v>
      </c>
      <c r="J2926" s="3"/>
    </row>
    <row r="2927" spans="1:10" x14ac:dyDescent="0.2">
      <c r="A2927" s="3">
        <v>36267</v>
      </c>
      <c r="B2927" t="s">
        <v>2</v>
      </c>
      <c r="E2927" s="3">
        <v>36267</v>
      </c>
      <c r="F2927" t="s">
        <v>2</v>
      </c>
      <c r="J2927" s="3"/>
    </row>
    <row r="2928" spans="1:10" x14ac:dyDescent="0.2">
      <c r="A2928" s="3">
        <v>36268</v>
      </c>
      <c r="B2928" t="s">
        <v>2</v>
      </c>
      <c r="E2928" s="3">
        <v>36268</v>
      </c>
      <c r="F2928" t="s">
        <v>2</v>
      </c>
      <c r="J2928" s="3"/>
    </row>
    <row r="2929" spans="1:10" x14ac:dyDescent="0.2">
      <c r="A2929" s="3">
        <v>36269</v>
      </c>
      <c r="B2929">
        <v>5.61</v>
      </c>
      <c r="E2929" s="3">
        <v>36269</v>
      </c>
      <c r="F2929">
        <v>5.29</v>
      </c>
      <c r="J2929" s="3"/>
    </row>
    <row r="2930" spans="1:10" x14ac:dyDescent="0.2">
      <c r="A2930" s="3">
        <v>36270</v>
      </c>
      <c r="B2930">
        <v>5.61</v>
      </c>
      <c r="E2930" s="3">
        <v>36270</v>
      </c>
      <c r="F2930">
        <v>5.23</v>
      </c>
      <c r="J2930" s="3"/>
    </row>
    <row r="2931" spans="1:10" x14ac:dyDescent="0.2">
      <c r="A2931" s="3">
        <v>36271</v>
      </c>
      <c r="B2931">
        <v>5.65</v>
      </c>
      <c r="E2931" s="3">
        <v>36271</v>
      </c>
      <c r="F2931">
        <v>5.28</v>
      </c>
      <c r="J2931" s="3"/>
    </row>
    <row r="2932" spans="1:10" x14ac:dyDescent="0.2">
      <c r="A2932" s="3">
        <v>36272</v>
      </c>
      <c r="B2932">
        <v>5.64</v>
      </c>
      <c r="E2932" s="3">
        <v>36272</v>
      </c>
      <c r="F2932">
        <v>5.31</v>
      </c>
      <c r="J2932" s="3"/>
    </row>
    <row r="2933" spans="1:10" x14ac:dyDescent="0.2">
      <c r="A2933" s="3">
        <v>36273</v>
      </c>
      <c r="B2933">
        <v>5.64</v>
      </c>
      <c r="E2933" s="3">
        <v>36273</v>
      </c>
      <c r="F2933">
        <v>5.31</v>
      </c>
      <c r="J2933" s="3"/>
    </row>
    <row r="2934" spans="1:10" x14ac:dyDescent="0.2">
      <c r="A2934" s="3">
        <v>36274</v>
      </c>
      <c r="B2934" t="s">
        <v>2</v>
      </c>
      <c r="E2934" s="3">
        <v>36274</v>
      </c>
      <c r="F2934" t="s">
        <v>2</v>
      </c>
      <c r="J2934" s="3"/>
    </row>
    <row r="2935" spans="1:10" x14ac:dyDescent="0.2">
      <c r="A2935" s="3">
        <v>36275</v>
      </c>
      <c r="B2935" t="s">
        <v>2</v>
      </c>
      <c r="E2935" s="3">
        <v>36275</v>
      </c>
      <c r="F2935" t="s">
        <v>2</v>
      </c>
      <c r="J2935" s="3"/>
    </row>
    <row r="2936" spans="1:10" x14ac:dyDescent="0.2">
      <c r="A2936" s="3">
        <v>36276</v>
      </c>
      <c r="B2936">
        <v>5.64</v>
      </c>
      <c r="E2936" s="3">
        <v>36276</v>
      </c>
      <c r="F2936">
        <v>5.36</v>
      </c>
      <c r="J2936" s="3"/>
    </row>
    <row r="2937" spans="1:10" x14ac:dyDescent="0.2">
      <c r="A2937" s="3">
        <v>36277</v>
      </c>
      <c r="B2937">
        <v>5.67</v>
      </c>
      <c r="E2937" s="3">
        <v>36277</v>
      </c>
      <c r="F2937">
        <v>5.37</v>
      </c>
      <c r="J2937" s="3"/>
    </row>
    <row r="2938" spans="1:10" x14ac:dyDescent="0.2">
      <c r="A2938" s="3">
        <v>36278</v>
      </c>
      <c r="B2938">
        <v>5.72</v>
      </c>
      <c r="E2938" s="3">
        <v>36278</v>
      </c>
      <c r="F2938">
        <v>5.46</v>
      </c>
      <c r="J2938" s="3"/>
    </row>
    <row r="2939" spans="1:10" x14ac:dyDescent="0.2">
      <c r="A2939" s="3">
        <v>36279</v>
      </c>
      <c r="B2939">
        <v>5.66</v>
      </c>
      <c r="E2939" s="3">
        <v>36279</v>
      </c>
      <c r="F2939">
        <v>5.39</v>
      </c>
      <c r="J2939" s="3"/>
    </row>
    <row r="2940" spans="1:10" x14ac:dyDescent="0.2">
      <c r="A2940" s="3">
        <v>36280</v>
      </c>
      <c r="B2940">
        <v>5.8100000000000005</v>
      </c>
      <c r="E2940" s="3">
        <v>36280</v>
      </c>
      <c r="F2940">
        <v>5.49</v>
      </c>
      <c r="J2940" s="3"/>
    </row>
    <row r="2941" spans="1:10" x14ac:dyDescent="0.2">
      <c r="A2941" s="3">
        <v>36281</v>
      </c>
      <c r="B2941" t="s">
        <v>2</v>
      </c>
      <c r="E2941" s="3">
        <v>36281</v>
      </c>
      <c r="F2941" t="s">
        <v>2</v>
      </c>
      <c r="J2941" s="3"/>
    </row>
    <row r="2942" spans="1:10" x14ac:dyDescent="0.2">
      <c r="A2942" s="3">
        <v>36282</v>
      </c>
      <c r="B2942" t="s">
        <v>2</v>
      </c>
      <c r="E2942" s="3">
        <v>36282</v>
      </c>
      <c r="F2942" t="s">
        <v>2</v>
      </c>
      <c r="J2942" s="3"/>
    </row>
    <row r="2943" spans="1:10" x14ac:dyDescent="0.2">
      <c r="A2943" s="3">
        <v>36283</v>
      </c>
      <c r="B2943">
        <v>5.8</v>
      </c>
      <c r="E2943" s="3">
        <v>36283</v>
      </c>
      <c r="F2943">
        <v>5.52</v>
      </c>
      <c r="J2943" s="3"/>
    </row>
    <row r="2944" spans="1:10" x14ac:dyDescent="0.2">
      <c r="A2944" s="3">
        <v>36284</v>
      </c>
      <c r="B2944">
        <v>5.8100000000000005</v>
      </c>
      <c r="E2944" s="3">
        <v>36284</v>
      </c>
      <c r="F2944">
        <v>5.53</v>
      </c>
      <c r="J2944" s="3"/>
    </row>
    <row r="2945" spans="1:10" x14ac:dyDescent="0.2">
      <c r="A2945" s="3">
        <v>36285</v>
      </c>
      <c r="B2945">
        <v>5.8</v>
      </c>
      <c r="E2945" s="3">
        <v>36285</v>
      </c>
      <c r="F2945">
        <v>5.54</v>
      </c>
      <c r="J2945" s="3"/>
    </row>
    <row r="2946" spans="1:10" x14ac:dyDescent="0.2">
      <c r="A2946" s="3">
        <v>36286</v>
      </c>
      <c r="B2946">
        <v>5.85</v>
      </c>
      <c r="E2946" s="3">
        <v>36286</v>
      </c>
      <c r="F2946">
        <v>5.54</v>
      </c>
      <c r="J2946" s="3"/>
    </row>
    <row r="2947" spans="1:10" x14ac:dyDescent="0.2">
      <c r="A2947" s="3">
        <v>36287</v>
      </c>
      <c r="B2947">
        <v>5.82</v>
      </c>
      <c r="E2947" s="3">
        <v>36287</v>
      </c>
      <c r="F2947">
        <v>5.53</v>
      </c>
      <c r="J2947" s="3"/>
    </row>
    <row r="2948" spans="1:10" x14ac:dyDescent="0.2">
      <c r="A2948" s="3">
        <v>36288</v>
      </c>
      <c r="B2948" t="s">
        <v>2</v>
      </c>
      <c r="E2948" s="3">
        <v>36288</v>
      </c>
      <c r="F2948" t="s">
        <v>2</v>
      </c>
      <c r="J2948" s="3"/>
    </row>
    <row r="2949" spans="1:10" x14ac:dyDescent="0.2">
      <c r="A2949" s="3">
        <v>36289</v>
      </c>
      <c r="B2949" t="s">
        <v>2</v>
      </c>
      <c r="E2949" s="3">
        <v>36289</v>
      </c>
      <c r="F2949" t="s">
        <v>2</v>
      </c>
      <c r="J2949" s="3"/>
    </row>
    <row r="2950" spans="1:10" x14ac:dyDescent="0.2">
      <c r="A2950" s="3">
        <v>36290</v>
      </c>
      <c r="B2950">
        <v>5.8100000000000005</v>
      </c>
      <c r="E2950" s="3">
        <v>36290</v>
      </c>
      <c r="F2950">
        <v>5.51</v>
      </c>
      <c r="J2950" s="3"/>
    </row>
    <row r="2951" spans="1:10" x14ac:dyDescent="0.2">
      <c r="A2951" s="3">
        <v>36291</v>
      </c>
      <c r="B2951">
        <v>5.83</v>
      </c>
      <c r="E2951" s="3">
        <v>36291</v>
      </c>
      <c r="F2951">
        <v>5.52</v>
      </c>
      <c r="J2951" s="3"/>
    </row>
    <row r="2952" spans="1:10" x14ac:dyDescent="0.2">
      <c r="A2952" s="3">
        <v>36292</v>
      </c>
      <c r="B2952">
        <v>5.83</v>
      </c>
      <c r="E2952" s="3">
        <v>36292</v>
      </c>
      <c r="F2952">
        <v>5.51</v>
      </c>
      <c r="J2952" s="3"/>
    </row>
    <row r="2953" spans="1:10" x14ac:dyDescent="0.2">
      <c r="A2953" s="3">
        <v>36293</v>
      </c>
      <c r="B2953">
        <v>5.79</v>
      </c>
      <c r="E2953" s="3">
        <v>36293</v>
      </c>
      <c r="F2953">
        <v>5.5</v>
      </c>
      <c r="J2953" s="3"/>
    </row>
    <row r="2954" spans="1:10" x14ac:dyDescent="0.2">
      <c r="A2954" s="3">
        <v>36294</v>
      </c>
      <c r="B2954">
        <v>5.93</v>
      </c>
      <c r="E2954" s="3">
        <v>36294</v>
      </c>
      <c r="F2954">
        <v>5.59</v>
      </c>
      <c r="J2954" s="3"/>
    </row>
    <row r="2955" spans="1:10" x14ac:dyDescent="0.2">
      <c r="A2955" s="3">
        <v>36295</v>
      </c>
      <c r="B2955" t="s">
        <v>2</v>
      </c>
      <c r="E2955" s="3">
        <v>36295</v>
      </c>
      <c r="F2955" t="s">
        <v>2</v>
      </c>
      <c r="J2955" s="3"/>
    </row>
    <row r="2956" spans="1:10" x14ac:dyDescent="0.2">
      <c r="A2956" s="3">
        <v>36296</v>
      </c>
      <c r="B2956" t="s">
        <v>2</v>
      </c>
      <c r="E2956" s="3">
        <v>36296</v>
      </c>
      <c r="F2956" t="s">
        <v>2</v>
      </c>
      <c r="J2956" s="3"/>
    </row>
    <row r="2957" spans="1:10" x14ac:dyDescent="0.2">
      <c r="A2957" s="3">
        <v>36297</v>
      </c>
      <c r="B2957">
        <v>5.9</v>
      </c>
      <c r="E2957" s="3">
        <v>36297</v>
      </c>
      <c r="F2957">
        <v>5.5600000000000005</v>
      </c>
      <c r="J2957" s="3"/>
    </row>
    <row r="2958" spans="1:10" x14ac:dyDescent="0.2">
      <c r="A2958" s="3">
        <v>36298</v>
      </c>
      <c r="B2958">
        <v>5.97</v>
      </c>
      <c r="E2958" s="3">
        <v>36298</v>
      </c>
      <c r="F2958">
        <v>5.57</v>
      </c>
      <c r="J2958" s="3"/>
    </row>
    <row r="2959" spans="1:10" x14ac:dyDescent="0.2">
      <c r="A2959" s="3">
        <v>36299</v>
      </c>
      <c r="B2959">
        <v>5.93</v>
      </c>
      <c r="E2959" s="3">
        <v>36299</v>
      </c>
      <c r="F2959">
        <v>5.51</v>
      </c>
      <c r="J2959" s="3"/>
    </row>
    <row r="2960" spans="1:10" x14ac:dyDescent="0.2">
      <c r="A2960" s="3">
        <v>36300</v>
      </c>
      <c r="B2960">
        <v>6.02</v>
      </c>
      <c r="E2960" s="3">
        <v>36300</v>
      </c>
      <c r="F2960">
        <v>5.51</v>
      </c>
      <c r="J2960" s="3"/>
    </row>
    <row r="2961" spans="1:10" x14ac:dyDescent="0.2">
      <c r="A2961" s="3">
        <v>36301</v>
      </c>
      <c r="B2961">
        <v>5.99</v>
      </c>
      <c r="E2961" s="3">
        <v>36301</v>
      </c>
      <c r="F2961">
        <v>5.5</v>
      </c>
      <c r="J2961" s="3"/>
    </row>
    <row r="2962" spans="1:10" x14ac:dyDescent="0.2">
      <c r="A2962" s="3">
        <v>36302</v>
      </c>
      <c r="B2962" t="s">
        <v>2</v>
      </c>
      <c r="E2962" s="3">
        <v>36302</v>
      </c>
      <c r="F2962" t="s">
        <v>2</v>
      </c>
      <c r="J2962" s="3"/>
    </row>
    <row r="2963" spans="1:10" x14ac:dyDescent="0.2">
      <c r="A2963" s="3">
        <v>36303</v>
      </c>
      <c r="B2963" t="s">
        <v>2</v>
      </c>
      <c r="E2963" s="3">
        <v>36303</v>
      </c>
      <c r="F2963" t="s">
        <v>2</v>
      </c>
      <c r="J2963" s="3"/>
    </row>
    <row r="2964" spans="1:10" x14ac:dyDescent="0.2">
      <c r="A2964" s="3">
        <v>36304</v>
      </c>
      <c r="B2964">
        <v>5.97</v>
      </c>
      <c r="E2964" s="3">
        <v>36304</v>
      </c>
      <c r="F2964">
        <v>5.51</v>
      </c>
      <c r="J2964" s="3"/>
    </row>
    <row r="2965" spans="1:10" x14ac:dyDescent="0.2">
      <c r="A2965" s="3">
        <v>36305</v>
      </c>
      <c r="B2965">
        <v>5.99</v>
      </c>
      <c r="E2965" s="3">
        <v>36305</v>
      </c>
      <c r="F2965">
        <v>5.54</v>
      </c>
      <c r="J2965" s="3"/>
    </row>
    <row r="2966" spans="1:10" x14ac:dyDescent="0.2">
      <c r="A2966" s="3">
        <v>36306</v>
      </c>
      <c r="B2966">
        <v>6.05</v>
      </c>
      <c r="C2966" s="1"/>
      <c r="D2966" s="1"/>
      <c r="E2966" s="3">
        <v>36306</v>
      </c>
      <c r="F2966">
        <v>5.54</v>
      </c>
      <c r="G2966" s="1"/>
      <c r="J2966" s="3"/>
    </row>
    <row r="2967" spans="1:10" x14ac:dyDescent="0.2">
      <c r="A2967" s="3">
        <v>36307</v>
      </c>
      <c r="B2967">
        <v>6.1</v>
      </c>
      <c r="C2967" s="1"/>
      <c r="D2967" s="1"/>
      <c r="E2967" s="3">
        <v>36307</v>
      </c>
      <c r="F2967">
        <v>5.54</v>
      </c>
      <c r="G2967" s="1"/>
      <c r="J2967" s="3"/>
    </row>
    <row r="2968" spans="1:10" x14ac:dyDescent="0.2">
      <c r="A2968" s="3">
        <v>36308</v>
      </c>
      <c r="B2968">
        <v>6.09</v>
      </c>
      <c r="C2968" s="1"/>
      <c r="D2968" s="1"/>
      <c r="E2968" s="3">
        <v>36308</v>
      </c>
      <c r="F2968">
        <v>5.54</v>
      </c>
      <c r="G2968" s="1"/>
      <c r="J2968" s="3"/>
    </row>
    <row r="2969" spans="1:10" x14ac:dyDescent="0.2">
      <c r="A2969" s="3">
        <v>36309</v>
      </c>
      <c r="B2969" t="s">
        <v>2</v>
      </c>
      <c r="E2969" s="3">
        <v>36309</v>
      </c>
      <c r="F2969" t="s">
        <v>2</v>
      </c>
      <c r="J2969" s="3"/>
    </row>
    <row r="2970" spans="1:10" x14ac:dyDescent="0.2">
      <c r="A2970" s="3">
        <v>36310</v>
      </c>
      <c r="B2970" t="s">
        <v>2</v>
      </c>
      <c r="E2970" s="3">
        <v>36310</v>
      </c>
      <c r="F2970" t="s">
        <v>2</v>
      </c>
      <c r="J2970" s="3"/>
    </row>
    <row r="2971" spans="1:10" x14ac:dyDescent="0.2">
      <c r="A2971" s="3">
        <v>36311</v>
      </c>
      <c r="B2971">
        <v>6.1</v>
      </c>
      <c r="E2971" s="3">
        <v>36311</v>
      </c>
      <c r="F2971">
        <v>5.54</v>
      </c>
      <c r="J2971" s="3"/>
    </row>
    <row r="2972" spans="1:10" x14ac:dyDescent="0.2">
      <c r="A2972" s="3">
        <v>36312</v>
      </c>
      <c r="B2972">
        <v>6.21</v>
      </c>
      <c r="E2972" s="3">
        <v>36312</v>
      </c>
      <c r="F2972">
        <v>5.59</v>
      </c>
      <c r="J2972" s="3"/>
    </row>
    <row r="2973" spans="1:10" x14ac:dyDescent="0.2">
      <c r="A2973" s="3">
        <v>36313</v>
      </c>
      <c r="B2973">
        <v>6.19</v>
      </c>
      <c r="E2973" s="3">
        <v>36313</v>
      </c>
      <c r="F2973">
        <v>5.5600000000000005</v>
      </c>
      <c r="J2973" s="3"/>
    </row>
    <row r="2974" spans="1:10" x14ac:dyDescent="0.2">
      <c r="A2974" s="3">
        <v>36314</v>
      </c>
      <c r="B2974">
        <v>6.18</v>
      </c>
      <c r="E2974" s="3">
        <v>36314</v>
      </c>
      <c r="F2974">
        <v>5.49</v>
      </c>
      <c r="J2974" s="3"/>
    </row>
    <row r="2975" spans="1:10" x14ac:dyDescent="0.2">
      <c r="A2975" s="3">
        <v>36315</v>
      </c>
      <c r="B2975">
        <v>6.19</v>
      </c>
      <c r="E2975" s="3">
        <v>36315</v>
      </c>
      <c r="F2975">
        <v>5.47</v>
      </c>
      <c r="J2975" s="3"/>
    </row>
    <row r="2976" spans="1:10" x14ac:dyDescent="0.2">
      <c r="A2976" s="3">
        <v>36316</v>
      </c>
      <c r="B2976" t="s">
        <v>2</v>
      </c>
      <c r="E2976" s="3">
        <v>36316</v>
      </c>
      <c r="F2976" t="s">
        <v>2</v>
      </c>
      <c r="J2976" s="3"/>
    </row>
    <row r="2977" spans="1:10" x14ac:dyDescent="0.2">
      <c r="A2977" s="3">
        <v>36317</v>
      </c>
      <c r="B2977" t="s">
        <v>2</v>
      </c>
      <c r="E2977" s="3">
        <v>36317</v>
      </c>
      <c r="F2977" t="s">
        <v>2</v>
      </c>
      <c r="J2977" s="3"/>
    </row>
    <row r="2978" spans="1:10" x14ac:dyDescent="0.2">
      <c r="A2978" s="3">
        <v>36318</v>
      </c>
      <c r="B2978">
        <v>6.21</v>
      </c>
      <c r="E2978" s="3">
        <v>36318</v>
      </c>
      <c r="F2978">
        <v>5.48</v>
      </c>
      <c r="J2978" s="3"/>
    </row>
    <row r="2979" spans="1:10" x14ac:dyDescent="0.2">
      <c r="A2979" s="3">
        <v>36319</v>
      </c>
      <c r="B2979">
        <v>6.23</v>
      </c>
      <c r="E2979" s="3">
        <v>36319</v>
      </c>
      <c r="F2979">
        <v>5.49</v>
      </c>
      <c r="J2979" s="3"/>
    </row>
    <row r="2980" spans="1:10" x14ac:dyDescent="0.2">
      <c r="A2980" s="3">
        <v>36320</v>
      </c>
      <c r="B2980">
        <v>6.29</v>
      </c>
      <c r="E2980" s="3">
        <v>36320</v>
      </c>
      <c r="F2980">
        <v>5.48</v>
      </c>
      <c r="J2980" s="3"/>
    </row>
    <row r="2981" spans="1:10" x14ac:dyDescent="0.2">
      <c r="A2981" s="3">
        <v>36321</v>
      </c>
      <c r="B2981">
        <v>6.26</v>
      </c>
      <c r="E2981" s="3">
        <v>36321</v>
      </c>
      <c r="F2981">
        <v>5.53</v>
      </c>
      <c r="J2981" s="3"/>
    </row>
    <row r="2982" spans="1:10" x14ac:dyDescent="0.2">
      <c r="A2982" s="3">
        <v>36322</v>
      </c>
      <c r="B2982">
        <v>6.36</v>
      </c>
      <c r="E2982" s="3">
        <v>36322</v>
      </c>
      <c r="F2982">
        <v>5.6</v>
      </c>
      <c r="J2982" s="3"/>
    </row>
    <row r="2983" spans="1:10" x14ac:dyDescent="0.2">
      <c r="A2983" s="3">
        <v>36323</v>
      </c>
      <c r="B2983" t="s">
        <v>2</v>
      </c>
      <c r="E2983" s="3">
        <v>36323</v>
      </c>
      <c r="F2983" t="s">
        <v>2</v>
      </c>
      <c r="J2983" s="3"/>
    </row>
    <row r="2984" spans="1:10" x14ac:dyDescent="0.2">
      <c r="A2984" s="3">
        <v>36324</v>
      </c>
      <c r="B2984" t="s">
        <v>2</v>
      </c>
      <c r="E2984" s="3">
        <v>36324</v>
      </c>
      <c r="F2984" t="s">
        <v>2</v>
      </c>
      <c r="J2984" s="3"/>
    </row>
    <row r="2985" spans="1:10" x14ac:dyDescent="0.2">
      <c r="A2985" s="3">
        <v>36325</v>
      </c>
      <c r="B2985">
        <v>6.31</v>
      </c>
      <c r="E2985" s="3">
        <v>36325</v>
      </c>
      <c r="F2985">
        <v>5.51</v>
      </c>
      <c r="J2985" s="3"/>
    </row>
    <row r="2986" spans="1:10" x14ac:dyDescent="0.2">
      <c r="A2986" s="3">
        <v>36326</v>
      </c>
      <c r="B2986">
        <v>6.32</v>
      </c>
      <c r="E2986" s="3">
        <v>36326</v>
      </c>
      <c r="F2986">
        <v>5.58</v>
      </c>
      <c r="J2986" s="3"/>
    </row>
    <row r="2987" spans="1:10" x14ac:dyDescent="0.2">
      <c r="A2987" s="3">
        <v>36327</v>
      </c>
      <c r="B2987">
        <v>6.21</v>
      </c>
      <c r="E2987" s="3">
        <v>36327</v>
      </c>
      <c r="F2987">
        <v>5.49</v>
      </c>
      <c r="J2987" s="3"/>
    </row>
    <row r="2988" spans="1:10" x14ac:dyDescent="0.2">
      <c r="A2988" s="3">
        <v>36328</v>
      </c>
      <c r="B2988">
        <v>6.18</v>
      </c>
      <c r="E2988" s="3">
        <v>36328</v>
      </c>
      <c r="F2988">
        <v>5.49</v>
      </c>
      <c r="J2988" s="3"/>
    </row>
    <row r="2989" spans="1:10" x14ac:dyDescent="0.2">
      <c r="A2989" s="3">
        <v>36329</v>
      </c>
      <c r="B2989">
        <v>6.22</v>
      </c>
      <c r="E2989" s="3">
        <v>36329</v>
      </c>
      <c r="F2989">
        <v>5.52</v>
      </c>
      <c r="J2989" s="3"/>
    </row>
    <row r="2990" spans="1:10" x14ac:dyDescent="0.2">
      <c r="A2990" s="3">
        <v>36330</v>
      </c>
      <c r="B2990" t="s">
        <v>2</v>
      </c>
      <c r="E2990" s="3">
        <v>36330</v>
      </c>
      <c r="F2990" t="s">
        <v>2</v>
      </c>
      <c r="J2990" s="3"/>
    </row>
    <row r="2991" spans="1:10" x14ac:dyDescent="0.2">
      <c r="A2991" s="3">
        <v>36331</v>
      </c>
      <c r="B2991" t="s">
        <v>2</v>
      </c>
      <c r="E2991" s="3">
        <v>36331</v>
      </c>
      <c r="F2991" t="s">
        <v>2</v>
      </c>
      <c r="J2991" s="3"/>
    </row>
    <row r="2992" spans="1:10" x14ac:dyDescent="0.2">
      <c r="A2992" s="3">
        <v>36332</v>
      </c>
      <c r="B2992">
        <v>6.26</v>
      </c>
      <c r="E2992" s="3">
        <v>36332</v>
      </c>
      <c r="F2992">
        <v>5.55</v>
      </c>
      <c r="J2992" s="3"/>
    </row>
    <row r="2993" spans="1:10" x14ac:dyDescent="0.2">
      <c r="A2993" s="3">
        <v>36333</v>
      </c>
      <c r="B2993">
        <v>6.3</v>
      </c>
      <c r="E2993" s="3">
        <v>36333</v>
      </c>
      <c r="F2993">
        <v>5.59</v>
      </c>
      <c r="J2993" s="3"/>
    </row>
    <row r="2994" spans="1:10" x14ac:dyDescent="0.2">
      <c r="A2994" s="3">
        <v>36334</v>
      </c>
      <c r="B2994">
        <v>6.33</v>
      </c>
      <c r="E2994" s="3">
        <v>36334</v>
      </c>
      <c r="F2994">
        <v>5.54</v>
      </c>
      <c r="J2994" s="3"/>
    </row>
    <row r="2995" spans="1:10" x14ac:dyDescent="0.2">
      <c r="A2995" s="3">
        <v>36335</v>
      </c>
      <c r="B2995">
        <v>6.29</v>
      </c>
      <c r="E2995" s="3">
        <v>36335</v>
      </c>
      <c r="F2995">
        <v>5.52</v>
      </c>
      <c r="J2995" s="3"/>
    </row>
    <row r="2996" spans="1:10" x14ac:dyDescent="0.2">
      <c r="A2996" s="3">
        <v>36336</v>
      </c>
      <c r="B2996">
        <v>6.3</v>
      </c>
      <c r="C2996" s="1"/>
      <c r="D2996" s="1"/>
      <c r="E2996" s="3">
        <v>36336</v>
      </c>
      <c r="F2996">
        <v>5.61</v>
      </c>
      <c r="G2996" s="1"/>
      <c r="J2996" s="3"/>
    </row>
    <row r="2997" spans="1:10" x14ac:dyDescent="0.2">
      <c r="A2997" s="3">
        <v>36337</v>
      </c>
      <c r="B2997" t="s">
        <v>2</v>
      </c>
      <c r="C2997" s="1"/>
      <c r="D2997" s="1"/>
      <c r="E2997" s="3">
        <v>36337</v>
      </c>
      <c r="F2997" t="s">
        <v>2</v>
      </c>
      <c r="G2997" s="1"/>
      <c r="J2997" s="3"/>
    </row>
    <row r="2998" spans="1:10" x14ac:dyDescent="0.2">
      <c r="A2998" s="3">
        <v>36338</v>
      </c>
      <c r="B2998" t="s">
        <v>2</v>
      </c>
      <c r="C2998" s="1"/>
      <c r="D2998" s="1"/>
      <c r="E2998" s="3">
        <v>36338</v>
      </c>
      <c r="F2998" t="s">
        <v>2</v>
      </c>
      <c r="G2998" s="1"/>
      <c r="J2998" s="3"/>
    </row>
    <row r="2999" spans="1:10" x14ac:dyDescent="0.2">
      <c r="A2999" s="3">
        <v>36339</v>
      </c>
      <c r="B2999">
        <v>6.29</v>
      </c>
      <c r="C2999" s="1"/>
      <c r="D2999" s="1"/>
      <c r="E2999" s="3">
        <v>36339</v>
      </c>
      <c r="F2999">
        <v>5.62</v>
      </c>
      <c r="G2999" s="1"/>
      <c r="J2999" s="3"/>
    </row>
    <row r="3000" spans="1:10" x14ac:dyDescent="0.2">
      <c r="A3000" s="3">
        <v>36340</v>
      </c>
      <c r="B3000">
        <v>6.33</v>
      </c>
      <c r="C3000" s="1"/>
      <c r="D3000" s="1"/>
      <c r="E3000" s="3">
        <v>36340</v>
      </c>
      <c r="F3000">
        <v>5.65</v>
      </c>
      <c r="G3000" s="1"/>
      <c r="J3000" s="3"/>
    </row>
    <row r="3001" spans="1:10" x14ac:dyDescent="0.2">
      <c r="A3001" s="3">
        <v>36341</v>
      </c>
      <c r="B3001">
        <v>6.21</v>
      </c>
      <c r="C3001" s="1"/>
      <c r="D3001" s="1"/>
      <c r="E3001" s="3">
        <v>36341</v>
      </c>
      <c r="F3001">
        <v>5.6</v>
      </c>
      <c r="G3001" s="1"/>
      <c r="J3001" s="3"/>
    </row>
    <row r="3002" spans="1:10" x14ac:dyDescent="0.2">
      <c r="A3002" s="3">
        <v>36342</v>
      </c>
      <c r="B3002">
        <v>6.26</v>
      </c>
      <c r="C3002" s="1">
        <f t="shared" ref="C3002" si="321">AVERAGE(B3002:B3093)</f>
        <v>6.4496969696969684</v>
      </c>
      <c r="D3002" s="1"/>
      <c r="E3002" s="3">
        <v>36342</v>
      </c>
      <c r="F3002">
        <v>5.61</v>
      </c>
      <c r="G3002" s="1">
        <f t="shared" ref="G3002" si="322">AVERAGE(F3002:F3093)</f>
        <v>5.8040909090909105</v>
      </c>
      <c r="J3002" s="3"/>
    </row>
    <row r="3003" spans="1:10" x14ac:dyDescent="0.2">
      <c r="A3003" s="3">
        <v>36343</v>
      </c>
      <c r="B3003">
        <v>6.3</v>
      </c>
      <c r="C3003" s="1"/>
      <c r="D3003" s="1"/>
      <c r="E3003" s="3">
        <v>36343</v>
      </c>
      <c r="F3003">
        <v>5.63</v>
      </c>
      <c r="G3003" s="1"/>
      <c r="J3003" s="3"/>
    </row>
    <row r="3004" spans="1:10" x14ac:dyDescent="0.2">
      <c r="A3004" s="3">
        <v>36344</v>
      </c>
      <c r="B3004" t="s">
        <v>2</v>
      </c>
      <c r="C3004" s="1"/>
      <c r="D3004" s="1"/>
      <c r="E3004" s="3">
        <v>36344</v>
      </c>
      <c r="F3004" t="s">
        <v>2</v>
      </c>
      <c r="G3004" s="1"/>
      <c r="J3004" s="3"/>
    </row>
    <row r="3005" spans="1:10" x14ac:dyDescent="0.2">
      <c r="A3005" s="3">
        <v>36345</v>
      </c>
      <c r="B3005" t="s">
        <v>2</v>
      </c>
      <c r="C3005" s="1"/>
      <c r="D3005" s="1"/>
      <c r="E3005" s="3">
        <v>36345</v>
      </c>
      <c r="F3005" t="s">
        <v>2</v>
      </c>
      <c r="G3005" s="1"/>
      <c r="J3005" s="3"/>
    </row>
    <row r="3006" spans="1:10" x14ac:dyDescent="0.2">
      <c r="A3006" s="3">
        <v>36346</v>
      </c>
      <c r="B3006">
        <v>6.31</v>
      </c>
      <c r="C3006" s="1"/>
      <c r="D3006" s="1"/>
      <c r="E3006" s="3">
        <v>36346</v>
      </c>
      <c r="F3006">
        <v>5.64</v>
      </c>
      <c r="G3006" s="1"/>
      <c r="J3006" s="3"/>
    </row>
    <row r="3007" spans="1:10" x14ac:dyDescent="0.2">
      <c r="A3007" s="3">
        <v>36347</v>
      </c>
      <c r="B3007">
        <v>6.24</v>
      </c>
      <c r="C3007" s="1"/>
      <c r="D3007" s="1"/>
      <c r="E3007" s="3">
        <v>36347</v>
      </c>
      <c r="F3007">
        <v>5.55</v>
      </c>
      <c r="G3007" s="1"/>
      <c r="J3007" s="3"/>
    </row>
    <row r="3008" spans="1:10" x14ac:dyDescent="0.2">
      <c r="A3008" s="3">
        <v>36348</v>
      </c>
      <c r="B3008">
        <v>6.23</v>
      </c>
      <c r="C3008" s="1"/>
      <c r="D3008" s="1"/>
      <c r="E3008" s="3">
        <v>36348</v>
      </c>
      <c r="F3008">
        <v>5.48</v>
      </c>
      <c r="G3008" s="1"/>
      <c r="J3008" s="3"/>
    </row>
    <row r="3009" spans="1:10" x14ac:dyDescent="0.2">
      <c r="A3009" s="3">
        <v>36349</v>
      </c>
      <c r="B3009">
        <v>6.19</v>
      </c>
      <c r="C3009" s="1"/>
      <c r="D3009" s="1"/>
      <c r="E3009" s="3">
        <v>36349</v>
      </c>
      <c r="F3009">
        <v>5.57</v>
      </c>
      <c r="G3009" s="1"/>
      <c r="J3009" s="3"/>
    </row>
    <row r="3010" spans="1:10" x14ac:dyDescent="0.2">
      <c r="A3010" s="3">
        <v>36350</v>
      </c>
      <c r="B3010">
        <v>6.2</v>
      </c>
      <c r="C3010" s="1"/>
      <c r="D3010" s="1"/>
      <c r="E3010" s="3">
        <v>36350</v>
      </c>
      <c r="F3010">
        <v>5.6</v>
      </c>
      <c r="G3010" s="1"/>
      <c r="J3010" s="3"/>
    </row>
    <row r="3011" spans="1:10" x14ac:dyDescent="0.2">
      <c r="A3011" s="3">
        <v>36351</v>
      </c>
      <c r="B3011" t="s">
        <v>2</v>
      </c>
      <c r="C3011" s="1"/>
      <c r="D3011" s="1"/>
      <c r="E3011" s="3">
        <v>36351</v>
      </c>
      <c r="F3011" t="s">
        <v>2</v>
      </c>
      <c r="G3011" s="1"/>
      <c r="J3011" s="3"/>
    </row>
    <row r="3012" spans="1:10" x14ac:dyDescent="0.2">
      <c r="A3012" s="3">
        <v>36352</v>
      </c>
      <c r="B3012" t="s">
        <v>2</v>
      </c>
      <c r="C3012" s="1"/>
      <c r="D3012" s="1"/>
      <c r="E3012" s="3">
        <v>36352</v>
      </c>
      <c r="F3012" t="s">
        <v>2</v>
      </c>
      <c r="G3012" s="1"/>
      <c r="J3012" s="3"/>
    </row>
    <row r="3013" spans="1:10" x14ac:dyDescent="0.2">
      <c r="A3013" s="3">
        <v>36353</v>
      </c>
      <c r="B3013">
        <v>6.19</v>
      </c>
      <c r="C3013" s="1"/>
      <c r="D3013" s="1"/>
      <c r="E3013" s="3">
        <v>36353</v>
      </c>
      <c r="F3013">
        <v>5.63</v>
      </c>
      <c r="G3013" s="1"/>
      <c r="J3013" s="3"/>
    </row>
    <row r="3014" spans="1:10" x14ac:dyDescent="0.2">
      <c r="A3014" s="3">
        <v>36354</v>
      </c>
      <c r="B3014">
        <v>6.18</v>
      </c>
      <c r="C3014" s="1"/>
      <c r="D3014" s="1"/>
      <c r="E3014" s="3">
        <v>36354</v>
      </c>
      <c r="F3014">
        <v>5.59</v>
      </c>
      <c r="G3014" s="1"/>
      <c r="J3014" s="3"/>
    </row>
    <row r="3015" spans="1:10" x14ac:dyDescent="0.2">
      <c r="A3015" s="3">
        <v>36355</v>
      </c>
      <c r="B3015">
        <v>6.19</v>
      </c>
      <c r="E3015" s="3">
        <v>36355</v>
      </c>
      <c r="F3015">
        <v>5.61</v>
      </c>
      <c r="J3015" s="3"/>
    </row>
    <row r="3016" spans="1:10" x14ac:dyDescent="0.2">
      <c r="A3016" s="3">
        <v>36356</v>
      </c>
      <c r="B3016">
        <v>6.19</v>
      </c>
      <c r="E3016" s="3">
        <v>36356</v>
      </c>
      <c r="F3016">
        <v>5.61</v>
      </c>
      <c r="J3016" s="3"/>
    </row>
    <row r="3017" spans="1:10" x14ac:dyDescent="0.2">
      <c r="A3017" s="3">
        <v>36357</v>
      </c>
      <c r="B3017">
        <v>6.14</v>
      </c>
      <c r="E3017" s="3">
        <v>36357</v>
      </c>
      <c r="F3017">
        <v>5.57</v>
      </c>
      <c r="J3017" s="3"/>
    </row>
    <row r="3018" spans="1:10" x14ac:dyDescent="0.2">
      <c r="A3018" s="3">
        <v>36358</v>
      </c>
      <c r="B3018" t="s">
        <v>2</v>
      </c>
      <c r="E3018" s="3">
        <v>36358</v>
      </c>
      <c r="F3018" t="s">
        <v>2</v>
      </c>
      <c r="J3018" s="3"/>
    </row>
    <row r="3019" spans="1:10" x14ac:dyDescent="0.2">
      <c r="A3019" s="3">
        <v>36359</v>
      </c>
      <c r="B3019" t="s">
        <v>2</v>
      </c>
      <c r="E3019" s="3">
        <v>36359</v>
      </c>
      <c r="F3019" t="s">
        <v>2</v>
      </c>
      <c r="J3019" s="3"/>
    </row>
    <row r="3020" spans="1:10" x14ac:dyDescent="0.2">
      <c r="A3020" s="3">
        <v>36360</v>
      </c>
      <c r="B3020">
        <v>6.18</v>
      </c>
      <c r="E3020" s="3">
        <v>36360</v>
      </c>
      <c r="F3020">
        <v>5.53</v>
      </c>
      <c r="J3020" s="3"/>
    </row>
    <row r="3021" spans="1:10" x14ac:dyDescent="0.2">
      <c r="A3021" s="3">
        <v>36361</v>
      </c>
      <c r="B3021">
        <v>6.11</v>
      </c>
      <c r="E3021" s="3">
        <v>36361</v>
      </c>
      <c r="F3021">
        <v>5.52</v>
      </c>
      <c r="J3021" s="3"/>
    </row>
    <row r="3022" spans="1:10" x14ac:dyDescent="0.2">
      <c r="A3022" s="3">
        <v>36362</v>
      </c>
      <c r="B3022">
        <v>6.11</v>
      </c>
      <c r="E3022" s="3">
        <v>36362</v>
      </c>
      <c r="F3022">
        <v>5.47</v>
      </c>
      <c r="J3022" s="3"/>
    </row>
    <row r="3023" spans="1:10" x14ac:dyDescent="0.2">
      <c r="A3023" s="3">
        <v>36363</v>
      </c>
      <c r="B3023">
        <v>6.17</v>
      </c>
      <c r="E3023" s="3">
        <v>36363</v>
      </c>
      <c r="F3023">
        <v>5.51</v>
      </c>
      <c r="J3023" s="3"/>
    </row>
    <row r="3024" spans="1:10" x14ac:dyDescent="0.2">
      <c r="A3024" s="3">
        <v>36364</v>
      </c>
      <c r="B3024">
        <v>6.21</v>
      </c>
      <c r="E3024" s="3">
        <v>36364</v>
      </c>
      <c r="F3024">
        <v>5.58</v>
      </c>
      <c r="J3024" s="3"/>
    </row>
    <row r="3025" spans="1:10" x14ac:dyDescent="0.2">
      <c r="A3025" s="3">
        <v>36365</v>
      </c>
      <c r="B3025" t="s">
        <v>2</v>
      </c>
      <c r="E3025" s="3">
        <v>36365</v>
      </c>
      <c r="F3025" t="s">
        <v>2</v>
      </c>
      <c r="J3025" s="3"/>
    </row>
    <row r="3026" spans="1:10" x14ac:dyDescent="0.2">
      <c r="A3026" s="3">
        <v>36366</v>
      </c>
      <c r="B3026" t="s">
        <v>2</v>
      </c>
      <c r="E3026" s="3">
        <v>36366</v>
      </c>
      <c r="F3026" t="s">
        <v>2</v>
      </c>
      <c r="J3026" s="3"/>
    </row>
    <row r="3027" spans="1:10" x14ac:dyDescent="0.2">
      <c r="A3027" s="3">
        <v>36367</v>
      </c>
      <c r="B3027">
        <v>6.22</v>
      </c>
      <c r="E3027" s="3">
        <v>36367</v>
      </c>
      <c r="F3027">
        <v>5.62</v>
      </c>
      <c r="J3027" s="3"/>
    </row>
    <row r="3028" spans="1:10" x14ac:dyDescent="0.2">
      <c r="A3028" s="3">
        <v>36368</v>
      </c>
      <c r="B3028">
        <v>6.22</v>
      </c>
      <c r="E3028" s="3">
        <v>36368</v>
      </c>
      <c r="F3028">
        <v>5.63</v>
      </c>
      <c r="J3028" s="3"/>
    </row>
    <row r="3029" spans="1:10" x14ac:dyDescent="0.2">
      <c r="A3029" s="3">
        <v>36369</v>
      </c>
      <c r="B3029">
        <v>6.26</v>
      </c>
      <c r="E3029" s="3">
        <v>36369</v>
      </c>
      <c r="F3029">
        <v>5.64</v>
      </c>
      <c r="J3029" s="3"/>
    </row>
    <row r="3030" spans="1:10" x14ac:dyDescent="0.2">
      <c r="A3030" s="3">
        <v>36370</v>
      </c>
      <c r="B3030">
        <v>6.33</v>
      </c>
      <c r="E3030" s="3">
        <v>36370</v>
      </c>
      <c r="F3030">
        <v>5.67</v>
      </c>
      <c r="J3030" s="3"/>
    </row>
    <row r="3031" spans="1:10" x14ac:dyDescent="0.2">
      <c r="A3031" s="3">
        <v>36371</v>
      </c>
      <c r="B3031">
        <v>6.35</v>
      </c>
      <c r="E3031" s="3">
        <v>36371</v>
      </c>
      <c r="F3031">
        <v>5.6899999999999995</v>
      </c>
      <c r="J3031" s="3"/>
    </row>
    <row r="3032" spans="1:10" x14ac:dyDescent="0.2">
      <c r="A3032" s="3">
        <v>36372</v>
      </c>
      <c r="B3032" t="s">
        <v>2</v>
      </c>
      <c r="E3032" s="3">
        <v>36372</v>
      </c>
      <c r="F3032" t="s">
        <v>2</v>
      </c>
      <c r="J3032" s="3"/>
    </row>
    <row r="3033" spans="1:10" x14ac:dyDescent="0.2">
      <c r="A3033" s="3">
        <v>36373</v>
      </c>
      <c r="B3033" t="s">
        <v>2</v>
      </c>
      <c r="E3033" s="3">
        <v>36373</v>
      </c>
      <c r="F3033" t="s">
        <v>2</v>
      </c>
      <c r="J3033" s="3"/>
    </row>
    <row r="3034" spans="1:10" x14ac:dyDescent="0.2">
      <c r="A3034" s="3">
        <v>36374</v>
      </c>
      <c r="B3034">
        <v>6.4</v>
      </c>
      <c r="E3034" s="3">
        <v>36374</v>
      </c>
      <c r="F3034">
        <v>5.75</v>
      </c>
      <c r="J3034" s="3"/>
    </row>
    <row r="3035" spans="1:10" x14ac:dyDescent="0.2">
      <c r="A3035" s="3">
        <v>36375</v>
      </c>
      <c r="B3035">
        <v>6.45</v>
      </c>
      <c r="E3035" s="3">
        <v>36375</v>
      </c>
      <c r="F3035">
        <v>5.83</v>
      </c>
      <c r="J3035" s="3"/>
    </row>
    <row r="3036" spans="1:10" x14ac:dyDescent="0.2">
      <c r="A3036" s="3">
        <v>36376</v>
      </c>
      <c r="B3036">
        <v>6.39</v>
      </c>
      <c r="E3036" s="3">
        <v>36376</v>
      </c>
      <c r="F3036">
        <v>5.77</v>
      </c>
      <c r="J3036" s="3"/>
    </row>
    <row r="3037" spans="1:10" x14ac:dyDescent="0.2">
      <c r="A3037" s="3">
        <v>36377</v>
      </c>
      <c r="B3037">
        <v>6.36</v>
      </c>
      <c r="E3037" s="3">
        <v>36377</v>
      </c>
      <c r="F3037">
        <v>5.74</v>
      </c>
      <c r="J3037" s="3"/>
    </row>
    <row r="3038" spans="1:10" x14ac:dyDescent="0.2">
      <c r="A3038" s="3">
        <v>36378</v>
      </c>
      <c r="B3038">
        <v>6.48</v>
      </c>
      <c r="E3038" s="3">
        <v>36378</v>
      </c>
      <c r="F3038">
        <v>5.84</v>
      </c>
      <c r="J3038" s="3"/>
    </row>
    <row r="3039" spans="1:10" x14ac:dyDescent="0.2">
      <c r="A3039" s="3">
        <v>36379</v>
      </c>
      <c r="B3039" t="s">
        <v>2</v>
      </c>
      <c r="E3039" s="3">
        <v>36379</v>
      </c>
      <c r="F3039" t="s">
        <v>2</v>
      </c>
      <c r="J3039" s="3"/>
    </row>
    <row r="3040" spans="1:10" x14ac:dyDescent="0.2">
      <c r="A3040" s="3">
        <v>36380</v>
      </c>
      <c r="B3040" t="s">
        <v>2</v>
      </c>
      <c r="E3040" s="3">
        <v>36380</v>
      </c>
      <c r="F3040" t="s">
        <v>2</v>
      </c>
      <c r="J3040" s="3"/>
    </row>
    <row r="3041" spans="1:10" x14ac:dyDescent="0.2">
      <c r="A3041" s="3">
        <v>36381</v>
      </c>
      <c r="B3041">
        <v>6.5600000000000005</v>
      </c>
      <c r="E3041" s="3">
        <v>36381</v>
      </c>
      <c r="F3041">
        <v>5.9399999999999995</v>
      </c>
      <c r="J3041" s="3"/>
    </row>
    <row r="3042" spans="1:10" x14ac:dyDescent="0.2">
      <c r="A3042" s="3">
        <v>36382</v>
      </c>
      <c r="B3042">
        <v>6.5600000000000005</v>
      </c>
      <c r="E3042" s="3">
        <v>36382</v>
      </c>
      <c r="F3042">
        <v>5.96</v>
      </c>
      <c r="J3042" s="3"/>
    </row>
    <row r="3043" spans="1:10" x14ac:dyDescent="0.2">
      <c r="A3043" s="3">
        <v>36383</v>
      </c>
      <c r="B3043">
        <v>6.53</v>
      </c>
      <c r="E3043" s="3">
        <v>36383</v>
      </c>
      <c r="F3043">
        <v>5.93</v>
      </c>
      <c r="J3043" s="3"/>
    </row>
    <row r="3044" spans="1:10" x14ac:dyDescent="0.2">
      <c r="A3044" s="3">
        <v>36384</v>
      </c>
      <c r="B3044">
        <v>6.57</v>
      </c>
      <c r="E3044" s="3">
        <v>36384</v>
      </c>
      <c r="F3044">
        <v>5.8100000000000005</v>
      </c>
      <c r="J3044" s="3"/>
    </row>
    <row r="3045" spans="1:10" x14ac:dyDescent="0.2">
      <c r="A3045" s="3">
        <v>36385</v>
      </c>
      <c r="B3045">
        <v>6.52</v>
      </c>
      <c r="E3045" s="3">
        <v>36385</v>
      </c>
      <c r="F3045">
        <v>5.75</v>
      </c>
      <c r="J3045" s="3"/>
    </row>
    <row r="3046" spans="1:10" x14ac:dyDescent="0.2">
      <c r="A3046" s="3">
        <v>36386</v>
      </c>
      <c r="B3046" t="s">
        <v>2</v>
      </c>
      <c r="E3046" s="3">
        <v>36386</v>
      </c>
      <c r="F3046" t="s">
        <v>2</v>
      </c>
      <c r="J3046" s="3"/>
    </row>
    <row r="3047" spans="1:10" x14ac:dyDescent="0.2">
      <c r="A3047" s="3">
        <v>36387</v>
      </c>
      <c r="B3047" t="s">
        <v>2</v>
      </c>
      <c r="E3047" s="3">
        <v>36387</v>
      </c>
      <c r="F3047" t="s">
        <v>2</v>
      </c>
      <c r="J3047" s="3"/>
    </row>
    <row r="3048" spans="1:10" x14ac:dyDescent="0.2">
      <c r="A3048" s="3">
        <v>36388</v>
      </c>
      <c r="B3048">
        <v>6.5600000000000005</v>
      </c>
      <c r="E3048" s="3">
        <v>36388</v>
      </c>
      <c r="F3048">
        <v>5.78</v>
      </c>
      <c r="J3048" s="3"/>
    </row>
    <row r="3049" spans="1:10" x14ac:dyDescent="0.2">
      <c r="A3049" s="3">
        <v>36389</v>
      </c>
      <c r="B3049">
        <v>6.53</v>
      </c>
      <c r="E3049" s="3">
        <v>36389</v>
      </c>
      <c r="F3049">
        <v>5.86</v>
      </c>
      <c r="J3049" s="3"/>
    </row>
    <row r="3050" spans="1:10" x14ac:dyDescent="0.2">
      <c r="A3050" s="3">
        <v>36390</v>
      </c>
      <c r="B3050">
        <v>6.49</v>
      </c>
      <c r="E3050" s="3">
        <v>36390</v>
      </c>
      <c r="F3050">
        <v>5.8100000000000005</v>
      </c>
      <c r="J3050" s="3"/>
    </row>
    <row r="3051" spans="1:10" x14ac:dyDescent="0.2">
      <c r="A3051" s="3">
        <v>36391</v>
      </c>
      <c r="B3051">
        <v>6.49</v>
      </c>
      <c r="E3051" s="3">
        <v>36391</v>
      </c>
      <c r="F3051">
        <v>5.8</v>
      </c>
      <c r="J3051" s="3"/>
    </row>
    <row r="3052" spans="1:10" x14ac:dyDescent="0.2">
      <c r="A3052" s="3">
        <v>36392</v>
      </c>
      <c r="B3052">
        <v>6.48</v>
      </c>
      <c r="E3052" s="3">
        <v>36392</v>
      </c>
      <c r="F3052">
        <v>5.88</v>
      </c>
      <c r="J3052" s="3"/>
    </row>
    <row r="3053" spans="1:10" x14ac:dyDescent="0.2">
      <c r="A3053" s="3">
        <v>36393</v>
      </c>
      <c r="B3053" t="s">
        <v>2</v>
      </c>
      <c r="E3053" s="3">
        <v>36393</v>
      </c>
      <c r="F3053" t="s">
        <v>2</v>
      </c>
      <c r="J3053" s="3"/>
    </row>
    <row r="3054" spans="1:10" x14ac:dyDescent="0.2">
      <c r="A3054" s="3">
        <v>36394</v>
      </c>
      <c r="B3054" t="s">
        <v>2</v>
      </c>
      <c r="E3054" s="3">
        <v>36394</v>
      </c>
      <c r="F3054" t="s">
        <v>2</v>
      </c>
      <c r="J3054" s="3"/>
    </row>
    <row r="3055" spans="1:10" x14ac:dyDescent="0.2">
      <c r="A3055" s="3">
        <v>36395</v>
      </c>
      <c r="B3055">
        <v>6.51</v>
      </c>
      <c r="E3055" s="3">
        <v>36395</v>
      </c>
      <c r="F3055">
        <v>5.95</v>
      </c>
      <c r="J3055" s="3"/>
    </row>
    <row r="3056" spans="1:10" x14ac:dyDescent="0.2">
      <c r="A3056" s="3">
        <v>36396</v>
      </c>
      <c r="B3056">
        <v>6.48</v>
      </c>
      <c r="E3056" s="3">
        <v>36396</v>
      </c>
      <c r="F3056">
        <v>5.93</v>
      </c>
      <c r="J3056" s="3"/>
    </row>
    <row r="3057" spans="1:10" x14ac:dyDescent="0.2">
      <c r="A3057" s="3">
        <v>36397</v>
      </c>
      <c r="B3057">
        <v>6.47</v>
      </c>
      <c r="E3057" s="3">
        <v>36397</v>
      </c>
      <c r="F3057">
        <v>5.9</v>
      </c>
      <c r="J3057" s="3"/>
    </row>
    <row r="3058" spans="1:10" x14ac:dyDescent="0.2">
      <c r="A3058" s="3">
        <v>36398</v>
      </c>
      <c r="B3058">
        <v>6.52</v>
      </c>
      <c r="C3058" s="1"/>
      <c r="D3058" s="1"/>
      <c r="E3058" s="3">
        <v>36398</v>
      </c>
      <c r="F3058">
        <v>5.92</v>
      </c>
      <c r="G3058" s="1"/>
      <c r="J3058" s="3"/>
    </row>
    <row r="3059" spans="1:10" x14ac:dyDescent="0.2">
      <c r="A3059" s="3">
        <v>36399</v>
      </c>
      <c r="B3059">
        <v>6.5600000000000005</v>
      </c>
      <c r="C3059" s="1"/>
      <c r="D3059" s="1"/>
      <c r="E3059" s="3">
        <v>36399</v>
      </c>
      <c r="F3059">
        <v>6.01</v>
      </c>
      <c r="G3059" s="1"/>
      <c r="J3059" s="3"/>
    </row>
    <row r="3060" spans="1:10" x14ac:dyDescent="0.2">
      <c r="A3060" s="3">
        <v>36400</v>
      </c>
      <c r="B3060" t="s">
        <v>2</v>
      </c>
      <c r="C3060" s="1"/>
      <c r="D3060" s="1"/>
      <c r="E3060" s="3">
        <v>36400</v>
      </c>
      <c r="F3060" t="s">
        <v>2</v>
      </c>
      <c r="G3060" s="1"/>
      <c r="J3060" s="3"/>
    </row>
    <row r="3061" spans="1:10" x14ac:dyDescent="0.2">
      <c r="A3061" s="3">
        <v>36401</v>
      </c>
      <c r="B3061" t="s">
        <v>2</v>
      </c>
      <c r="E3061" s="3">
        <v>36401</v>
      </c>
      <c r="F3061" t="s">
        <v>2</v>
      </c>
      <c r="J3061" s="3"/>
    </row>
    <row r="3062" spans="1:10" x14ac:dyDescent="0.2">
      <c r="A3062" s="3">
        <v>36402</v>
      </c>
      <c r="B3062">
        <v>6.61</v>
      </c>
      <c r="E3062" s="3">
        <v>36402</v>
      </c>
      <c r="F3062">
        <v>6</v>
      </c>
      <c r="J3062" s="3"/>
    </row>
    <row r="3063" spans="1:10" x14ac:dyDescent="0.2">
      <c r="A3063" s="3">
        <v>36403</v>
      </c>
      <c r="B3063">
        <v>6.62</v>
      </c>
      <c r="E3063" s="3">
        <v>36403</v>
      </c>
      <c r="F3063">
        <v>6.06</v>
      </c>
      <c r="J3063" s="3"/>
    </row>
    <row r="3064" spans="1:10" x14ac:dyDescent="0.2">
      <c r="A3064" s="3">
        <v>36404</v>
      </c>
      <c r="B3064">
        <v>6.68</v>
      </c>
      <c r="E3064" s="3">
        <v>36404</v>
      </c>
      <c r="F3064">
        <v>6.03</v>
      </c>
      <c r="J3064" s="3"/>
    </row>
    <row r="3065" spans="1:10" x14ac:dyDescent="0.2">
      <c r="A3065" s="3">
        <v>36405</v>
      </c>
      <c r="B3065">
        <v>6.63</v>
      </c>
      <c r="E3065" s="3">
        <v>36405</v>
      </c>
      <c r="F3065">
        <v>5.98</v>
      </c>
      <c r="J3065" s="3"/>
    </row>
    <row r="3066" spans="1:10" x14ac:dyDescent="0.2">
      <c r="A3066" s="3">
        <v>36406</v>
      </c>
      <c r="B3066">
        <v>6.5600000000000005</v>
      </c>
      <c r="E3066" s="3">
        <v>36406</v>
      </c>
      <c r="F3066">
        <v>5.98</v>
      </c>
      <c r="J3066" s="3"/>
    </row>
    <row r="3067" spans="1:10" x14ac:dyDescent="0.2">
      <c r="A3067" s="3">
        <v>36407</v>
      </c>
      <c r="B3067" t="s">
        <v>2</v>
      </c>
      <c r="E3067" s="3">
        <v>36407</v>
      </c>
      <c r="F3067" t="s">
        <v>2</v>
      </c>
      <c r="J3067" s="3"/>
    </row>
    <row r="3068" spans="1:10" x14ac:dyDescent="0.2">
      <c r="A3068" s="3">
        <v>36408</v>
      </c>
      <c r="B3068" t="s">
        <v>2</v>
      </c>
      <c r="E3068" s="3">
        <v>36408</v>
      </c>
      <c r="F3068" t="s">
        <v>2</v>
      </c>
      <c r="J3068" s="3"/>
    </row>
    <row r="3069" spans="1:10" x14ac:dyDescent="0.2">
      <c r="A3069" s="3">
        <v>36409</v>
      </c>
      <c r="B3069">
        <v>6.57</v>
      </c>
      <c r="E3069" s="3">
        <v>36409</v>
      </c>
      <c r="F3069">
        <v>5.99</v>
      </c>
      <c r="J3069" s="3"/>
    </row>
    <row r="3070" spans="1:10" x14ac:dyDescent="0.2">
      <c r="A3070" s="3">
        <v>36410</v>
      </c>
      <c r="B3070">
        <v>6.6</v>
      </c>
      <c r="E3070" s="3">
        <v>36410</v>
      </c>
      <c r="F3070">
        <v>5.89</v>
      </c>
      <c r="J3070" s="3"/>
    </row>
    <row r="3071" spans="1:10" x14ac:dyDescent="0.2">
      <c r="A3071" s="3">
        <v>36411</v>
      </c>
      <c r="B3071">
        <v>6.61</v>
      </c>
      <c r="E3071" s="3">
        <v>36411</v>
      </c>
      <c r="F3071">
        <v>5.88</v>
      </c>
      <c r="J3071" s="3"/>
    </row>
    <row r="3072" spans="1:10" x14ac:dyDescent="0.2">
      <c r="A3072" s="3">
        <v>36412</v>
      </c>
      <c r="B3072">
        <v>6.68</v>
      </c>
      <c r="E3072" s="3">
        <v>36412</v>
      </c>
      <c r="F3072">
        <v>5.87</v>
      </c>
      <c r="J3072" s="3"/>
    </row>
    <row r="3073" spans="1:10" x14ac:dyDescent="0.2">
      <c r="A3073" s="3">
        <v>36413</v>
      </c>
      <c r="B3073">
        <v>6.64</v>
      </c>
      <c r="E3073" s="3">
        <v>36413</v>
      </c>
      <c r="F3073">
        <v>5.8</v>
      </c>
      <c r="J3073" s="3"/>
    </row>
    <row r="3074" spans="1:10" x14ac:dyDescent="0.2">
      <c r="A3074" s="3">
        <v>36414</v>
      </c>
      <c r="B3074" t="s">
        <v>2</v>
      </c>
      <c r="E3074" s="3">
        <v>36414</v>
      </c>
      <c r="F3074" t="s">
        <v>2</v>
      </c>
      <c r="J3074" s="3"/>
    </row>
    <row r="3075" spans="1:10" x14ac:dyDescent="0.2">
      <c r="A3075" s="3">
        <v>36415</v>
      </c>
      <c r="B3075" t="s">
        <v>2</v>
      </c>
      <c r="E3075" s="3">
        <v>36415</v>
      </c>
      <c r="F3075" t="s">
        <v>2</v>
      </c>
      <c r="J3075" s="3"/>
    </row>
    <row r="3076" spans="1:10" x14ac:dyDescent="0.2">
      <c r="A3076" s="3">
        <v>36416</v>
      </c>
      <c r="B3076">
        <v>6.65</v>
      </c>
      <c r="E3076" s="3">
        <v>36416</v>
      </c>
      <c r="F3076">
        <v>5.83</v>
      </c>
      <c r="J3076" s="3"/>
    </row>
    <row r="3077" spans="1:10" x14ac:dyDescent="0.2">
      <c r="A3077" s="3">
        <v>36417</v>
      </c>
      <c r="B3077">
        <v>6.7</v>
      </c>
      <c r="E3077" s="3">
        <v>36417</v>
      </c>
      <c r="F3077">
        <v>5.98</v>
      </c>
      <c r="J3077" s="3"/>
    </row>
    <row r="3078" spans="1:10" x14ac:dyDescent="0.2">
      <c r="A3078" s="3">
        <v>36418</v>
      </c>
      <c r="B3078">
        <v>6.64</v>
      </c>
      <c r="E3078" s="3">
        <v>36418</v>
      </c>
      <c r="F3078">
        <v>5.91</v>
      </c>
      <c r="J3078" s="3"/>
    </row>
    <row r="3079" spans="1:10" x14ac:dyDescent="0.2">
      <c r="A3079" s="3">
        <v>36419</v>
      </c>
      <c r="B3079">
        <v>6.62</v>
      </c>
      <c r="E3079" s="3">
        <v>36419</v>
      </c>
      <c r="F3079">
        <v>5.87</v>
      </c>
      <c r="J3079" s="3"/>
    </row>
    <row r="3080" spans="1:10" x14ac:dyDescent="0.2">
      <c r="A3080" s="3">
        <v>36420</v>
      </c>
      <c r="B3080">
        <v>6.64</v>
      </c>
      <c r="E3080" s="3">
        <v>36420</v>
      </c>
      <c r="F3080">
        <v>5.84</v>
      </c>
      <c r="J3080" s="3"/>
    </row>
    <row r="3081" spans="1:10" x14ac:dyDescent="0.2">
      <c r="A3081" s="3">
        <v>36421</v>
      </c>
      <c r="B3081" t="s">
        <v>2</v>
      </c>
      <c r="E3081" s="3">
        <v>36421</v>
      </c>
      <c r="F3081" t="s">
        <v>2</v>
      </c>
      <c r="J3081" s="3"/>
    </row>
    <row r="3082" spans="1:10" x14ac:dyDescent="0.2">
      <c r="A3082" s="3">
        <v>36422</v>
      </c>
      <c r="B3082" t="s">
        <v>2</v>
      </c>
      <c r="E3082" s="3">
        <v>36422</v>
      </c>
      <c r="F3082" t="s">
        <v>2</v>
      </c>
      <c r="J3082" s="3"/>
    </row>
    <row r="3083" spans="1:10" x14ac:dyDescent="0.2">
      <c r="A3083" s="3">
        <v>36423</v>
      </c>
      <c r="B3083">
        <v>6.67</v>
      </c>
      <c r="E3083" s="3">
        <v>36423</v>
      </c>
      <c r="F3083">
        <v>5.87</v>
      </c>
      <c r="J3083" s="3"/>
    </row>
    <row r="3084" spans="1:10" x14ac:dyDescent="0.2">
      <c r="A3084" s="3">
        <v>36424</v>
      </c>
      <c r="B3084">
        <v>6.65</v>
      </c>
      <c r="E3084" s="3">
        <v>36424</v>
      </c>
      <c r="F3084">
        <v>5.98</v>
      </c>
      <c r="J3084" s="3"/>
    </row>
    <row r="3085" spans="1:10" x14ac:dyDescent="0.2">
      <c r="A3085" s="3">
        <v>36425</v>
      </c>
      <c r="B3085">
        <v>6.64</v>
      </c>
      <c r="E3085" s="3">
        <v>36425</v>
      </c>
      <c r="F3085">
        <v>5.99</v>
      </c>
      <c r="J3085" s="3"/>
    </row>
    <row r="3086" spans="1:10" x14ac:dyDescent="0.2">
      <c r="A3086" s="3">
        <v>36426</v>
      </c>
      <c r="B3086">
        <v>6.57</v>
      </c>
      <c r="E3086" s="3">
        <v>36426</v>
      </c>
      <c r="F3086">
        <v>6</v>
      </c>
      <c r="J3086" s="3"/>
    </row>
    <row r="3087" spans="1:10" x14ac:dyDescent="0.2">
      <c r="A3087" s="3">
        <v>36427</v>
      </c>
      <c r="B3087">
        <v>6.59</v>
      </c>
      <c r="E3087" s="3">
        <v>36427</v>
      </c>
      <c r="F3087">
        <v>5.99</v>
      </c>
      <c r="J3087" s="3"/>
    </row>
    <row r="3088" spans="1:10" x14ac:dyDescent="0.2">
      <c r="A3088" s="3">
        <v>36428</v>
      </c>
      <c r="B3088" t="s">
        <v>2</v>
      </c>
      <c r="C3088" s="1"/>
      <c r="D3088" s="1"/>
      <c r="E3088" s="3">
        <v>36428</v>
      </c>
      <c r="F3088" t="s">
        <v>2</v>
      </c>
      <c r="G3088" s="1"/>
      <c r="J3088" s="3"/>
    </row>
    <row r="3089" spans="1:10" x14ac:dyDescent="0.2">
      <c r="A3089" s="3">
        <v>36429</v>
      </c>
      <c r="B3089" t="s">
        <v>2</v>
      </c>
      <c r="C3089" s="1"/>
      <c r="D3089" s="1"/>
      <c r="E3089" s="3">
        <v>36429</v>
      </c>
      <c r="F3089" t="s">
        <v>2</v>
      </c>
      <c r="G3089" s="1"/>
      <c r="J3089" s="3"/>
    </row>
    <row r="3090" spans="1:10" x14ac:dyDescent="0.2">
      <c r="A3090" s="3">
        <v>36430</v>
      </c>
      <c r="B3090">
        <v>6.59</v>
      </c>
      <c r="C3090" s="1"/>
      <c r="D3090" s="1"/>
      <c r="E3090" s="3">
        <v>36430</v>
      </c>
      <c r="F3090">
        <v>6.05</v>
      </c>
      <c r="G3090" s="1"/>
      <c r="J3090" s="3"/>
    </row>
    <row r="3091" spans="1:10" x14ac:dyDescent="0.2">
      <c r="A3091" s="3">
        <v>36431</v>
      </c>
      <c r="B3091">
        <v>6.62</v>
      </c>
      <c r="C3091" s="1"/>
      <c r="D3091" s="1"/>
      <c r="E3091" s="3">
        <v>36431</v>
      </c>
      <c r="F3091">
        <v>6.08</v>
      </c>
      <c r="G3091" s="1"/>
      <c r="J3091" s="3"/>
    </row>
    <row r="3092" spans="1:10" x14ac:dyDescent="0.2">
      <c r="A3092" s="3">
        <v>36432</v>
      </c>
      <c r="B3092">
        <v>6.63</v>
      </c>
      <c r="C3092" s="1"/>
      <c r="D3092" s="1"/>
      <c r="E3092" s="3">
        <v>36432</v>
      </c>
      <c r="F3092">
        <v>6.03</v>
      </c>
      <c r="G3092" s="1"/>
      <c r="J3092" s="3"/>
    </row>
    <row r="3093" spans="1:10" x14ac:dyDescent="0.2">
      <c r="A3093" s="3">
        <v>36433</v>
      </c>
      <c r="B3093">
        <v>6.58</v>
      </c>
      <c r="C3093" s="1"/>
      <c r="D3093" s="1"/>
      <c r="E3093" s="3">
        <v>36433</v>
      </c>
      <c r="F3093">
        <v>6.06</v>
      </c>
      <c r="G3093" s="1"/>
      <c r="J3093" s="3"/>
    </row>
    <row r="3094" spans="1:10" x14ac:dyDescent="0.2">
      <c r="A3094" s="3">
        <v>36434</v>
      </c>
      <c r="B3094">
        <v>6.68</v>
      </c>
      <c r="C3094" s="1">
        <f t="shared" ref="C3094" si="323">AVERAGE(B3094:B3185)</f>
        <v>6.9304545454545456</v>
      </c>
      <c r="D3094" s="1"/>
      <c r="E3094" s="3">
        <v>36434</v>
      </c>
      <c r="F3094">
        <v>6.08</v>
      </c>
      <c r="G3094" s="1">
        <f t="shared" ref="G3094" si="324">AVERAGE(F3094:F3185)</f>
        <v>6.3819696969697022</v>
      </c>
      <c r="J3094" s="3"/>
    </row>
    <row r="3095" spans="1:10" x14ac:dyDescent="0.2">
      <c r="A3095" s="3">
        <v>36435</v>
      </c>
      <c r="B3095" t="s">
        <v>2</v>
      </c>
      <c r="C3095" s="1"/>
      <c r="D3095" s="1"/>
      <c r="E3095" s="3">
        <v>36435</v>
      </c>
      <c r="F3095" t="s">
        <v>2</v>
      </c>
      <c r="G3095" s="1"/>
      <c r="J3095" s="3"/>
    </row>
    <row r="3096" spans="1:10" x14ac:dyDescent="0.2">
      <c r="A3096" s="3">
        <v>36436</v>
      </c>
      <c r="B3096" t="s">
        <v>2</v>
      </c>
      <c r="C3096" s="1"/>
      <c r="D3096" s="1"/>
      <c r="E3096" s="3">
        <v>36436</v>
      </c>
      <c r="F3096" t="s">
        <v>2</v>
      </c>
      <c r="G3096" s="1"/>
      <c r="J3096" s="3"/>
    </row>
    <row r="3097" spans="1:10" x14ac:dyDescent="0.2">
      <c r="A3097" s="3">
        <v>36437</v>
      </c>
      <c r="B3097">
        <v>6.66</v>
      </c>
      <c r="C3097" s="1"/>
      <c r="D3097" s="1"/>
      <c r="E3097" s="3">
        <v>36437</v>
      </c>
      <c r="F3097">
        <v>6.04</v>
      </c>
      <c r="G3097" s="1"/>
      <c r="J3097" s="3"/>
    </row>
    <row r="3098" spans="1:10" x14ac:dyDescent="0.2">
      <c r="A3098" s="3">
        <v>36438</v>
      </c>
      <c r="B3098">
        <v>6.73</v>
      </c>
      <c r="C3098" s="1"/>
      <c r="D3098" s="1"/>
      <c r="E3098" s="3">
        <v>36438</v>
      </c>
      <c r="F3098">
        <v>6.05</v>
      </c>
      <c r="G3098" s="1"/>
      <c r="J3098" s="3"/>
    </row>
    <row r="3099" spans="1:10" x14ac:dyDescent="0.2">
      <c r="A3099" s="3">
        <v>36439</v>
      </c>
      <c r="B3099">
        <v>6.74</v>
      </c>
      <c r="C3099" s="1"/>
      <c r="D3099" s="1"/>
      <c r="E3099" s="3">
        <v>36439</v>
      </c>
      <c r="F3099">
        <v>6.01</v>
      </c>
      <c r="G3099" s="1"/>
      <c r="J3099" s="3"/>
    </row>
    <row r="3100" spans="1:10" x14ac:dyDescent="0.2">
      <c r="A3100" s="3">
        <v>36440</v>
      </c>
      <c r="B3100">
        <v>6.75</v>
      </c>
      <c r="C3100" s="1"/>
      <c r="D3100" s="1"/>
      <c r="E3100" s="3">
        <v>36440</v>
      </c>
      <c r="F3100">
        <v>6.02</v>
      </c>
      <c r="G3100" s="1"/>
      <c r="J3100" s="3"/>
    </row>
    <row r="3101" spans="1:10" x14ac:dyDescent="0.2">
      <c r="A3101" s="3">
        <v>36441</v>
      </c>
      <c r="B3101">
        <v>6.74</v>
      </c>
      <c r="C3101" s="1"/>
      <c r="D3101" s="1"/>
      <c r="E3101" s="3">
        <v>36441</v>
      </c>
      <c r="F3101">
        <v>6.01</v>
      </c>
      <c r="G3101" s="1"/>
      <c r="J3101" s="3"/>
    </row>
    <row r="3102" spans="1:10" x14ac:dyDescent="0.2">
      <c r="A3102" s="3">
        <v>36442</v>
      </c>
      <c r="B3102" t="s">
        <v>2</v>
      </c>
      <c r="C3102" s="1"/>
      <c r="D3102" s="1"/>
      <c r="E3102" s="3">
        <v>36442</v>
      </c>
      <c r="F3102" t="s">
        <v>2</v>
      </c>
      <c r="G3102" s="1"/>
      <c r="J3102" s="3"/>
    </row>
    <row r="3103" spans="1:10" x14ac:dyDescent="0.2">
      <c r="A3103" s="3">
        <v>36443</v>
      </c>
      <c r="B3103" t="s">
        <v>2</v>
      </c>
      <c r="C3103" s="1"/>
      <c r="D3103" s="1"/>
      <c r="E3103" s="3">
        <v>36443</v>
      </c>
      <c r="F3103" t="s">
        <v>2</v>
      </c>
      <c r="G3103" s="1"/>
      <c r="J3103" s="3"/>
    </row>
    <row r="3104" spans="1:10" x14ac:dyDescent="0.2">
      <c r="A3104" s="3">
        <v>36444</v>
      </c>
      <c r="B3104">
        <v>6.74</v>
      </c>
      <c r="C3104" s="1"/>
      <c r="D3104" s="1"/>
      <c r="E3104" s="3">
        <v>36444</v>
      </c>
      <c r="F3104">
        <v>6.01</v>
      </c>
      <c r="G3104" s="1"/>
      <c r="J3104" s="3"/>
    </row>
    <row r="3105" spans="1:10" x14ac:dyDescent="0.2">
      <c r="A3105" s="3">
        <v>36445</v>
      </c>
      <c r="B3105">
        <v>6.75</v>
      </c>
      <c r="C3105" s="1"/>
      <c r="D3105" s="1"/>
      <c r="E3105" s="3">
        <v>36445</v>
      </c>
      <c r="F3105">
        <v>6.09</v>
      </c>
      <c r="G3105" s="1"/>
      <c r="J3105" s="3"/>
    </row>
    <row r="3106" spans="1:10" x14ac:dyDescent="0.2">
      <c r="A3106" s="3">
        <v>36446</v>
      </c>
      <c r="B3106">
        <v>6.78</v>
      </c>
      <c r="C3106" s="1"/>
      <c r="D3106" s="1"/>
      <c r="E3106" s="3">
        <v>36446</v>
      </c>
      <c r="F3106">
        <v>6.19</v>
      </c>
      <c r="G3106" s="1"/>
      <c r="J3106" s="3"/>
    </row>
    <row r="3107" spans="1:10" x14ac:dyDescent="0.2">
      <c r="A3107" s="3">
        <v>36447</v>
      </c>
      <c r="B3107">
        <v>6.83</v>
      </c>
      <c r="E3107" s="3">
        <v>36447</v>
      </c>
      <c r="F3107">
        <v>6.22</v>
      </c>
      <c r="J3107" s="3"/>
    </row>
    <row r="3108" spans="1:10" x14ac:dyDescent="0.2">
      <c r="A3108" s="3">
        <v>36448</v>
      </c>
      <c r="B3108">
        <v>6.77</v>
      </c>
      <c r="E3108" s="3">
        <v>36448</v>
      </c>
      <c r="F3108">
        <v>6.24</v>
      </c>
      <c r="J3108" s="3"/>
    </row>
    <row r="3109" spans="1:10" x14ac:dyDescent="0.2">
      <c r="A3109" s="3">
        <v>36449</v>
      </c>
      <c r="B3109" t="s">
        <v>2</v>
      </c>
      <c r="E3109" s="3">
        <v>36449</v>
      </c>
      <c r="F3109" t="s">
        <v>2</v>
      </c>
      <c r="J3109" s="3"/>
    </row>
    <row r="3110" spans="1:10" x14ac:dyDescent="0.2">
      <c r="A3110" s="3">
        <v>36450</v>
      </c>
      <c r="B3110" t="s">
        <v>2</v>
      </c>
      <c r="E3110" s="3">
        <v>36450</v>
      </c>
      <c r="F3110" t="s">
        <v>2</v>
      </c>
      <c r="J3110" s="3"/>
    </row>
    <row r="3111" spans="1:10" x14ac:dyDescent="0.2">
      <c r="A3111" s="3">
        <v>36451</v>
      </c>
      <c r="B3111">
        <v>6.83</v>
      </c>
      <c r="E3111" s="3">
        <v>36451</v>
      </c>
      <c r="F3111">
        <v>6.35</v>
      </c>
      <c r="J3111" s="3"/>
    </row>
    <row r="3112" spans="1:10" x14ac:dyDescent="0.2">
      <c r="A3112" s="3">
        <v>36452</v>
      </c>
      <c r="B3112">
        <v>6.88</v>
      </c>
      <c r="E3112" s="3">
        <v>36452</v>
      </c>
      <c r="F3112">
        <v>6.36</v>
      </c>
      <c r="J3112" s="3"/>
    </row>
    <row r="3113" spans="1:10" x14ac:dyDescent="0.2">
      <c r="A3113" s="3">
        <v>36453</v>
      </c>
      <c r="B3113">
        <v>6.86</v>
      </c>
      <c r="E3113" s="3">
        <v>36453</v>
      </c>
      <c r="F3113">
        <v>6.34</v>
      </c>
      <c r="J3113" s="3"/>
    </row>
    <row r="3114" spans="1:10" x14ac:dyDescent="0.2">
      <c r="A3114" s="3">
        <v>36454</v>
      </c>
      <c r="B3114">
        <v>6.88</v>
      </c>
      <c r="E3114" s="3">
        <v>36454</v>
      </c>
      <c r="F3114">
        <v>6.33</v>
      </c>
      <c r="J3114" s="3"/>
    </row>
    <row r="3115" spans="1:10" x14ac:dyDescent="0.2">
      <c r="A3115" s="3">
        <v>36455</v>
      </c>
      <c r="B3115">
        <v>6.88</v>
      </c>
      <c r="E3115" s="3">
        <v>36455</v>
      </c>
      <c r="F3115">
        <v>6.26</v>
      </c>
      <c r="J3115" s="3"/>
    </row>
    <row r="3116" spans="1:10" x14ac:dyDescent="0.2">
      <c r="A3116" s="3">
        <v>36456</v>
      </c>
      <c r="B3116" t="s">
        <v>2</v>
      </c>
      <c r="E3116" s="3">
        <v>36456</v>
      </c>
      <c r="F3116" t="s">
        <v>2</v>
      </c>
      <c r="J3116" s="3"/>
    </row>
    <row r="3117" spans="1:10" x14ac:dyDescent="0.2">
      <c r="A3117" s="3">
        <v>36457</v>
      </c>
      <c r="B3117" t="s">
        <v>2</v>
      </c>
      <c r="E3117" s="3">
        <v>36457</v>
      </c>
      <c r="F3117" t="s">
        <v>2</v>
      </c>
      <c r="J3117" s="3"/>
    </row>
    <row r="3118" spans="1:10" x14ac:dyDescent="0.2">
      <c r="A3118" s="3">
        <v>36458</v>
      </c>
      <c r="B3118">
        <v>6.91</v>
      </c>
      <c r="E3118" s="3">
        <v>36458</v>
      </c>
      <c r="F3118">
        <v>6.31</v>
      </c>
      <c r="J3118" s="3"/>
    </row>
    <row r="3119" spans="1:10" x14ac:dyDescent="0.2">
      <c r="A3119" s="3">
        <v>36459</v>
      </c>
      <c r="B3119">
        <v>6.93</v>
      </c>
      <c r="E3119" s="3">
        <v>36459</v>
      </c>
      <c r="F3119">
        <v>6.34</v>
      </c>
      <c r="J3119" s="3"/>
    </row>
    <row r="3120" spans="1:10" x14ac:dyDescent="0.2">
      <c r="A3120" s="3">
        <v>36460</v>
      </c>
      <c r="B3120">
        <v>6.9</v>
      </c>
      <c r="E3120" s="3">
        <v>36460</v>
      </c>
      <c r="F3120">
        <v>6.33</v>
      </c>
      <c r="J3120" s="3"/>
    </row>
    <row r="3121" spans="1:10" x14ac:dyDescent="0.2">
      <c r="A3121" s="3">
        <v>36461</v>
      </c>
      <c r="B3121">
        <v>6.86</v>
      </c>
      <c r="E3121" s="3">
        <v>36461</v>
      </c>
      <c r="F3121">
        <v>6.31</v>
      </c>
      <c r="J3121" s="3"/>
    </row>
    <row r="3122" spans="1:10" x14ac:dyDescent="0.2">
      <c r="A3122" s="3">
        <v>36462</v>
      </c>
      <c r="B3122">
        <v>6.8</v>
      </c>
      <c r="E3122" s="3">
        <v>36462</v>
      </c>
      <c r="F3122">
        <v>6.29</v>
      </c>
      <c r="J3122" s="3"/>
    </row>
    <row r="3123" spans="1:10" x14ac:dyDescent="0.2">
      <c r="A3123" s="3">
        <v>36463</v>
      </c>
      <c r="B3123" t="s">
        <v>2</v>
      </c>
      <c r="E3123" s="3">
        <v>36463</v>
      </c>
      <c r="F3123" t="s">
        <v>2</v>
      </c>
      <c r="J3123" s="3"/>
    </row>
    <row r="3124" spans="1:10" x14ac:dyDescent="0.2">
      <c r="A3124" s="3">
        <v>36464</v>
      </c>
      <c r="B3124" t="s">
        <v>2</v>
      </c>
      <c r="E3124" s="3">
        <v>36464</v>
      </c>
      <c r="F3124" t="s">
        <v>2</v>
      </c>
      <c r="J3124" s="3"/>
    </row>
    <row r="3125" spans="1:10" x14ac:dyDescent="0.2">
      <c r="A3125" s="3">
        <v>36465</v>
      </c>
      <c r="B3125">
        <v>6.84</v>
      </c>
      <c r="E3125" s="3">
        <v>36465</v>
      </c>
      <c r="F3125">
        <v>6.31</v>
      </c>
      <c r="J3125" s="3"/>
    </row>
    <row r="3126" spans="1:10" x14ac:dyDescent="0.2">
      <c r="A3126" s="3">
        <v>36466</v>
      </c>
      <c r="B3126">
        <v>6.83</v>
      </c>
      <c r="E3126" s="3">
        <v>36466</v>
      </c>
      <c r="F3126">
        <v>6.31</v>
      </c>
      <c r="J3126" s="3"/>
    </row>
    <row r="3127" spans="1:10" x14ac:dyDescent="0.2">
      <c r="A3127" s="3">
        <v>36467</v>
      </c>
      <c r="B3127">
        <v>6.83</v>
      </c>
      <c r="E3127" s="3">
        <v>36467</v>
      </c>
      <c r="F3127">
        <v>6.29</v>
      </c>
      <c r="J3127" s="3"/>
    </row>
    <row r="3128" spans="1:10" x14ac:dyDescent="0.2">
      <c r="A3128" s="3">
        <v>36468</v>
      </c>
      <c r="B3128">
        <v>6.8</v>
      </c>
      <c r="E3128" s="3">
        <v>36468</v>
      </c>
      <c r="F3128">
        <v>6.26</v>
      </c>
      <c r="J3128" s="3"/>
    </row>
    <row r="3129" spans="1:10" x14ac:dyDescent="0.2">
      <c r="A3129" s="3">
        <v>36469</v>
      </c>
      <c r="B3129">
        <v>6.79</v>
      </c>
      <c r="E3129" s="3">
        <v>36469</v>
      </c>
      <c r="F3129">
        <v>6.3</v>
      </c>
      <c r="J3129" s="3"/>
    </row>
    <row r="3130" spans="1:10" x14ac:dyDescent="0.2">
      <c r="A3130" s="3">
        <v>36470</v>
      </c>
      <c r="B3130" t="s">
        <v>2</v>
      </c>
      <c r="E3130" s="3">
        <v>36470</v>
      </c>
      <c r="F3130" t="s">
        <v>2</v>
      </c>
      <c r="J3130" s="3"/>
    </row>
    <row r="3131" spans="1:10" x14ac:dyDescent="0.2">
      <c r="A3131" s="3">
        <v>36471</v>
      </c>
      <c r="B3131" t="s">
        <v>2</v>
      </c>
      <c r="E3131" s="3">
        <v>36471</v>
      </c>
      <c r="F3131" t="s">
        <v>2</v>
      </c>
      <c r="J3131" s="3"/>
    </row>
    <row r="3132" spans="1:10" x14ac:dyDescent="0.2">
      <c r="A3132" s="3">
        <v>36472</v>
      </c>
      <c r="B3132">
        <v>6.82</v>
      </c>
      <c r="E3132" s="3">
        <v>36472</v>
      </c>
      <c r="F3132">
        <v>6.33</v>
      </c>
      <c r="J3132" s="3"/>
    </row>
    <row r="3133" spans="1:10" x14ac:dyDescent="0.2">
      <c r="A3133" s="3">
        <v>36473</v>
      </c>
      <c r="B3133">
        <v>6.84</v>
      </c>
      <c r="E3133" s="3">
        <v>36473</v>
      </c>
      <c r="F3133">
        <v>6.36</v>
      </c>
      <c r="J3133" s="3"/>
    </row>
    <row r="3134" spans="1:10" x14ac:dyDescent="0.2">
      <c r="A3134" s="3">
        <v>36474</v>
      </c>
      <c r="B3134">
        <v>6.87</v>
      </c>
      <c r="E3134" s="3">
        <v>36474</v>
      </c>
      <c r="F3134">
        <v>6.37</v>
      </c>
      <c r="J3134" s="3"/>
    </row>
    <row r="3135" spans="1:10" x14ac:dyDescent="0.2">
      <c r="A3135" s="3">
        <v>36475</v>
      </c>
      <c r="B3135">
        <v>6.82</v>
      </c>
      <c r="E3135" s="3">
        <v>36475</v>
      </c>
      <c r="F3135">
        <v>6.37</v>
      </c>
      <c r="J3135" s="3"/>
    </row>
    <row r="3136" spans="1:10" x14ac:dyDescent="0.2">
      <c r="A3136" s="3">
        <v>36476</v>
      </c>
      <c r="B3136">
        <v>6.8</v>
      </c>
      <c r="E3136" s="3">
        <v>36476</v>
      </c>
      <c r="F3136">
        <v>6.4</v>
      </c>
      <c r="J3136" s="3"/>
    </row>
    <row r="3137" spans="1:10" x14ac:dyDescent="0.2">
      <c r="A3137" s="3">
        <v>36477</v>
      </c>
      <c r="B3137" t="s">
        <v>2</v>
      </c>
      <c r="E3137" s="3">
        <v>36477</v>
      </c>
      <c r="F3137" t="s">
        <v>2</v>
      </c>
      <c r="J3137" s="3"/>
    </row>
    <row r="3138" spans="1:10" x14ac:dyDescent="0.2">
      <c r="A3138" s="3">
        <v>36478</v>
      </c>
      <c r="B3138" t="s">
        <v>2</v>
      </c>
      <c r="E3138" s="3">
        <v>36478</v>
      </c>
      <c r="F3138" t="s">
        <v>2</v>
      </c>
      <c r="J3138" s="3"/>
    </row>
    <row r="3139" spans="1:10" x14ac:dyDescent="0.2">
      <c r="A3139" s="3">
        <v>36479</v>
      </c>
      <c r="B3139">
        <v>6.82</v>
      </c>
      <c r="E3139" s="3">
        <v>36479</v>
      </c>
      <c r="F3139">
        <v>6.43</v>
      </c>
      <c r="J3139" s="3"/>
    </row>
    <row r="3140" spans="1:10" x14ac:dyDescent="0.2">
      <c r="A3140" s="3">
        <v>36480</v>
      </c>
      <c r="B3140">
        <v>6.85</v>
      </c>
      <c r="E3140" s="3">
        <v>36480</v>
      </c>
      <c r="F3140">
        <v>6.44</v>
      </c>
      <c r="J3140" s="3"/>
    </row>
    <row r="3141" spans="1:10" x14ac:dyDescent="0.2">
      <c r="A3141" s="3">
        <v>36481</v>
      </c>
      <c r="B3141">
        <v>6.87</v>
      </c>
      <c r="E3141" s="3">
        <v>36481</v>
      </c>
      <c r="F3141">
        <v>6.38</v>
      </c>
      <c r="J3141" s="3"/>
    </row>
    <row r="3142" spans="1:10" x14ac:dyDescent="0.2">
      <c r="A3142" s="3">
        <v>36482</v>
      </c>
      <c r="B3142">
        <v>6.86</v>
      </c>
      <c r="E3142" s="3">
        <v>36482</v>
      </c>
      <c r="F3142">
        <v>6.37</v>
      </c>
      <c r="J3142" s="3"/>
    </row>
    <row r="3143" spans="1:10" x14ac:dyDescent="0.2">
      <c r="A3143" s="3">
        <v>36483</v>
      </c>
      <c r="B3143">
        <v>6.88</v>
      </c>
      <c r="E3143" s="3">
        <v>36483</v>
      </c>
      <c r="F3143">
        <v>6.37</v>
      </c>
      <c r="J3143" s="3"/>
    </row>
    <row r="3144" spans="1:10" x14ac:dyDescent="0.2">
      <c r="A3144" s="3">
        <v>36484</v>
      </c>
      <c r="B3144" t="s">
        <v>2</v>
      </c>
      <c r="E3144" s="3">
        <v>36484</v>
      </c>
      <c r="F3144" t="s">
        <v>2</v>
      </c>
      <c r="J3144" s="3"/>
    </row>
    <row r="3145" spans="1:10" x14ac:dyDescent="0.2">
      <c r="A3145" s="3">
        <v>36485</v>
      </c>
      <c r="B3145" t="s">
        <v>2</v>
      </c>
      <c r="E3145" s="3">
        <v>36485</v>
      </c>
      <c r="F3145" t="s">
        <v>2</v>
      </c>
      <c r="J3145" s="3"/>
    </row>
    <row r="3146" spans="1:10" x14ac:dyDescent="0.2">
      <c r="A3146" s="3">
        <v>36486</v>
      </c>
      <c r="B3146">
        <v>6.92</v>
      </c>
      <c r="E3146" s="3">
        <v>36486</v>
      </c>
      <c r="F3146">
        <v>6.38</v>
      </c>
      <c r="J3146" s="3"/>
    </row>
    <row r="3147" spans="1:10" x14ac:dyDescent="0.2">
      <c r="A3147" s="3">
        <v>36487</v>
      </c>
      <c r="B3147">
        <v>6.92</v>
      </c>
      <c r="E3147" s="3">
        <v>36487</v>
      </c>
      <c r="F3147">
        <v>6.37</v>
      </c>
      <c r="J3147" s="3"/>
    </row>
    <row r="3148" spans="1:10" x14ac:dyDescent="0.2">
      <c r="A3148" s="3">
        <v>36488</v>
      </c>
      <c r="B3148">
        <v>6.9399999999999995</v>
      </c>
      <c r="E3148" s="3">
        <v>36488</v>
      </c>
      <c r="F3148">
        <v>6.43</v>
      </c>
      <c r="J3148" s="3"/>
    </row>
    <row r="3149" spans="1:10" x14ac:dyDescent="0.2">
      <c r="A3149" s="3">
        <v>36489</v>
      </c>
      <c r="B3149">
        <v>6.95</v>
      </c>
      <c r="E3149" s="3">
        <v>36489</v>
      </c>
      <c r="F3149">
        <v>6.43</v>
      </c>
      <c r="J3149" s="3"/>
    </row>
    <row r="3150" spans="1:10" x14ac:dyDescent="0.2">
      <c r="A3150" s="3">
        <v>36490</v>
      </c>
      <c r="B3150">
        <v>6.98</v>
      </c>
      <c r="C3150" s="1"/>
      <c r="D3150" s="1"/>
      <c r="E3150" s="3">
        <v>36490</v>
      </c>
      <c r="F3150">
        <v>6.44</v>
      </c>
      <c r="G3150" s="1"/>
      <c r="J3150" s="3"/>
    </row>
    <row r="3151" spans="1:10" x14ac:dyDescent="0.2">
      <c r="A3151" s="3">
        <v>36491</v>
      </c>
      <c r="B3151" t="s">
        <v>2</v>
      </c>
      <c r="C3151" s="1"/>
      <c r="D3151" s="1"/>
      <c r="E3151" s="3">
        <v>36491</v>
      </c>
      <c r="F3151" t="s">
        <v>2</v>
      </c>
      <c r="G3151" s="1"/>
      <c r="J3151" s="3"/>
    </row>
    <row r="3152" spans="1:10" x14ac:dyDescent="0.2">
      <c r="A3152" s="3">
        <v>36492</v>
      </c>
      <c r="B3152" t="s">
        <v>2</v>
      </c>
      <c r="C3152" s="1"/>
      <c r="D3152" s="1"/>
      <c r="E3152" s="3">
        <v>36492</v>
      </c>
      <c r="F3152" t="s">
        <v>2</v>
      </c>
      <c r="G3152" s="1"/>
      <c r="J3152" s="3"/>
    </row>
    <row r="3153" spans="1:10" x14ac:dyDescent="0.2">
      <c r="A3153" s="3">
        <v>36493</v>
      </c>
      <c r="B3153">
        <v>7.01</v>
      </c>
      <c r="E3153" s="3">
        <v>36493</v>
      </c>
      <c r="F3153">
        <v>6.49</v>
      </c>
      <c r="J3153" s="3"/>
    </row>
    <row r="3154" spans="1:10" x14ac:dyDescent="0.2">
      <c r="A3154" s="3">
        <v>36494</v>
      </c>
      <c r="B3154">
        <v>6.98</v>
      </c>
      <c r="E3154" s="3">
        <v>36494</v>
      </c>
      <c r="F3154">
        <v>6.43</v>
      </c>
      <c r="J3154" s="3"/>
    </row>
    <row r="3155" spans="1:10" x14ac:dyDescent="0.2">
      <c r="A3155" s="3">
        <v>36495</v>
      </c>
      <c r="B3155">
        <v>6.98</v>
      </c>
      <c r="E3155" s="3">
        <v>36495</v>
      </c>
      <c r="F3155">
        <v>6.37</v>
      </c>
      <c r="J3155" s="3"/>
    </row>
    <row r="3156" spans="1:10" x14ac:dyDescent="0.2">
      <c r="A3156" s="3">
        <v>36496</v>
      </c>
      <c r="B3156">
        <v>7.02</v>
      </c>
      <c r="E3156" s="3">
        <v>36496</v>
      </c>
      <c r="F3156">
        <v>6.35</v>
      </c>
      <c r="J3156" s="3"/>
    </row>
    <row r="3157" spans="1:10" x14ac:dyDescent="0.2">
      <c r="A3157" s="3">
        <v>36497</v>
      </c>
      <c r="B3157">
        <v>6.97</v>
      </c>
      <c r="E3157" s="3">
        <v>36497</v>
      </c>
      <c r="F3157">
        <v>6.36</v>
      </c>
      <c r="J3157" s="3"/>
    </row>
    <row r="3158" spans="1:10" x14ac:dyDescent="0.2">
      <c r="A3158" s="3">
        <v>36498</v>
      </c>
      <c r="B3158" t="s">
        <v>2</v>
      </c>
      <c r="E3158" s="3">
        <v>36498</v>
      </c>
      <c r="F3158" t="s">
        <v>2</v>
      </c>
      <c r="J3158" s="3"/>
    </row>
    <row r="3159" spans="1:10" x14ac:dyDescent="0.2">
      <c r="A3159" s="3">
        <v>36499</v>
      </c>
      <c r="B3159" t="s">
        <v>2</v>
      </c>
      <c r="E3159" s="3">
        <v>36499</v>
      </c>
      <c r="F3159" t="s">
        <v>2</v>
      </c>
      <c r="J3159" s="3"/>
    </row>
    <row r="3160" spans="1:10" x14ac:dyDescent="0.2">
      <c r="A3160" s="3">
        <v>36500</v>
      </c>
      <c r="B3160">
        <v>6.99</v>
      </c>
      <c r="E3160" s="3">
        <v>36500</v>
      </c>
      <c r="F3160">
        <v>6.33</v>
      </c>
      <c r="J3160" s="3"/>
    </row>
    <row r="3161" spans="1:10" x14ac:dyDescent="0.2">
      <c r="A3161" s="3">
        <v>36501</v>
      </c>
      <c r="B3161">
        <v>6.95</v>
      </c>
      <c r="E3161" s="3">
        <v>36501</v>
      </c>
      <c r="F3161">
        <v>6.34</v>
      </c>
      <c r="J3161" s="3"/>
    </row>
    <row r="3162" spans="1:10" x14ac:dyDescent="0.2">
      <c r="A3162" s="3">
        <v>36502</v>
      </c>
      <c r="B3162">
        <v>6.97</v>
      </c>
      <c r="E3162" s="3">
        <v>36502</v>
      </c>
      <c r="F3162">
        <v>6.35</v>
      </c>
      <c r="J3162" s="3"/>
    </row>
    <row r="3163" spans="1:10" x14ac:dyDescent="0.2">
      <c r="A3163" s="3">
        <v>36503</v>
      </c>
      <c r="B3163">
        <v>6.95</v>
      </c>
      <c r="E3163" s="3">
        <v>36503</v>
      </c>
      <c r="F3163">
        <v>6.39</v>
      </c>
      <c r="J3163" s="3"/>
    </row>
    <row r="3164" spans="1:10" x14ac:dyDescent="0.2">
      <c r="A3164" s="3">
        <v>36504</v>
      </c>
      <c r="B3164">
        <v>6.95</v>
      </c>
      <c r="E3164" s="3">
        <v>36504</v>
      </c>
      <c r="F3164">
        <v>6.42</v>
      </c>
      <c r="J3164" s="3"/>
    </row>
    <row r="3165" spans="1:10" x14ac:dyDescent="0.2">
      <c r="A3165" s="3">
        <v>36505</v>
      </c>
      <c r="B3165" t="s">
        <v>2</v>
      </c>
      <c r="E3165" s="3">
        <v>36505</v>
      </c>
      <c r="F3165" t="s">
        <v>2</v>
      </c>
      <c r="J3165" s="3"/>
    </row>
    <row r="3166" spans="1:10" x14ac:dyDescent="0.2">
      <c r="A3166" s="3">
        <v>36506</v>
      </c>
      <c r="B3166" t="s">
        <v>2</v>
      </c>
      <c r="E3166" s="3">
        <v>36506</v>
      </c>
      <c r="F3166" t="s">
        <v>2</v>
      </c>
      <c r="J3166" s="3"/>
    </row>
    <row r="3167" spans="1:10" x14ac:dyDescent="0.2">
      <c r="A3167" s="3">
        <v>36507</v>
      </c>
      <c r="B3167">
        <v>7.02</v>
      </c>
      <c r="E3167" s="3">
        <v>36507</v>
      </c>
      <c r="F3167">
        <v>6.48</v>
      </c>
      <c r="J3167" s="3"/>
    </row>
    <row r="3168" spans="1:10" x14ac:dyDescent="0.2">
      <c r="A3168" s="3">
        <v>36508</v>
      </c>
      <c r="B3168">
        <v>7.11</v>
      </c>
      <c r="E3168" s="3">
        <v>36508</v>
      </c>
      <c r="F3168">
        <v>6.66</v>
      </c>
      <c r="J3168" s="3"/>
    </row>
    <row r="3169" spans="1:10" x14ac:dyDescent="0.2">
      <c r="A3169" s="3">
        <v>36509</v>
      </c>
      <c r="B3169">
        <v>7.12</v>
      </c>
      <c r="E3169" s="3">
        <v>36509</v>
      </c>
      <c r="F3169">
        <v>6.61</v>
      </c>
      <c r="J3169" s="3"/>
    </row>
    <row r="3170" spans="1:10" x14ac:dyDescent="0.2">
      <c r="A3170" s="3">
        <v>36510</v>
      </c>
      <c r="B3170">
        <v>7.18</v>
      </c>
      <c r="E3170" s="3">
        <v>36510</v>
      </c>
      <c r="F3170">
        <v>6.67</v>
      </c>
      <c r="J3170" s="3"/>
    </row>
    <row r="3171" spans="1:10" x14ac:dyDescent="0.2">
      <c r="A3171" s="3">
        <v>36511</v>
      </c>
      <c r="B3171">
        <v>7.18</v>
      </c>
      <c r="E3171" s="3">
        <v>36511</v>
      </c>
      <c r="F3171">
        <v>6.73</v>
      </c>
      <c r="J3171" s="3"/>
    </row>
    <row r="3172" spans="1:10" x14ac:dyDescent="0.2">
      <c r="A3172" s="3">
        <v>36512</v>
      </c>
      <c r="B3172" t="s">
        <v>2</v>
      </c>
      <c r="E3172" s="3">
        <v>36512</v>
      </c>
      <c r="F3172" t="s">
        <v>2</v>
      </c>
      <c r="J3172" s="3"/>
    </row>
    <row r="3173" spans="1:10" x14ac:dyDescent="0.2">
      <c r="A3173" s="3">
        <v>36513</v>
      </c>
      <c r="B3173" t="s">
        <v>2</v>
      </c>
      <c r="E3173" s="3">
        <v>36513</v>
      </c>
      <c r="F3173" t="s">
        <v>2</v>
      </c>
      <c r="J3173" s="3"/>
    </row>
    <row r="3174" spans="1:10" x14ac:dyDescent="0.2">
      <c r="A3174" s="3">
        <v>36514</v>
      </c>
      <c r="B3174">
        <v>7.23</v>
      </c>
      <c r="E3174" s="3">
        <v>36514</v>
      </c>
      <c r="F3174">
        <v>6.82</v>
      </c>
      <c r="J3174" s="3"/>
    </row>
    <row r="3175" spans="1:10" x14ac:dyDescent="0.2">
      <c r="A3175" s="3">
        <v>36515</v>
      </c>
      <c r="B3175">
        <v>7.21</v>
      </c>
      <c r="E3175" s="3">
        <v>36515</v>
      </c>
      <c r="F3175">
        <v>6.85</v>
      </c>
      <c r="J3175" s="3"/>
    </row>
    <row r="3176" spans="1:10" x14ac:dyDescent="0.2">
      <c r="A3176" s="3">
        <v>36516</v>
      </c>
      <c r="B3176">
        <v>7.2</v>
      </c>
      <c r="E3176" s="3">
        <v>36516</v>
      </c>
      <c r="F3176">
        <v>6.79</v>
      </c>
      <c r="J3176" s="3"/>
    </row>
    <row r="3177" spans="1:10" x14ac:dyDescent="0.2">
      <c r="A3177" s="3">
        <v>36517</v>
      </c>
      <c r="B3177">
        <v>7.2</v>
      </c>
      <c r="E3177" s="3">
        <v>36517</v>
      </c>
      <c r="F3177">
        <v>6.72</v>
      </c>
      <c r="J3177" s="3"/>
    </row>
    <row r="3178" spans="1:10" x14ac:dyDescent="0.2">
      <c r="A3178" s="3">
        <v>36518</v>
      </c>
      <c r="B3178">
        <v>7.2</v>
      </c>
      <c r="E3178" s="3">
        <v>36518</v>
      </c>
      <c r="F3178">
        <v>6.72</v>
      </c>
      <c r="J3178" s="3"/>
    </row>
    <row r="3179" spans="1:10" x14ac:dyDescent="0.2">
      <c r="A3179" s="3">
        <v>36519</v>
      </c>
      <c r="B3179" t="s">
        <v>2</v>
      </c>
      <c r="E3179" s="3">
        <v>36519</v>
      </c>
      <c r="F3179" t="s">
        <v>2</v>
      </c>
      <c r="J3179" s="3"/>
    </row>
    <row r="3180" spans="1:10" x14ac:dyDescent="0.2">
      <c r="A3180" s="3">
        <v>36520</v>
      </c>
      <c r="B3180" t="s">
        <v>2</v>
      </c>
      <c r="C3180" s="1"/>
      <c r="D3180" s="1"/>
      <c r="E3180" s="3">
        <v>36520</v>
      </c>
      <c r="F3180" t="s">
        <v>2</v>
      </c>
      <c r="G3180" s="1"/>
      <c r="J3180" s="3"/>
    </row>
    <row r="3181" spans="1:10" x14ac:dyDescent="0.2">
      <c r="A3181" s="3">
        <v>36521</v>
      </c>
      <c r="B3181">
        <v>7.19</v>
      </c>
      <c r="C3181" s="1"/>
      <c r="D3181" s="1"/>
      <c r="E3181" s="3">
        <v>36521</v>
      </c>
      <c r="F3181">
        <v>6.6899999999999995</v>
      </c>
      <c r="G3181" s="1"/>
      <c r="J3181" s="3"/>
    </row>
    <row r="3182" spans="1:10" x14ac:dyDescent="0.2">
      <c r="A3182" s="3">
        <v>36522</v>
      </c>
      <c r="B3182">
        <v>7.17</v>
      </c>
      <c r="C3182" s="1"/>
      <c r="D3182" s="1"/>
      <c r="E3182" s="3">
        <v>36522</v>
      </c>
      <c r="F3182">
        <v>6.63</v>
      </c>
      <c r="G3182" s="1"/>
      <c r="J3182" s="3"/>
    </row>
    <row r="3183" spans="1:10" x14ac:dyDescent="0.2">
      <c r="A3183" s="3">
        <v>36523</v>
      </c>
      <c r="B3183">
        <v>7.14</v>
      </c>
      <c r="C3183" s="1"/>
      <c r="D3183" s="1"/>
      <c r="E3183" s="3">
        <v>36523</v>
      </c>
      <c r="F3183">
        <v>6.47</v>
      </c>
      <c r="G3183" s="1"/>
      <c r="J3183" s="3"/>
    </row>
    <row r="3184" spans="1:10" x14ac:dyDescent="0.2">
      <c r="A3184" s="3">
        <v>36524</v>
      </c>
      <c r="B3184">
        <v>7.15</v>
      </c>
      <c r="C3184" s="1"/>
      <c r="D3184" s="1"/>
      <c r="E3184" s="3">
        <v>36524</v>
      </c>
      <c r="F3184">
        <v>6.44</v>
      </c>
      <c r="G3184" s="1"/>
      <c r="J3184" s="3"/>
    </row>
    <row r="3185" spans="1:10" x14ac:dyDescent="0.2">
      <c r="A3185" s="3">
        <v>36525</v>
      </c>
      <c r="B3185">
        <v>7.21</v>
      </c>
      <c r="C3185" s="1"/>
      <c r="D3185" s="1"/>
      <c r="E3185" s="3">
        <v>36525</v>
      </c>
      <c r="F3185">
        <v>6.58</v>
      </c>
      <c r="G3185" s="1"/>
      <c r="J3185" s="3"/>
    </row>
    <row r="3186" spans="1:10" x14ac:dyDescent="0.2">
      <c r="A3186" s="3">
        <v>36526</v>
      </c>
      <c r="B3186" t="s">
        <v>2</v>
      </c>
      <c r="C3186" s="1">
        <f t="shared" ref="C3186" si="325">AVERAGE(B3186:B3277)</f>
        <v>7.4018461538461509</v>
      </c>
      <c r="D3186" s="1"/>
      <c r="E3186" s="3">
        <v>36526</v>
      </c>
      <c r="F3186" t="s">
        <v>2</v>
      </c>
      <c r="G3186" s="1">
        <f t="shared" ref="G3186" si="326">AVERAGE(F3186:F3277)</f>
        <v>6.9712307692307691</v>
      </c>
      <c r="J3186" s="3"/>
    </row>
    <row r="3187" spans="1:10" x14ac:dyDescent="0.2">
      <c r="A3187" s="3">
        <v>36527</v>
      </c>
      <c r="B3187" t="s">
        <v>2</v>
      </c>
      <c r="C3187" s="1"/>
      <c r="D3187" s="1"/>
      <c r="E3187" s="3">
        <v>36527</v>
      </c>
      <c r="F3187" t="s">
        <v>2</v>
      </c>
      <c r="G3187" s="1"/>
      <c r="J3187" s="3"/>
    </row>
    <row r="3188" spans="1:10" x14ac:dyDescent="0.2">
      <c r="A3188" s="3">
        <v>36528</v>
      </c>
      <c r="B3188">
        <v>7.3</v>
      </c>
      <c r="C3188" s="1"/>
      <c r="D3188" s="1"/>
      <c r="E3188" s="3">
        <v>36528</v>
      </c>
      <c r="F3188">
        <v>6.68</v>
      </c>
      <c r="G3188" s="1"/>
      <c r="J3188" s="3"/>
    </row>
    <row r="3189" spans="1:10" x14ac:dyDescent="0.2">
      <c r="A3189" s="3">
        <v>36529</v>
      </c>
      <c r="B3189">
        <v>7.18</v>
      </c>
      <c r="C3189" s="1"/>
      <c r="D3189" s="1"/>
      <c r="E3189" s="3">
        <v>36529</v>
      </c>
      <c r="F3189">
        <v>6.65</v>
      </c>
      <c r="G3189" s="1"/>
      <c r="J3189" s="3"/>
    </row>
    <row r="3190" spans="1:10" x14ac:dyDescent="0.2">
      <c r="A3190" s="3">
        <v>36530</v>
      </c>
      <c r="B3190">
        <v>7.2</v>
      </c>
      <c r="C3190" s="1"/>
      <c r="D3190" s="1"/>
      <c r="E3190" s="3">
        <v>36530</v>
      </c>
      <c r="F3190">
        <v>6.63</v>
      </c>
      <c r="G3190" s="1"/>
      <c r="J3190" s="3"/>
    </row>
    <row r="3191" spans="1:10" x14ac:dyDescent="0.2">
      <c r="A3191" s="3">
        <v>36531</v>
      </c>
      <c r="B3191">
        <v>7.16</v>
      </c>
      <c r="C3191" s="1"/>
      <c r="D3191" s="1"/>
      <c r="E3191" s="3">
        <v>36531</v>
      </c>
      <c r="F3191">
        <v>6.59</v>
      </c>
      <c r="G3191" s="1"/>
      <c r="J3191" s="3"/>
    </row>
    <row r="3192" spans="1:10" x14ac:dyDescent="0.2">
      <c r="A3192" s="3">
        <v>36532</v>
      </c>
      <c r="B3192">
        <v>7.17</v>
      </c>
      <c r="C3192" s="1"/>
      <c r="D3192" s="1"/>
      <c r="E3192" s="3">
        <v>36532</v>
      </c>
      <c r="F3192">
        <v>6.59</v>
      </c>
      <c r="G3192" s="1"/>
      <c r="J3192" s="3"/>
    </row>
    <row r="3193" spans="1:10" x14ac:dyDescent="0.2">
      <c r="A3193" s="3">
        <v>36533</v>
      </c>
      <c r="B3193" t="s">
        <v>2</v>
      </c>
      <c r="C3193" s="1"/>
      <c r="D3193" s="1"/>
      <c r="E3193" s="3">
        <v>36533</v>
      </c>
      <c r="F3193" t="s">
        <v>2</v>
      </c>
      <c r="G3193" s="1"/>
      <c r="J3193" s="3"/>
    </row>
    <row r="3194" spans="1:10" x14ac:dyDescent="0.2">
      <c r="A3194" s="3">
        <v>36534</v>
      </c>
      <c r="B3194" t="s">
        <v>2</v>
      </c>
      <c r="C3194" s="1"/>
      <c r="D3194" s="1"/>
      <c r="E3194" s="3">
        <v>36534</v>
      </c>
      <c r="F3194" t="s">
        <v>2</v>
      </c>
      <c r="G3194" s="1"/>
      <c r="J3194" s="3"/>
    </row>
    <row r="3195" spans="1:10" x14ac:dyDescent="0.2">
      <c r="A3195" s="3">
        <v>36535</v>
      </c>
      <c r="B3195">
        <v>7.22</v>
      </c>
      <c r="C3195" s="1"/>
      <c r="D3195" s="1"/>
      <c r="E3195" s="3">
        <v>36535</v>
      </c>
      <c r="F3195">
        <v>6.62</v>
      </c>
      <c r="G3195" s="1"/>
      <c r="J3195" s="3"/>
    </row>
    <row r="3196" spans="1:10" x14ac:dyDescent="0.2">
      <c r="A3196" s="3">
        <v>36536</v>
      </c>
      <c r="B3196">
        <v>7.27</v>
      </c>
      <c r="C3196" s="1"/>
      <c r="D3196" s="1"/>
      <c r="E3196" s="3">
        <v>36536</v>
      </c>
      <c r="F3196">
        <v>6.64</v>
      </c>
      <c r="G3196" s="1"/>
      <c r="J3196" s="3"/>
    </row>
    <row r="3197" spans="1:10" x14ac:dyDescent="0.2">
      <c r="A3197" s="3">
        <v>36537</v>
      </c>
      <c r="B3197">
        <v>7.3</v>
      </c>
      <c r="C3197" s="1"/>
      <c r="D3197" s="1"/>
      <c r="E3197" s="3">
        <v>36537</v>
      </c>
      <c r="F3197">
        <v>6.66</v>
      </c>
      <c r="G3197" s="1"/>
      <c r="J3197" s="3"/>
    </row>
    <row r="3198" spans="1:10" x14ac:dyDescent="0.2">
      <c r="A3198" s="3">
        <v>36538</v>
      </c>
      <c r="B3198">
        <v>7.3</v>
      </c>
      <c r="C3198" s="1"/>
      <c r="D3198" s="1"/>
      <c r="E3198" s="3">
        <v>36538</v>
      </c>
      <c r="F3198">
        <v>6.66</v>
      </c>
      <c r="G3198" s="1"/>
      <c r="J3198" s="3"/>
    </row>
    <row r="3199" spans="1:10" x14ac:dyDescent="0.2">
      <c r="A3199" s="3">
        <v>36539</v>
      </c>
      <c r="B3199">
        <v>7.28</v>
      </c>
      <c r="E3199" s="3">
        <v>36539</v>
      </c>
      <c r="F3199">
        <v>6.61</v>
      </c>
      <c r="J3199" s="3"/>
    </row>
    <row r="3200" spans="1:10" x14ac:dyDescent="0.2">
      <c r="A3200" s="3">
        <v>36540</v>
      </c>
      <c r="B3200" t="s">
        <v>2</v>
      </c>
      <c r="E3200" s="3">
        <v>36540</v>
      </c>
      <c r="F3200" t="s">
        <v>2</v>
      </c>
      <c r="J3200" s="3"/>
    </row>
    <row r="3201" spans="1:10" x14ac:dyDescent="0.2">
      <c r="A3201" s="3">
        <v>36541</v>
      </c>
      <c r="B3201" t="s">
        <v>2</v>
      </c>
      <c r="E3201" s="3">
        <v>36541</v>
      </c>
      <c r="F3201" t="s">
        <v>2</v>
      </c>
      <c r="J3201" s="3"/>
    </row>
    <row r="3202" spans="1:10" x14ac:dyDescent="0.2">
      <c r="A3202" s="3">
        <v>36542</v>
      </c>
      <c r="B3202">
        <v>7.27</v>
      </c>
      <c r="E3202" s="3">
        <v>36542</v>
      </c>
      <c r="F3202">
        <v>6.62</v>
      </c>
      <c r="J3202" s="3"/>
    </row>
    <row r="3203" spans="1:10" x14ac:dyDescent="0.2">
      <c r="A3203" s="3">
        <v>36543</v>
      </c>
      <c r="B3203">
        <v>7.29</v>
      </c>
      <c r="E3203" s="3">
        <v>36543</v>
      </c>
      <c r="F3203">
        <v>6.73</v>
      </c>
      <c r="J3203" s="3"/>
    </row>
    <row r="3204" spans="1:10" x14ac:dyDescent="0.2">
      <c r="A3204" s="3">
        <v>36544</v>
      </c>
      <c r="B3204">
        <v>7.27</v>
      </c>
      <c r="E3204" s="3">
        <v>36544</v>
      </c>
      <c r="F3204">
        <v>6.72</v>
      </c>
      <c r="J3204" s="3"/>
    </row>
    <row r="3205" spans="1:10" x14ac:dyDescent="0.2">
      <c r="A3205" s="3">
        <v>36545</v>
      </c>
      <c r="B3205">
        <v>7.24</v>
      </c>
      <c r="E3205" s="3">
        <v>36545</v>
      </c>
      <c r="F3205">
        <v>6.67</v>
      </c>
      <c r="J3205" s="3"/>
    </row>
    <row r="3206" spans="1:10" x14ac:dyDescent="0.2">
      <c r="A3206" s="3">
        <v>36546</v>
      </c>
      <c r="B3206">
        <v>7.21</v>
      </c>
      <c r="E3206" s="3">
        <v>36546</v>
      </c>
      <c r="F3206">
        <v>6.66</v>
      </c>
      <c r="J3206" s="3"/>
    </row>
    <row r="3207" spans="1:10" x14ac:dyDescent="0.2">
      <c r="A3207" s="3">
        <v>36547</v>
      </c>
      <c r="B3207" t="s">
        <v>2</v>
      </c>
      <c r="E3207" s="3">
        <v>36547</v>
      </c>
      <c r="F3207" t="s">
        <v>2</v>
      </c>
      <c r="J3207" s="3"/>
    </row>
    <row r="3208" spans="1:10" x14ac:dyDescent="0.2">
      <c r="A3208" s="3">
        <v>36548</v>
      </c>
      <c r="B3208" t="s">
        <v>2</v>
      </c>
      <c r="E3208" s="3">
        <v>36548</v>
      </c>
      <c r="F3208" t="s">
        <v>2</v>
      </c>
      <c r="J3208" s="3"/>
    </row>
    <row r="3209" spans="1:10" x14ac:dyDescent="0.2">
      <c r="A3209" s="3">
        <v>36549</v>
      </c>
      <c r="B3209">
        <v>7.18</v>
      </c>
      <c r="E3209" s="3">
        <v>36549</v>
      </c>
      <c r="F3209">
        <v>6.72</v>
      </c>
      <c r="J3209" s="3"/>
    </row>
    <row r="3210" spans="1:10" x14ac:dyDescent="0.2">
      <c r="A3210" s="3">
        <v>36550</v>
      </c>
      <c r="B3210">
        <v>7.21</v>
      </c>
      <c r="E3210" s="3">
        <v>36550</v>
      </c>
      <c r="F3210">
        <v>6.6899999999999995</v>
      </c>
      <c r="J3210" s="3"/>
    </row>
    <row r="3211" spans="1:10" x14ac:dyDescent="0.2">
      <c r="A3211" s="3">
        <v>36551</v>
      </c>
      <c r="B3211">
        <v>7.2</v>
      </c>
      <c r="E3211" s="3">
        <v>36551</v>
      </c>
      <c r="F3211">
        <v>6.6899999999999995</v>
      </c>
      <c r="J3211" s="3"/>
    </row>
    <row r="3212" spans="1:10" x14ac:dyDescent="0.2">
      <c r="A3212" s="3">
        <v>36552</v>
      </c>
      <c r="B3212">
        <v>7.25</v>
      </c>
      <c r="E3212" s="3">
        <v>36552</v>
      </c>
      <c r="F3212">
        <v>6.82</v>
      </c>
      <c r="J3212" s="3"/>
    </row>
    <row r="3213" spans="1:10" x14ac:dyDescent="0.2">
      <c r="A3213" s="3">
        <v>36553</v>
      </c>
      <c r="B3213">
        <v>7.29</v>
      </c>
      <c r="E3213" s="3">
        <v>36553</v>
      </c>
      <c r="F3213">
        <v>6.84</v>
      </c>
      <c r="J3213" s="3"/>
    </row>
    <row r="3214" spans="1:10" x14ac:dyDescent="0.2">
      <c r="A3214" s="3">
        <v>36554</v>
      </c>
      <c r="B3214" t="s">
        <v>2</v>
      </c>
      <c r="E3214" s="3">
        <v>36554</v>
      </c>
      <c r="F3214" t="s">
        <v>2</v>
      </c>
      <c r="J3214" s="3"/>
    </row>
    <row r="3215" spans="1:10" x14ac:dyDescent="0.2">
      <c r="A3215" s="3">
        <v>36555</v>
      </c>
      <c r="B3215" t="s">
        <v>2</v>
      </c>
      <c r="E3215" s="3">
        <v>36555</v>
      </c>
      <c r="F3215" t="s">
        <v>2</v>
      </c>
      <c r="J3215" s="3"/>
    </row>
    <row r="3216" spans="1:10" x14ac:dyDescent="0.2">
      <c r="A3216" s="3">
        <v>36556</v>
      </c>
      <c r="B3216">
        <v>7.35</v>
      </c>
      <c r="E3216" s="3">
        <v>36556</v>
      </c>
      <c r="F3216">
        <v>6.95</v>
      </c>
      <c r="J3216" s="3"/>
    </row>
    <row r="3217" spans="1:10" x14ac:dyDescent="0.2">
      <c r="A3217" s="3">
        <v>36557</v>
      </c>
      <c r="B3217">
        <v>7.43</v>
      </c>
      <c r="E3217" s="3">
        <v>36557</v>
      </c>
      <c r="F3217">
        <v>6.97</v>
      </c>
      <c r="J3217" s="3"/>
    </row>
    <row r="3218" spans="1:10" x14ac:dyDescent="0.2">
      <c r="A3218" s="3">
        <v>36558</v>
      </c>
      <c r="B3218">
        <v>7.32</v>
      </c>
      <c r="E3218" s="3">
        <v>36558</v>
      </c>
      <c r="F3218">
        <v>6.9</v>
      </c>
      <c r="J3218" s="3"/>
    </row>
    <row r="3219" spans="1:10" x14ac:dyDescent="0.2">
      <c r="A3219" s="3">
        <v>36559</v>
      </c>
      <c r="B3219">
        <v>7.42</v>
      </c>
      <c r="E3219" s="3">
        <v>36559</v>
      </c>
      <c r="F3219">
        <v>6.98</v>
      </c>
      <c r="J3219" s="3"/>
    </row>
    <row r="3220" spans="1:10" x14ac:dyDescent="0.2">
      <c r="A3220" s="3">
        <v>36560</v>
      </c>
      <c r="B3220">
        <v>7.49</v>
      </c>
      <c r="E3220" s="3">
        <v>36560</v>
      </c>
      <c r="F3220">
        <v>7.05</v>
      </c>
      <c r="J3220" s="3"/>
    </row>
    <row r="3221" spans="1:10" x14ac:dyDescent="0.2">
      <c r="A3221" s="3">
        <v>36561</v>
      </c>
      <c r="B3221" t="s">
        <v>2</v>
      </c>
      <c r="E3221" s="3">
        <v>36561</v>
      </c>
      <c r="F3221" t="s">
        <v>2</v>
      </c>
      <c r="J3221" s="3"/>
    </row>
    <row r="3222" spans="1:10" x14ac:dyDescent="0.2">
      <c r="A3222" s="3">
        <v>36562</v>
      </c>
      <c r="B3222" t="s">
        <v>2</v>
      </c>
      <c r="E3222" s="3">
        <v>36562</v>
      </c>
      <c r="F3222" t="s">
        <v>2</v>
      </c>
      <c r="J3222" s="3"/>
    </row>
    <row r="3223" spans="1:10" x14ac:dyDescent="0.2">
      <c r="A3223" s="3">
        <v>36563</v>
      </c>
      <c r="B3223">
        <v>7.51</v>
      </c>
      <c r="E3223" s="3">
        <v>36563</v>
      </c>
      <c r="F3223">
        <v>7.07</v>
      </c>
      <c r="J3223" s="3"/>
    </row>
    <row r="3224" spans="1:10" x14ac:dyDescent="0.2">
      <c r="A3224" s="3">
        <v>36564</v>
      </c>
      <c r="B3224">
        <v>7.5600000000000005</v>
      </c>
      <c r="E3224" s="3">
        <v>36564</v>
      </c>
      <c r="F3224">
        <v>7.02</v>
      </c>
      <c r="J3224" s="3"/>
    </row>
    <row r="3225" spans="1:10" x14ac:dyDescent="0.2">
      <c r="A3225" s="3">
        <v>36565</v>
      </c>
      <c r="B3225">
        <v>7.53</v>
      </c>
      <c r="E3225" s="3">
        <v>36565</v>
      </c>
      <c r="F3225">
        <v>6.97</v>
      </c>
      <c r="J3225" s="3"/>
    </row>
    <row r="3226" spans="1:10" x14ac:dyDescent="0.2">
      <c r="A3226" s="3">
        <v>36566</v>
      </c>
      <c r="B3226">
        <v>7.54</v>
      </c>
      <c r="E3226" s="3">
        <v>36566</v>
      </c>
      <c r="F3226">
        <v>6.99</v>
      </c>
      <c r="J3226" s="3"/>
    </row>
    <row r="3227" spans="1:10" x14ac:dyDescent="0.2">
      <c r="A3227" s="3">
        <v>36567</v>
      </c>
      <c r="B3227">
        <v>7.52</v>
      </c>
      <c r="E3227" s="3">
        <v>36567</v>
      </c>
      <c r="F3227">
        <v>6.98</v>
      </c>
      <c r="J3227" s="3"/>
    </row>
    <row r="3228" spans="1:10" x14ac:dyDescent="0.2">
      <c r="A3228" s="3">
        <v>36568</v>
      </c>
      <c r="B3228" t="s">
        <v>2</v>
      </c>
      <c r="E3228" s="3">
        <v>36568</v>
      </c>
      <c r="F3228" t="s">
        <v>2</v>
      </c>
      <c r="J3228" s="3"/>
    </row>
    <row r="3229" spans="1:10" x14ac:dyDescent="0.2">
      <c r="A3229" s="3">
        <v>36569</v>
      </c>
      <c r="B3229" t="s">
        <v>2</v>
      </c>
      <c r="E3229" s="3">
        <v>36569</v>
      </c>
      <c r="F3229" t="s">
        <v>2</v>
      </c>
      <c r="J3229" s="3"/>
    </row>
    <row r="3230" spans="1:10" x14ac:dyDescent="0.2">
      <c r="A3230" s="3">
        <v>36570</v>
      </c>
      <c r="B3230">
        <v>7.53</v>
      </c>
      <c r="E3230" s="3">
        <v>36570</v>
      </c>
      <c r="F3230">
        <v>7</v>
      </c>
      <c r="J3230" s="3"/>
    </row>
    <row r="3231" spans="1:10" x14ac:dyDescent="0.2">
      <c r="A3231" s="3">
        <v>36571</v>
      </c>
      <c r="B3231">
        <v>7.53</v>
      </c>
      <c r="E3231" s="3">
        <v>36571</v>
      </c>
      <c r="F3231">
        <v>7.07</v>
      </c>
      <c r="J3231" s="3"/>
    </row>
    <row r="3232" spans="1:10" x14ac:dyDescent="0.2">
      <c r="A3232" s="3">
        <v>36572</v>
      </c>
      <c r="B3232">
        <v>7.5600000000000005</v>
      </c>
      <c r="E3232" s="3">
        <v>36572</v>
      </c>
      <c r="F3232">
        <v>7.06</v>
      </c>
      <c r="J3232" s="3"/>
    </row>
    <row r="3233" spans="1:10" x14ac:dyDescent="0.2">
      <c r="A3233" s="3">
        <v>36573</v>
      </c>
      <c r="B3233">
        <v>7.6</v>
      </c>
      <c r="E3233" s="3">
        <v>36573</v>
      </c>
      <c r="F3233">
        <v>7.07</v>
      </c>
      <c r="J3233" s="3"/>
    </row>
    <row r="3234" spans="1:10" x14ac:dyDescent="0.2">
      <c r="A3234" s="3">
        <v>36574</v>
      </c>
      <c r="B3234">
        <v>7.61</v>
      </c>
      <c r="E3234" s="3">
        <v>36574</v>
      </c>
      <c r="F3234">
        <v>7.08</v>
      </c>
      <c r="J3234" s="3"/>
    </row>
    <row r="3235" spans="1:10" x14ac:dyDescent="0.2">
      <c r="A3235" s="3">
        <v>36575</v>
      </c>
      <c r="B3235" t="s">
        <v>2</v>
      </c>
      <c r="E3235" s="3">
        <v>36575</v>
      </c>
      <c r="F3235" t="s">
        <v>2</v>
      </c>
      <c r="J3235" s="3"/>
    </row>
    <row r="3236" spans="1:10" x14ac:dyDescent="0.2">
      <c r="A3236" s="3">
        <v>36576</v>
      </c>
      <c r="B3236" t="s">
        <v>2</v>
      </c>
      <c r="E3236" s="3">
        <v>36576</v>
      </c>
      <c r="F3236" t="s">
        <v>2</v>
      </c>
      <c r="J3236" s="3"/>
    </row>
    <row r="3237" spans="1:10" x14ac:dyDescent="0.2">
      <c r="A3237" s="3">
        <v>36577</v>
      </c>
      <c r="B3237">
        <v>7.59</v>
      </c>
      <c r="E3237" s="3">
        <v>36577</v>
      </c>
      <c r="F3237">
        <v>7.1</v>
      </c>
      <c r="J3237" s="3"/>
    </row>
    <row r="3238" spans="1:10" x14ac:dyDescent="0.2">
      <c r="A3238" s="3">
        <v>36578</v>
      </c>
      <c r="B3238">
        <v>7.57</v>
      </c>
      <c r="E3238" s="3">
        <v>36578</v>
      </c>
      <c r="F3238">
        <v>7.13</v>
      </c>
      <c r="J3238" s="3"/>
    </row>
    <row r="3239" spans="1:10" x14ac:dyDescent="0.2">
      <c r="A3239" s="3">
        <v>36579</v>
      </c>
      <c r="B3239">
        <v>7.57</v>
      </c>
      <c r="E3239" s="3">
        <v>36579</v>
      </c>
      <c r="F3239">
        <v>7.2</v>
      </c>
      <c r="J3239" s="3"/>
    </row>
    <row r="3240" spans="1:10" x14ac:dyDescent="0.2">
      <c r="A3240" s="3">
        <v>36580</v>
      </c>
      <c r="B3240">
        <v>7.53</v>
      </c>
      <c r="E3240" s="3">
        <v>36580</v>
      </c>
      <c r="F3240">
        <v>7.18</v>
      </c>
      <c r="J3240" s="3"/>
    </row>
    <row r="3241" spans="1:10" x14ac:dyDescent="0.2">
      <c r="A3241" s="3">
        <v>36581</v>
      </c>
      <c r="B3241">
        <v>7.47</v>
      </c>
      <c r="E3241" s="3">
        <v>36581</v>
      </c>
      <c r="F3241">
        <v>7.15</v>
      </c>
      <c r="J3241" s="3"/>
    </row>
    <row r="3242" spans="1:10" x14ac:dyDescent="0.2">
      <c r="A3242" s="3">
        <v>36582</v>
      </c>
      <c r="B3242" t="s">
        <v>2</v>
      </c>
      <c r="C3242" s="1"/>
      <c r="D3242" s="1"/>
      <c r="E3242" s="3">
        <v>36582</v>
      </c>
      <c r="F3242" t="s">
        <v>2</v>
      </c>
      <c r="G3242" s="1"/>
      <c r="J3242" s="3"/>
    </row>
    <row r="3243" spans="1:10" x14ac:dyDescent="0.2">
      <c r="A3243" s="3">
        <v>36583</v>
      </c>
      <c r="B3243" t="s">
        <v>2</v>
      </c>
      <c r="C3243" s="1"/>
      <c r="D3243" s="1"/>
      <c r="E3243" s="3">
        <v>36583</v>
      </c>
      <c r="F3243" t="s">
        <v>2</v>
      </c>
      <c r="G3243" s="1"/>
      <c r="J3243" s="3"/>
    </row>
    <row r="3244" spans="1:10" x14ac:dyDescent="0.2">
      <c r="A3244" s="3">
        <v>36584</v>
      </c>
      <c r="B3244">
        <v>7.53</v>
      </c>
      <c r="C3244" s="1"/>
      <c r="D3244" s="1"/>
      <c r="E3244" s="3">
        <v>36584</v>
      </c>
      <c r="F3244">
        <v>7.2</v>
      </c>
      <c r="G3244" s="1"/>
      <c r="J3244" s="3"/>
    </row>
    <row r="3245" spans="1:10" x14ac:dyDescent="0.2">
      <c r="A3245" s="3">
        <v>36585</v>
      </c>
      <c r="B3245">
        <v>7.49</v>
      </c>
      <c r="E3245" s="3">
        <v>36585</v>
      </c>
      <c r="F3245">
        <v>7.14</v>
      </c>
      <c r="J3245" s="3"/>
    </row>
    <row r="3246" spans="1:10" x14ac:dyDescent="0.2">
      <c r="A3246" s="3">
        <v>36586</v>
      </c>
      <c r="B3246">
        <v>7.46</v>
      </c>
      <c r="E3246" s="3">
        <v>36586</v>
      </c>
      <c r="F3246">
        <v>7.12</v>
      </c>
      <c r="J3246" s="3"/>
    </row>
    <row r="3247" spans="1:10" x14ac:dyDescent="0.2">
      <c r="A3247" s="3">
        <v>36587</v>
      </c>
      <c r="B3247">
        <v>7.46</v>
      </c>
      <c r="E3247" s="3">
        <v>36587</v>
      </c>
      <c r="F3247">
        <v>7.11</v>
      </c>
      <c r="J3247" s="3"/>
    </row>
    <row r="3248" spans="1:10" x14ac:dyDescent="0.2">
      <c r="A3248" s="3">
        <v>36588</v>
      </c>
      <c r="B3248">
        <v>7.43</v>
      </c>
      <c r="E3248" s="3">
        <v>36588</v>
      </c>
      <c r="F3248">
        <v>7.16</v>
      </c>
      <c r="J3248" s="3"/>
    </row>
    <row r="3249" spans="1:10" x14ac:dyDescent="0.2">
      <c r="A3249" s="3">
        <v>36589</v>
      </c>
      <c r="B3249" t="s">
        <v>2</v>
      </c>
      <c r="E3249" s="3">
        <v>36589</v>
      </c>
      <c r="F3249" t="s">
        <v>2</v>
      </c>
      <c r="J3249" s="3"/>
    </row>
    <row r="3250" spans="1:10" x14ac:dyDescent="0.2">
      <c r="A3250" s="3">
        <v>36590</v>
      </c>
      <c r="B3250" t="s">
        <v>2</v>
      </c>
      <c r="E3250" s="3">
        <v>36590</v>
      </c>
      <c r="F3250" t="s">
        <v>2</v>
      </c>
      <c r="J3250" s="3"/>
    </row>
    <row r="3251" spans="1:10" x14ac:dyDescent="0.2">
      <c r="A3251" s="3">
        <v>36591</v>
      </c>
      <c r="B3251">
        <v>7.45</v>
      </c>
      <c r="E3251" s="3">
        <v>36591</v>
      </c>
      <c r="F3251">
        <v>7.15</v>
      </c>
      <c r="J3251" s="3"/>
    </row>
    <row r="3252" spans="1:10" x14ac:dyDescent="0.2">
      <c r="A3252" s="3">
        <v>36592</v>
      </c>
      <c r="B3252">
        <v>7.44</v>
      </c>
      <c r="E3252" s="3">
        <v>36592</v>
      </c>
      <c r="F3252">
        <v>7.17</v>
      </c>
      <c r="J3252" s="3"/>
    </row>
    <row r="3253" spans="1:10" x14ac:dyDescent="0.2">
      <c r="A3253" s="3">
        <v>36593</v>
      </c>
      <c r="B3253">
        <v>7.46</v>
      </c>
      <c r="E3253" s="3">
        <v>36593</v>
      </c>
      <c r="F3253">
        <v>7.17</v>
      </c>
      <c r="J3253" s="3"/>
    </row>
    <row r="3254" spans="1:10" x14ac:dyDescent="0.2">
      <c r="A3254" s="3">
        <v>36594</v>
      </c>
      <c r="B3254">
        <v>7.46</v>
      </c>
      <c r="E3254" s="3">
        <v>36594</v>
      </c>
      <c r="F3254">
        <v>7.18</v>
      </c>
      <c r="J3254" s="3"/>
    </row>
    <row r="3255" spans="1:10" x14ac:dyDescent="0.2">
      <c r="A3255" s="3">
        <v>36595</v>
      </c>
      <c r="B3255">
        <v>7.51</v>
      </c>
      <c r="E3255" s="3">
        <v>36595</v>
      </c>
      <c r="F3255">
        <v>7.24</v>
      </c>
      <c r="J3255" s="3"/>
    </row>
    <row r="3256" spans="1:10" x14ac:dyDescent="0.2">
      <c r="A3256" s="3">
        <v>36596</v>
      </c>
      <c r="B3256" t="s">
        <v>2</v>
      </c>
      <c r="E3256" s="3">
        <v>36596</v>
      </c>
      <c r="F3256" t="s">
        <v>2</v>
      </c>
      <c r="J3256" s="3"/>
    </row>
    <row r="3257" spans="1:10" x14ac:dyDescent="0.2">
      <c r="A3257" s="3">
        <v>36597</v>
      </c>
      <c r="B3257" t="s">
        <v>2</v>
      </c>
      <c r="E3257" s="3">
        <v>36597</v>
      </c>
      <c r="F3257" t="s">
        <v>2</v>
      </c>
      <c r="J3257" s="3"/>
    </row>
    <row r="3258" spans="1:10" x14ac:dyDescent="0.2">
      <c r="A3258" s="3">
        <v>36598</v>
      </c>
      <c r="B3258">
        <v>7.48</v>
      </c>
      <c r="E3258" s="3">
        <v>36598</v>
      </c>
      <c r="F3258">
        <v>7.2</v>
      </c>
      <c r="J3258" s="3"/>
    </row>
    <row r="3259" spans="1:10" x14ac:dyDescent="0.2">
      <c r="A3259" s="3">
        <v>36599</v>
      </c>
      <c r="B3259">
        <v>7.46</v>
      </c>
      <c r="E3259" s="3">
        <v>36599</v>
      </c>
      <c r="F3259">
        <v>7.23</v>
      </c>
      <c r="J3259" s="3"/>
    </row>
    <row r="3260" spans="1:10" x14ac:dyDescent="0.2">
      <c r="A3260" s="3">
        <v>36600</v>
      </c>
      <c r="B3260">
        <v>7.5600000000000005</v>
      </c>
      <c r="E3260" s="3">
        <v>36600</v>
      </c>
      <c r="F3260">
        <v>7.29</v>
      </c>
      <c r="J3260" s="3"/>
    </row>
    <row r="3261" spans="1:10" x14ac:dyDescent="0.2">
      <c r="A3261" s="3">
        <v>36601</v>
      </c>
      <c r="B3261">
        <v>7.44</v>
      </c>
      <c r="E3261" s="3">
        <v>36601</v>
      </c>
      <c r="F3261">
        <v>7.18</v>
      </c>
      <c r="J3261" s="3"/>
    </row>
    <row r="3262" spans="1:10" x14ac:dyDescent="0.2">
      <c r="A3262" s="3">
        <v>36602</v>
      </c>
      <c r="B3262">
        <v>7.38</v>
      </c>
      <c r="E3262" s="3">
        <v>36602</v>
      </c>
      <c r="F3262">
        <v>7.13</v>
      </c>
      <c r="J3262" s="3"/>
    </row>
    <row r="3263" spans="1:10" x14ac:dyDescent="0.2">
      <c r="A3263" s="3">
        <v>36603</v>
      </c>
      <c r="B3263" t="s">
        <v>2</v>
      </c>
      <c r="E3263" s="3">
        <v>36603</v>
      </c>
      <c r="F3263" t="s">
        <v>2</v>
      </c>
      <c r="J3263" s="3"/>
    </row>
    <row r="3264" spans="1:10" x14ac:dyDescent="0.2">
      <c r="A3264" s="3">
        <v>36604</v>
      </c>
      <c r="B3264" t="s">
        <v>2</v>
      </c>
      <c r="E3264" s="3">
        <v>36604</v>
      </c>
      <c r="F3264" t="s">
        <v>2</v>
      </c>
      <c r="J3264" s="3"/>
    </row>
    <row r="3265" spans="1:10" x14ac:dyDescent="0.2">
      <c r="A3265" s="3">
        <v>36605</v>
      </c>
      <c r="B3265">
        <v>7.41</v>
      </c>
      <c r="E3265" s="3">
        <v>36605</v>
      </c>
      <c r="F3265">
        <v>7.19</v>
      </c>
      <c r="J3265" s="3"/>
    </row>
    <row r="3266" spans="1:10" x14ac:dyDescent="0.2">
      <c r="A3266" s="3">
        <v>36606</v>
      </c>
      <c r="B3266">
        <v>7.38</v>
      </c>
      <c r="E3266" s="3">
        <v>36606</v>
      </c>
      <c r="F3266">
        <v>7.15</v>
      </c>
      <c r="J3266" s="3"/>
    </row>
    <row r="3267" spans="1:10" x14ac:dyDescent="0.2">
      <c r="A3267" s="3">
        <v>36607</v>
      </c>
      <c r="B3267">
        <v>7.37</v>
      </c>
      <c r="E3267" s="3">
        <v>36607</v>
      </c>
      <c r="F3267">
        <v>7.15</v>
      </c>
      <c r="J3267" s="3"/>
    </row>
    <row r="3268" spans="1:10" x14ac:dyDescent="0.2">
      <c r="A3268" s="3">
        <v>36608</v>
      </c>
      <c r="B3268">
        <v>7.35</v>
      </c>
      <c r="E3268" s="3">
        <v>36608</v>
      </c>
      <c r="F3268">
        <v>7.08</v>
      </c>
      <c r="J3268" s="3"/>
    </row>
    <row r="3269" spans="1:10" x14ac:dyDescent="0.2">
      <c r="A3269" s="3">
        <v>36609</v>
      </c>
      <c r="B3269">
        <v>7.44</v>
      </c>
      <c r="E3269" s="3">
        <v>36609</v>
      </c>
      <c r="F3269">
        <v>7.1</v>
      </c>
      <c r="J3269" s="3"/>
    </row>
    <row r="3270" spans="1:10" x14ac:dyDescent="0.2">
      <c r="A3270" s="3">
        <v>36610</v>
      </c>
      <c r="B3270" t="s">
        <v>2</v>
      </c>
      <c r="E3270" s="3">
        <v>36610</v>
      </c>
      <c r="F3270" t="s">
        <v>2</v>
      </c>
      <c r="J3270" s="3"/>
    </row>
    <row r="3271" spans="1:10" x14ac:dyDescent="0.2">
      <c r="A3271" s="3">
        <v>36611</v>
      </c>
      <c r="B3271" t="s">
        <v>2</v>
      </c>
      <c r="E3271" s="3">
        <v>36611</v>
      </c>
      <c r="F3271" t="s">
        <v>2</v>
      </c>
      <c r="J3271" s="3"/>
    </row>
    <row r="3272" spans="1:10" x14ac:dyDescent="0.2">
      <c r="A3272" s="3">
        <v>36612</v>
      </c>
      <c r="B3272">
        <v>7.45</v>
      </c>
      <c r="C3272" s="1"/>
      <c r="D3272" s="1"/>
      <c r="E3272" s="3">
        <v>36612</v>
      </c>
      <c r="F3272">
        <v>7.1</v>
      </c>
      <c r="G3272" s="1"/>
      <c r="J3272" s="3"/>
    </row>
    <row r="3273" spans="1:10" x14ac:dyDescent="0.2">
      <c r="A3273" s="3">
        <v>36613</v>
      </c>
      <c r="B3273">
        <v>7.44</v>
      </c>
      <c r="C3273" s="1"/>
      <c r="D3273" s="1"/>
      <c r="E3273" s="3">
        <v>36613</v>
      </c>
      <c r="F3273">
        <v>7.06</v>
      </c>
      <c r="G3273" s="1"/>
      <c r="J3273" s="3"/>
    </row>
    <row r="3274" spans="1:10" x14ac:dyDescent="0.2">
      <c r="A3274" s="3">
        <v>36614</v>
      </c>
      <c r="B3274">
        <v>7.44</v>
      </c>
      <c r="C3274" s="1"/>
      <c r="D3274" s="1"/>
      <c r="E3274" s="3">
        <v>36614</v>
      </c>
      <c r="F3274">
        <v>7.07</v>
      </c>
      <c r="G3274" s="1"/>
      <c r="J3274" s="3"/>
    </row>
    <row r="3275" spans="1:10" x14ac:dyDescent="0.2">
      <c r="A3275" s="3">
        <v>36615</v>
      </c>
      <c r="B3275">
        <v>7.4</v>
      </c>
      <c r="C3275" s="1"/>
      <c r="D3275" s="1"/>
      <c r="E3275" s="3">
        <v>36615</v>
      </c>
      <c r="F3275">
        <v>7.08</v>
      </c>
      <c r="G3275" s="1"/>
      <c r="J3275" s="3"/>
    </row>
    <row r="3276" spans="1:10" x14ac:dyDescent="0.2">
      <c r="A3276" s="3">
        <v>36616</v>
      </c>
      <c r="B3276">
        <v>7.41</v>
      </c>
      <c r="C3276" s="1"/>
      <c r="D3276" s="1"/>
      <c r="E3276" s="3">
        <v>36616</v>
      </c>
      <c r="F3276">
        <v>7.07</v>
      </c>
      <c r="G3276" s="1"/>
      <c r="J3276" s="3"/>
    </row>
    <row r="3277" spans="1:10" x14ac:dyDescent="0.2">
      <c r="A3277" s="3">
        <v>36617</v>
      </c>
      <c r="B3277" t="s">
        <v>2</v>
      </c>
      <c r="C3277" s="1">
        <f t="shared" ref="C3277" si="327">AVERAGE(B3277:B3368)</f>
        <v>7.535230769230771</v>
      </c>
      <c r="D3277" s="1"/>
      <c r="E3277" s="3">
        <v>36617</v>
      </c>
      <c r="F3277" t="s">
        <v>2</v>
      </c>
      <c r="G3277" s="1">
        <f t="shared" ref="G3277" si="328">AVERAGE(F3277:F3368)</f>
        <v>6.9547692307692301</v>
      </c>
      <c r="J3277" s="3"/>
    </row>
    <row r="3278" spans="1:10" x14ac:dyDescent="0.2">
      <c r="A3278" s="3">
        <v>36618</v>
      </c>
      <c r="B3278" t="s">
        <v>2</v>
      </c>
      <c r="C3278" s="1"/>
      <c r="D3278" s="1"/>
      <c r="E3278" s="3">
        <v>36618</v>
      </c>
      <c r="F3278" t="s">
        <v>2</v>
      </c>
      <c r="G3278" s="1"/>
      <c r="J3278" s="3"/>
    </row>
    <row r="3279" spans="1:10" x14ac:dyDescent="0.2">
      <c r="A3279" s="3">
        <v>36619</v>
      </c>
      <c r="B3279">
        <v>7.38</v>
      </c>
      <c r="C3279" s="1"/>
      <c r="D3279" s="1"/>
      <c r="E3279" s="3">
        <v>36619</v>
      </c>
      <c r="F3279">
        <v>7.06</v>
      </c>
      <c r="G3279" s="1"/>
      <c r="J3279" s="3"/>
    </row>
    <row r="3280" spans="1:10" x14ac:dyDescent="0.2">
      <c r="A3280" s="3">
        <v>36620</v>
      </c>
      <c r="B3280">
        <v>7.29</v>
      </c>
      <c r="C3280" s="1"/>
      <c r="D3280" s="1"/>
      <c r="E3280" s="3">
        <v>36620</v>
      </c>
      <c r="F3280">
        <v>7.06</v>
      </c>
      <c r="G3280" s="1"/>
      <c r="J3280" s="3"/>
    </row>
    <row r="3281" spans="1:10" x14ac:dyDescent="0.2">
      <c r="A3281" s="3">
        <v>36621</v>
      </c>
      <c r="B3281">
        <v>7.23</v>
      </c>
      <c r="C3281" s="1"/>
      <c r="D3281" s="1"/>
      <c r="E3281" s="3">
        <v>36621</v>
      </c>
      <c r="F3281">
        <v>6.9</v>
      </c>
      <c r="G3281" s="1"/>
      <c r="J3281" s="3"/>
    </row>
    <row r="3282" spans="1:10" x14ac:dyDescent="0.2">
      <c r="A3282" s="3">
        <v>36622</v>
      </c>
      <c r="B3282">
        <v>7.32</v>
      </c>
      <c r="C3282" s="1"/>
      <c r="D3282" s="1"/>
      <c r="E3282" s="3">
        <v>36622</v>
      </c>
      <c r="F3282">
        <v>6.96</v>
      </c>
      <c r="G3282" s="1"/>
      <c r="J3282" s="3"/>
    </row>
    <row r="3283" spans="1:10" x14ac:dyDescent="0.2">
      <c r="A3283" s="3">
        <v>36623</v>
      </c>
      <c r="B3283">
        <v>7.3</v>
      </c>
      <c r="C3283" s="1"/>
      <c r="D3283" s="1"/>
      <c r="E3283" s="3">
        <v>36623</v>
      </c>
      <c r="F3283">
        <v>6.92</v>
      </c>
      <c r="G3283" s="1"/>
      <c r="J3283" s="3"/>
    </row>
    <row r="3284" spans="1:10" x14ac:dyDescent="0.2">
      <c r="A3284" s="3">
        <v>36624</v>
      </c>
      <c r="B3284" t="s">
        <v>2</v>
      </c>
      <c r="C3284" s="1"/>
      <c r="D3284" s="1"/>
      <c r="E3284" s="3">
        <v>36624</v>
      </c>
      <c r="F3284" t="s">
        <v>2</v>
      </c>
      <c r="G3284" s="1"/>
      <c r="J3284" s="3"/>
    </row>
    <row r="3285" spans="1:10" x14ac:dyDescent="0.2">
      <c r="A3285" s="3">
        <v>36625</v>
      </c>
      <c r="B3285" t="s">
        <v>2</v>
      </c>
      <c r="C3285" s="1"/>
      <c r="D3285" s="1"/>
      <c r="E3285" s="3">
        <v>36625</v>
      </c>
      <c r="F3285" t="s">
        <v>2</v>
      </c>
      <c r="G3285" s="1"/>
      <c r="J3285" s="3"/>
    </row>
    <row r="3286" spans="1:10" x14ac:dyDescent="0.2">
      <c r="A3286" s="3">
        <v>36626</v>
      </c>
      <c r="B3286">
        <v>7.25</v>
      </c>
      <c r="C3286" s="1"/>
      <c r="D3286" s="1"/>
      <c r="E3286" s="3">
        <v>36626</v>
      </c>
      <c r="F3286">
        <v>6.89</v>
      </c>
      <c r="G3286" s="1"/>
      <c r="J3286" s="3"/>
    </row>
    <row r="3287" spans="1:10" x14ac:dyDescent="0.2">
      <c r="A3287" s="3">
        <v>36627</v>
      </c>
      <c r="B3287">
        <v>7.31</v>
      </c>
      <c r="C3287" s="1"/>
      <c r="D3287" s="1"/>
      <c r="E3287" s="3">
        <v>36627</v>
      </c>
      <c r="F3287">
        <v>6.9399999999999995</v>
      </c>
      <c r="G3287" s="1"/>
      <c r="J3287" s="3"/>
    </row>
    <row r="3288" spans="1:10" x14ac:dyDescent="0.2">
      <c r="A3288" s="3">
        <v>36628</v>
      </c>
      <c r="B3288">
        <v>7.31</v>
      </c>
      <c r="C3288" s="1"/>
      <c r="D3288" s="1"/>
      <c r="E3288" s="3">
        <v>36628</v>
      </c>
      <c r="F3288">
        <v>6.91</v>
      </c>
      <c r="G3288" s="1"/>
      <c r="J3288" s="3"/>
    </row>
    <row r="3289" spans="1:10" x14ac:dyDescent="0.2">
      <c r="A3289" s="3">
        <v>36629</v>
      </c>
      <c r="B3289">
        <v>7.32</v>
      </c>
      <c r="C3289" s="1"/>
      <c r="D3289" s="1"/>
      <c r="E3289" s="3">
        <v>36629</v>
      </c>
      <c r="F3289">
        <v>6.93</v>
      </c>
      <c r="G3289" s="1"/>
      <c r="J3289" s="3"/>
    </row>
    <row r="3290" spans="1:10" x14ac:dyDescent="0.2">
      <c r="A3290" s="3">
        <v>36630</v>
      </c>
      <c r="B3290">
        <v>7.25</v>
      </c>
      <c r="C3290" s="1"/>
      <c r="D3290" s="1"/>
      <c r="E3290" s="3">
        <v>36630</v>
      </c>
      <c r="F3290">
        <v>6.9</v>
      </c>
      <c r="G3290" s="1"/>
      <c r="J3290" s="3"/>
    </row>
    <row r="3291" spans="1:10" x14ac:dyDescent="0.2">
      <c r="A3291" s="3">
        <v>36631</v>
      </c>
      <c r="B3291" t="s">
        <v>2</v>
      </c>
      <c r="E3291" s="3">
        <v>36631</v>
      </c>
      <c r="F3291" t="s">
        <v>2</v>
      </c>
      <c r="J3291" s="3"/>
    </row>
    <row r="3292" spans="1:10" x14ac:dyDescent="0.2">
      <c r="A3292" s="3">
        <v>36632</v>
      </c>
      <c r="B3292" t="s">
        <v>2</v>
      </c>
      <c r="E3292" s="3">
        <v>36632</v>
      </c>
      <c r="F3292" t="s">
        <v>2</v>
      </c>
      <c r="J3292" s="3"/>
    </row>
    <row r="3293" spans="1:10" x14ac:dyDescent="0.2">
      <c r="A3293" s="3">
        <v>36633</v>
      </c>
      <c r="B3293">
        <v>7.29</v>
      </c>
      <c r="E3293" s="3">
        <v>36633</v>
      </c>
      <c r="F3293">
        <v>6.93</v>
      </c>
      <c r="J3293" s="3"/>
    </row>
    <row r="3294" spans="1:10" x14ac:dyDescent="0.2">
      <c r="A3294" s="3">
        <v>36634</v>
      </c>
      <c r="B3294">
        <v>7.26</v>
      </c>
      <c r="E3294" s="3">
        <v>36634</v>
      </c>
      <c r="F3294">
        <v>6.91</v>
      </c>
      <c r="J3294" s="3"/>
    </row>
    <row r="3295" spans="1:10" x14ac:dyDescent="0.2">
      <c r="A3295" s="3">
        <v>36635</v>
      </c>
      <c r="B3295">
        <v>7.26</v>
      </c>
      <c r="E3295" s="3">
        <v>36635</v>
      </c>
      <c r="F3295">
        <v>6.86</v>
      </c>
      <c r="J3295" s="3"/>
    </row>
    <row r="3296" spans="1:10" x14ac:dyDescent="0.2">
      <c r="A3296" s="3">
        <v>36636</v>
      </c>
      <c r="B3296">
        <v>7.27</v>
      </c>
      <c r="E3296" s="3">
        <v>36636</v>
      </c>
      <c r="F3296">
        <v>6.87</v>
      </c>
      <c r="J3296" s="3"/>
    </row>
    <row r="3297" spans="1:10" x14ac:dyDescent="0.2">
      <c r="A3297" s="3">
        <v>36637</v>
      </c>
      <c r="B3297">
        <v>7.27</v>
      </c>
      <c r="E3297" s="3">
        <v>36637</v>
      </c>
      <c r="F3297">
        <v>6.88</v>
      </c>
      <c r="J3297" s="3"/>
    </row>
    <row r="3298" spans="1:10" x14ac:dyDescent="0.2">
      <c r="A3298" s="3">
        <v>36638</v>
      </c>
      <c r="B3298" t="s">
        <v>2</v>
      </c>
      <c r="E3298" s="3">
        <v>36638</v>
      </c>
      <c r="F3298" t="s">
        <v>2</v>
      </c>
      <c r="J3298" s="3"/>
    </row>
    <row r="3299" spans="1:10" x14ac:dyDescent="0.2">
      <c r="A3299" s="3">
        <v>36639</v>
      </c>
      <c r="B3299" t="s">
        <v>2</v>
      </c>
      <c r="E3299" s="3">
        <v>36639</v>
      </c>
      <c r="F3299" t="s">
        <v>2</v>
      </c>
      <c r="J3299" s="3"/>
    </row>
    <row r="3300" spans="1:10" x14ac:dyDescent="0.2">
      <c r="A3300" s="3">
        <v>36640</v>
      </c>
      <c r="B3300">
        <v>7.29</v>
      </c>
      <c r="E3300" s="3">
        <v>36640</v>
      </c>
      <c r="F3300">
        <v>6.88</v>
      </c>
      <c r="J3300" s="3"/>
    </row>
    <row r="3301" spans="1:10" x14ac:dyDescent="0.2">
      <c r="A3301" s="3">
        <v>36641</v>
      </c>
      <c r="B3301">
        <v>7.39</v>
      </c>
      <c r="E3301" s="3">
        <v>36641</v>
      </c>
      <c r="F3301">
        <v>6.9399999999999995</v>
      </c>
      <c r="J3301" s="3"/>
    </row>
    <row r="3302" spans="1:10" x14ac:dyDescent="0.2">
      <c r="A3302" s="3">
        <v>36642</v>
      </c>
      <c r="B3302">
        <v>7.38</v>
      </c>
      <c r="E3302" s="3">
        <v>36642</v>
      </c>
      <c r="F3302">
        <v>6.9</v>
      </c>
      <c r="J3302" s="3"/>
    </row>
    <row r="3303" spans="1:10" x14ac:dyDescent="0.2">
      <c r="A3303" s="3">
        <v>36643</v>
      </c>
      <c r="B3303">
        <v>7.44</v>
      </c>
      <c r="E3303" s="3">
        <v>36643</v>
      </c>
      <c r="F3303">
        <v>6.93</v>
      </c>
      <c r="J3303" s="3"/>
    </row>
    <row r="3304" spans="1:10" x14ac:dyDescent="0.2">
      <c r="A3304" s="3">
        <v>36644</v>
      </c>
      <c r="B3304">
        <v>7.48</v>
      </c>
      <c r="E3304" s="3">
        <v>36644</v>
      </c>
      <c r="F3304">
        <v>7.01</v>
      </c>
      <c r="J3304" s="3"/>
    </row>
    <row r="3305" spans="1:10" x14ac:dyDescent="0.2">
      <c r="A3305" s="3">
        <v>36645</v>
      </c>
      <c r="B3305" t="s">
        <v>2</v>
      </c>
      <c r="E3305" s="3">
        <v>36645</v>
      </c>
      <c r="F3305" t="s">
        <v>2</v>
      </c>
      <c r="J3305" s="3"/>
    </row>
    <row r="3306" spans="1:10" x14ac:dyDescent="0.2">
      <c r="A3306" s="3">
        <v>36646</v>
      </c>
      <c r="B3306" t="s">
        <v>2</v>
      </c>
      <c r="E3306" s="3">
        <v>36646</v>
      </c>
      <c r="F3306" t="s">
        <v>2</v>
      </c>
      <c r="J3306" s="3"/>
    </row>
    <row r="3307" spans="1:10" x14ac:dyDescent="0.2">
      <c r="A3307" s="3">
        <v>36647</v>
      </c>
      <c r="B3307">
        <v>7.55</v>
      </c>
      <c r="E3307" s="3">
        <v>36647</v>
      </c>
      <c r="F3307">
        <v>7.08</v>
      </c>
      <c r="J3307" s="3"/>
    </row>
    <row r="3308" spans="1:10" x14ac:dyDescent="0.2">
      <c r="A3308" s="3">
        <v>36648</v>
      </c>
      <c r="B3308">
        <v>7.52</v>
      </c>
      <c r="E3308" s="3">
        <v>36648</v>
      </c>
      <c r="F3308">
        <v>7.09</v>
      </c>
      <c r="J3308" s="3"/>
    </row>
    <row r="3309" spans="1:10" x14ac:dyDescent="0.2">
      <c r="A3309" s="3">
        <v>36649</v>
      </c>
      <c r="B3309">
        <v>7.54</v>
      </c>
      <c r="E3309" s="3">
        <v>36649</v>
      </c>
      <c r="F3309">
        <v>7.12</v>
      </c>
      <c r="J3309" s="3"/>
    </row>
    <row r="3310" spans="1:10" x14ac:dyDescent="0.2">
      <c r="A3310" s="3">
        <v>36650</v>
      </c>
      <c r="B3310">
        <v>7.52</v>
      </c>
      <c r="E3310" s="3">
        <v>36650</v>
      </c>
      <c r="F3310">
        <v>7.1</v>
      </c>
      <c r="J3310" s="3"/>
    </row>
    <row r="3311" spans="1:10" x14ac:dyDescent="0.2">
      <c r="A3311" s="3">
        <v>36651</v>
      </c>
      <c r="B3311">
        <v>7.64</v>
      </c>
      <c r="E3311" s="3">
        <v>36651</v>
      </c>
      <c r="F3311">
        <v>7.2</v>
      </c>
      <c r="J3311" s="3"/>
    </row>
    <row r="3312" spans="1:10" x14ac:dyDescent="0.2">
      <c r="A3312" s="3">
        <v>36652</v>
      </c>
      <c r="B3312" t="s">
        <v>2</v>
      </c>
      <c r="E3312" s="3">
        <v>36652</v>
      </c>
      <c r="F3312" t="s">
        <v>2</v>
      </c>
      <c r="J3312" s="3"/>
    </row>
    <row r="3313" spans="1:10" x14ac:dyDescent="0.2">
      <c r="A3313" s="3">
        <v>36653</v>
      </c>
      <c r="B3313" t="s">
        <v>2</v>
      </c>
      <c r="E3313" s="3">
        <v>36653</v>
      </c>
      <c r="F3313" t="s">
        <v>2</v>
      </c>
      <c r="J3313" s="3"/>
    </row>
    <row r="3314" spans="1:10" x14ac:dyDescent="0.2">
      <c r="A3314" s="3">
        <v>36654</v>
      </c>
      <c r="B3314">
        <v>7.71</v>
      </c>
      <c r="E3314" s="3">
        <v>36654</v>
      </c>
      <c r="F3314">
        <v>7.29</v>
      </c>
      <c r="J3314" s="3"/>
    </row>
    <row r="3315" spans="1:10" x14ac:dyDescent="0.2">
      <c r="A3315" s="3">
        <v>36655</v>
      </c>
      <c r="B3315">
        <v>7.71</v>
      </c>
      <c r="E3315" s="3">
        <v>36655</v>
      </c>
      <c r="F3315">
        <v>7.37</v>
      </c>
      <c r="J3315" s="3"/>
    </row>
    <row r="3316" spans="1:10" x14ac:dyDescent="0.2">
      <c r="A3316" s="3">
        <v>36656</v>
      </c>
      <c r="B3316">
        <v>7.71</v>
      </c>
      <c r="E3316" s="3">
        <v>36656</v>
      </c>
      <c r="F3316">
        <v>7.27</v>
      </c>
      <c r="J3316" s="3"/>
    </row>
    <row r="3317" spans="1:10" x14ac:dyDescent="0.2">
      <c r="A3317" s="3">
        <v>36657</v>
      </c>
      <c r="B3317">
        <v>7.72</v>
      </c>
      <c r="E3317" s="3">
        <v>36657</v>
      </c>
      <c r="F3317">
        <v>7.13</v>
      </c>
      <c r="J3317" s="3"/>
    </row>
    <row r="3318" spans="1:10" x14ac:dyDescent="0.2">
      <c r="A3318" s="3">
        <v>36658</v>
      </c>
      <c r="B3318">
        <v>7.8100000000000005</v>
      </c>
      <c r="E3318" s="3">
        <v>36658</v>
      </c>
      <c r="F3318">
        <v>7.24</v>
      </c>
      <c r="J3318" s="3"/>
    </row>
    <row r="3319" spans="1:10" x14ac:dyDescent="0.2">
      <c r="A3319" s="3">
        <v>36659</v>
      </c>
      <c r="B3319" t="s">
        <v>2</v>
      </c>
      <c r="E3319" s="3">
        <v>36659</v>
      </c>
      <c r="F3319" t="s">
        <v>2</v>
      </c>
      <c r="J3319" s="3"/>
    </row>
    <row r="3320" spans="1:10" x14ac:dyDescent="0.2">
      <c r="A3320" s="3">
        <v>36660</v>
      </c>
      <c r="B3320" t="s">
        <v>2</v>
      </c>
      <c r="E3320" s="3">
        <v>36660</v>
      </c>
      <c r="F3320" t="s">
        <v>2</v>
      </c>
      <c r="J3320" s="3"/>
    </row>
    <row r="3321" spans="1:10" x14ac:dyDescent="0.2">
      <c r="A3321" s="3">
        <v>36661</v>
      </c>
      <c r="B3321">
        <v>8.08</v>
      </c>
      <c r="E3321" s="3">
        <v>36661</v>
      </c>
      <c r="F3321">
        <v>7.34</v>
      </c>
      <c r="J3321" s="3"/>
    </row>
    <row r="3322" spans="1:10" x14ac:dyDescent="0.2">
      <c r="A3322" s="3">
        <v>36662</v>
      </c>
      <c r="B3322">
        <v>7.85</v>
      </c>
      <c r="E3322" s="3">
        <v>36662</v>
      </c>
      <c r="F3322">
        <v>7.35</v>
      </c>
      <c r="J3322" s="3"/>
    </row>
    <row r="3323" spans="1:10" x14ac:dyDescent="0.2">
      <c r="A3323" s="3">
        <v>36663</v>
      </c>
      <c r="B3323">
        <v>7.86</v>
      </c>
      <c r="E3323" s="3">
        <v>36663</v>
      </c>
      <c r="F3323">
        <v>7.19</v>
      </c>
      <c r="J3323" s="3"/>
    </row>
    <row r="3324" spans="1:10" x14ac:dyDescent="0.2">
      <c r="A3324" s="3">
        <v>36664</v>
      </c>
      <c r="B3324">
        <v>7.88</v>
      </c>
      <c r="E3324" s="3">
        <v>36664</v>
      </c>
      <c r="F3324">
        <v>7.04</v>
      </c>
      <c r="J3324" s="3"/>
    </row>
    <row r="3325" spans="1:10" x14ac:dyDescent="0.2">
      <c r="A3325" s="3">
        <v>36665</v>
      </c>
      <c r="B3325">
        <v>7.82</v>
      </c>
      <c r="E3325" s="3">
        <v>36665</v>
      </c>
      <c r="F3325">
        <v>7.03</v>
      </c>
      <c r="J3325" s="3"/>
    </row>
    <row r="3326" spans="1:10" x14ac:dyDescent="0.2">
      <c r="A3326" s="3">
        <v>36666</v>
      </c>
      <c r="B3326" t="s">
        <v>2</v>
      </c>
      <c r="E3326" s="3">
        <v>36666</v>
      </c>
      <c r="F3326" t="s">
        <v>2</v>
      </c>
      <c r="J3326" s="3"/>
    </row>
    <row r="3327" spans="1:10" x14ac:dyDescent="0.2">
      <c r="A3327" s="3">
        <v>36667</v>
      </c>
      <c r="B3327" t="s">
        <v>2</v>
      </c>
      <c r="E3327" s="3">
        <v>36667</v>
      </c>
      <c r="F3327" t="s">
        <v>2</v>
      </c>
      <c r="J3327" s="3"/>
    </row>
    <row r="3328" spans="1:10" x14ac:dyDescent="0.2">
      <c r="A3328" s="3">
        <v>36668</v>
      </c>
      <c r="B3328">
        <v>7.8100000000000005</v>
      </c>
      <c r="E3328" s="3">
        <v>36668</v>
      </c>
      <c r="F3328">
        <v>7.17</v>
      </c>
      <c r="J3328" s="3"/>
    </row>
    <row r="3329" spans="1:10" x14ac:dyDescent="0.2">
      <c r="A3329" s="3">
        <v>36669</v>
      </c>
      <c r="B3329">
        <v>7.83</v>
      </c>
      <c r="E3329" s="3">
        <v>36669</v>
      </c>
      <c r="F3329">
        <v>6.98</v>
      </c>
      <c r="J3329" s="3"/>
    </row>
    <row r="3330" spans="1:10" x14ac:dyDescent="0.2">
      <c r="A3330" s="3">
        <v>36670</v>
      </c>
      <c r="B3330">
        <v>7.86</v>
      </c>
      <c r="E3330" s="3">
        <v>36670</v>
      </c>
      <c r="F3330">
        <v>6.96</v>
      </c>
      <c r="J3330" s="3"/>
    </row>
    <row r="3331" spans="1:10" x14ac:dyDescent="0.2">
      <c r="A3331" s="3">
        <v>36671</v>
      </c>
      <c r="B3331">
        <v>7.78</v>
      </c>
      <c r="E3331" s="3">
        <v>36671</v>
      </c>
      <c r="F3331">
        <v>6.87</v>
      </c>
      <c r="J3331" s="3"/>
    </row>
    <row r="3332" spans="1:10" x14ac:dyDescent="0.2">
      <c r="A3332" s="3">
        <v>36672</v>
      </c>
      <c r="B3332">
        <v>7.76</v>
      </c>
      <c r="E3332" s="3">
        <v>36672</v>
      </c>
      <c r="F3332">
        <v>6.86</v>
      </c>
      <c r="J3332" s="3"/>
    </row>
    <row r="3333" spans="1:10" x14ac:dyDescent="0.2">
      <c r="A3333" s="3">
        <v>36673</v>
      </c>
      <c r="B3333" t="s">
        <v>2</v>
      </c>
      <c r="E3333" s="3">
        <v>36673</v>
      </c>
      <c r="F3333" t="s">
        <v>2</v>
      </c>
      <c r="J3333" s="3"/>
    </row>
    <row r="3334" spans="1:10" x14ac:dyDescent="0.2">
      <c r="A3334" s="3">
        <v>36674</v>
      </c>
      <c r="B3334" t="s">
        <v>2</v>
      </c>
      <c r="C3334" s="1"/>
      <c r="D3334" s="1"/>
      <c r="E3334" s="3">
        <v>36674</v>
      </c>
      <c r="F3334" t="s">
        <v>2</v>
      </c>
      <c r="G3334" s="1"/>
      <c r="J3334" s="3"/>
    </row>
    <row r="3335" spans="1:10" x14ac:dyDescent="0.2">
      <c r="A3335" s="3">
        <v>36675</v>
      </c>
      <c r="B3335">
        <v>7.79</v>
      </c>
      <c r="C3335" s="1"/>
      <c r="D3335" s="1"/>
      <c r="E3335" s="3">
        <v>36675</v>
      </c>
      <c r="F3335">
        <v>6.85</v>
      </c>
      <c r="G3335" s="1"/>
      <c r="J3335" s="3"/>
    </row>
    <row r="3336" spans="1:10" x14ac:dyDescent="0.2">
      <c r="A3336" s="3">
        <v>36676</v>
      </c>
      <c r="B3336">
        <v>7.85</v>
      </c>
      <c r="C3336" s="1"/>
      <c r="D3336" s="1"/>
      <c r="E3336" s="3">
        <v>36676</v>
      </c>
      <c r="F3336">
        <v>6.83</v>
      </c>
      <c r="G3336" s="1"/>
      <c r="J3336" s="3"/>
    </row>
    <row r="3337" spans="1:10" x14ac:dyDescent="0.2">
      <c r="A3337" s="3">
        <v>36677</v>
      </c>
      <c r="B3337">
        <v>7.84</v>
      </c>
      <c r="E3337" s="3">
        <v>36677</v>
      </c>
      <c r="F3337">
        <v>6.68</v>
      </c>
      <c r="J3337" s="3"/>
    </row>
    <row r="3338" spans="1:10" x14ac:dyDescent="0.2">
      <c r="A3338" s="3">
        <v>36678</v>
      </c>
      <c r="B3338">
        <v>7.78</v>
      </c>
      <c r="E3338" s="3">
        <v>36678</v>
      </c>
      <c r="F3338">
        <v>6.76</v>
      </c>
      <c r="J3338" s="3"/>
    </row>
    <row r="3339" spans="1:10" x14ac:dyDescent="0.2">
      <c r="A3339" s="3">
        <v>36679</v>
      </c>
      <c r="B3339">
        <v>7.67</v>
      </c>
      <c r="E3339" s="3">
        <v>36679</v>
      </c>
      <c r="F3339">
        <v>6.9</v>
      </c>
      <c r="J3339" s="3"/>
    </row>
    <row r="3340" spans="1:10" x14ac:dyDescent="0.2">
      <c r="A3340" s="3">
        <v>36680</v>
      </c>
      <c r="B3340" t="s">
        <v>2</v>
      </c>
      <c r="E3340" s="3">
        <v>36680</v>
      </c>
      <c r="F3340" t="s">
        <v>2</v>
      </c>
      <c r="J3340" s="3"/>
    </row>
    <row r="3341" spans="1:10" x14ac:dyDescent="0.2">
      <c r="A3341" s="3">
        <v>36681</v>
      </c>
      <c r="B3341" t="s">
        <v>2</v>
      </c>
      <c r="E3341" s="3">
        <v>36681</v>
      </c>
      <c r="F3341" t="s">
        <v>2</v>
      </c>
      <c r="J3341" s="3"/>
    </row>
    <row r="3342" spans="1:10" x14ac:dyDescent="0.2">
      <c r="A3342" s="3">
        <v>36682</v>
      </c>
      <c r="B3342">
        <v>7.64</v>
      </c>
      <c r="E3342" s="3">
        <v>36682</v>
      </c>
      <c r="F3342">
        <v>6.9</v>
      </c>
      <c r="J3342" s="3"/>
    </row>
    <row r="3343" spans="1:10" x14ac:dyDescent="0.2">
      <c r="A3343" s="3">
        <v>36683</v>
      </c>
      <c r="B3343">
        <v>7.66</v>
      </c>
      <c r="E3343" s="3">
        <v>36683</v>
      </c>
      <c r="F3343">
        <v>6.99</v>
      </c>
      <c r="J3343" s="3"/>
    </row>
    <row r="3344" spans="1:10" x14ac:dyDescent="0.2">
      <c r="A3344" s="3">
        <v>36684</v>
      </c>
      <c r="B3344">
        <v>7.66</v>
      </c>
      <c r="E3344" s="3">
        <v>36684</v>
      </c>
      <c r="F3344">
        <v>6.9</v>
      </c>
      <c r="J3344" s="3"/>
    </row>
    <row r="3345" spans="1:10" x14ac:dyDescent="0.2">
      <c r="A3345" s="3">
        <v>36685</v>
      </c>
      <c r="B3345">
        <v>7.66</v>
      </c>
      <c r="E3345" s="3">
        <v>36685</v>
      </c>
      <c r="F3345">
        <v>6.92</v>
      </c>
      <c r="J3345" s="3"/>
    </row>
    <row r="3346" spans="1:10" x14ac:dyDescent="0.2">
      <c r="A3346" s="3">
        <v>36686</v>
      </c>
      <c r="B3346">
        <v>7.68</v>
      </c>
      <c r="E3346" s="3">
        <v>36686</v>
      </c>
      <c r="F3346">
        <v>6.93</v>
      </c>
      <c r="J3346" s="3"/>
    </row>
    <row r="3347" spans="1:10" x14ac:dyDescent="0.2">
      <c r="A3347" s="3">
        <v>36687</v>
      </c>
      <c r="B3347" t="s">
        <v>2</v>
      </c>
      <c r="E3347" s="3">
        <v>36687</v>
      </c>
      <c r="F3347" t="s">
        <v>2</v>
      </c>
      <c r="J3347" s="3"/>
    </row>
    <row r="3348" spans="1:10" x14ac:dyDescent="0.2">
      <c r="A3348" s="3">
        <v>36688</v>
      </c>
      <c r="B3348" t="s">
        <v>2</v>
      </c>
      <c r="E3348" s="3">
        <v>36688</v>
      </c>
      <c r="F3348" t="s">
        <v>2</v>
      </c>
      <c r="J3348" s="3"/>
    </row>
    <row r="3349" spans="1:10" x14ac:dyDescent="0.2">
      <c r="A3349" s="3">
        <v>36689</v>
      </c>
      <c r="B3349">
        <v>7.64</v>
      </c>
      <c r="E3349" s="3">
        <v>36689</v>
      </c>
      <c r="F3349">
        <v>6.86</v>
      </c>
      <c r="J3349" s="3"/>
    </row>
    <row r="3350" spans="1:10" x14ac:dyDescent="0.2">
      <c r="A3350" s="3">
        <v>36690</v>
      </c>
      <c r="B3350">
        <v>7.61</v>
      </c>
      <c r="E3350" s="3">
        <v>36690</v>
      </c>
      <c r="F3350">
        <v>6.85</v>
      </c>
      <c r="J3350" s="3"/>
    </row>
    <row r="3351" spans="1:10" x14ac:dyDescent="0.2">
      <c r="A3351" s="3">
        <v>36691</v>
      </c>
      <c r="B3351">
        <v>7.45</v>
      </c>
      <c r="E3351" s="3">
        <v>36691</v>
      </c>
      <c r="F3351">
        <v>6.82</v>
      </c>
      <c r="J3351" s="3"/>
    </row>
    <row r="3352" spans="1:10" x14ac:dyDescent="0.2">
      <c r="A3352" s="3">
        <v>36692</v>
      </c>
      <c r="B3352">
        <v>7.43</v>
      </c>
      <c r="E3352" s="3">
        <v>36692</v>
      </c>
      <c r="F3352">
        <v>6.86</v>
      </c>
      <c r="J3352" s="3"/>
    </row>
    <row r="3353" spans="1:10" x14ac:dyDescent="0.2">
      <c r="A3353" s="3">
        <v>36693</v>
      </c>
      <c r="B3353">
        <v>7.34</v>
      </c>
      <c r="E3353" s="3">
        <v>36693</v>
      </c>
      <c r="F3353">
        <v>6.8100000000000005</v>
      </c>
      <c r="J3353" s="3"/>
    </row>
    <row r="3354" spans="1:10" x14ac:dyDescent="0.2">
      <c r="A3354" s="3">
        <v>36694</v>
      </c>
      <c r="B3354" t="s">
        <v>2</v>
      </c>
      <c r="E3354" s="3">
        <v>36694</v>
      </c>
      <c r="F3354" t="s">
        <v>2</v>
      </c>
      <c r="J3354" s="3"/>
    </row>
    <row r="3355" spans="1:10" x14ac:dyDescent="0.2">
      <c r="A3355" s="3">
        <v>36695</v>
      </c>
      <c r="B3355" t="s">
        <v>2</v>
      </c>
      <c r="E3355" s="3">
        <v>36695</v>
      </c>
      <c r="F3355" t="s">
        <v>2</v>
      </c>
      <c r="J3355" s="3"/>
    </row>
    <row r="3356" spans="1:10" x14ac:dyDescent="0.2">
      <c r="A3356" s="3">
        <v>36696</v>
      </c>
      <c r="B3356">
        <v>7.34</v>
      </c>
      <c r="E3356" s="3">
        <v>36696</v>
      </c>
      <c r="F3356">
        <v>6.78</v>
      </c>
      <c r="J3356" s="3"/>
    </row>
    <row r="3357" spans="1:10" x14ac:dyDescent="0.2">
      <c r="A3357" s="3">
        <v>36697</v>
      </c>
      <c r="B3357">
        <v>7.37</v>
      </c>
      <c r="E3357" s="3">
        <v>36697</v>
      </c>
      <c r="F3357">
        <v>6.76</v>
      </c>
      <c r="J3357" s="3"/>
    </row>
    <row r="3358" spans="1:10" x14ac:dyDescent="0.2">
      <c r="A3358" s="3">
        <v>36698</v>
      </c>
      <c r="B3358">
        <v>7.4</v>
      </c>
      <c r="E3358" s="3">
        <v>36698</v>
      </c>
      <c r="F3358">
        <v>6.76</v>
      </c>
      <c r="J3358" s="3"/>
    </row>
    <row r="3359" spans="1:10" x14ac:dyDescent="0.2">
      <c r="A3359" s="3">
        <v>36699</v>
      </c>
      <c r="B3359">
        <v>7.39</v>
      </c>
      <c r="E3359" s="3">
        <v>36699</v>
      </c>
      <c r="F3359">
        <v>6.79</v>
      </c>
      <c r="J3359" s="3"/>
    </row>
    <row r="3360" spans="1:10" x14ac:dyDescent="0.2">
      <c r="A3360" s="3">
        <v>36700</v>
      </c>
      <c r="B3360">
        <v>7.43</v>
      </c>
      <c r="E3360" s="3">
        <v>36700</v>
      </c>
      <c r="F3360">
        <v>6.82</v>
      </c>
      <c r="J3360" s="3"/>
    </row>
    <row r="3361" spans="1:10" x14ac:dyDescent="0.2">
      <c r="A3361" s="3">
        <v>36701</v>
      </c>
      <c r="B3361" t="s">
        <v>2</v>
      </c>
      <c r="E3361" s="3">
        <v>36701</v>
      </c>
      <c r="F3361" t="s">
        <v>2</v>
      </c>
      <c r="J3361" s="3"/>
    </row>
    <row r="3362" spans="1:10" x14ac:dyDescent="0.2">
      <c r="A3362" s="3">
        <v>36702</v>
      </c>
      <c r="B3362" t="s">
        <v>2</v>
      </c>
      <c r="E3362" s="3">
        <v>36702</v>
      </c>
      <c r="F3362" t="s">
        <v>2</v>
      </c>
      <c r="J3362" s="3"/>
    </row>
    <row r="3363" spans="1:10" x14ac:dyDescent="0.2">
      <c r="A3363" s="3">
        <v>36703</v>
      </c>
      <c r="B3363">
        <v>7.41</v>
      </c>
      <c r="E3363" s="3">
        <v>36703</v>
      </c>
      <c r="F3363">
        <v>6.79</v>
      </c>
      <c r="J3363" s="3"/>
    </row>
    <row r="3364" spans="1:10" x14ac:dyDescent="0.2">
      <c r="A3364" s="3">
        <v>36704</v>
      </c>
      <c r="B3364">
        <v>7.41</v>
      </c>
      <c r="C3364" s="1"/>
      <c r="D3364" s="1"/>
      <c r="E3364" s="3">
        <v>36704</v>
      </c>
      <c r="F3364">
        <v>6.8100000000000005</v>
      </c>
      <c r="G3364" s="1"/>
      <c r="J3364" s="3"/>
    </row>
    <row r="3365" spans="1:10" x14ac:dyDescent="0.2">
      <c r="A3365" s="3">
        <v>36705</v>
      </c>
      <c r="B3365">
        <v>7.38</v>
      </c>
      <c r="C3365" s="1"/>
      <c r="D3365" s="1"/>
      <c r="E3365" s="3">
        <v>36705</v>
      </c>
      <c r="F3365">
        <v>6.78</v>
      </c>
      <c r="G3365" s="1"/>
      <c r="J3365" s="3"/>
    </row>
    <row r="3366" spans="1:10" x14ac:dyDescent="0.2">
      <c r="A3366" s="3">
        <v>36706</v>
      </c>
      <c r="B3366">
        <v>7.36</v>
      </c>
      <c r="C3366" s="1"/>
      <c r="D3366" s="1"/>
      <c r="E3366" s="3">
        <v>36706</v>
      </c>
      <c r="F3366">
        <v>6.8100000000000005</v>
      </c>
      <c r="G3366" s="1"/>
      <c r="J3366" s="3"/>
    </row>
    <row r="3367" spans="1:10" x14ac:dyDescent="0.2">
      <c r="A3367" s="3">
        <v>36707</v>
      </c>
      <c r="B3367">
        <v>7.35</v>
      </c>
      <c r="C3367" s="1"/>
      <c r="D3367" s="1"/>
      <c r="E3367" s="3">
        <v>36707</v>
      </c>
      <c r="F3367">
        <v>6.84</v>
      </c>
      <c r="G3367" s="1"/>
      <c r="J3367" s="3"/>
    </row>
    <row r="3368" spans="1:10" x14ac:dyDescent="0.2">
      <c r="A3368" s="3">
        <v>36708</v>
      </c>
      <c r="B3368" t="s">
        <v>2</v>
      </c>
      <c r="C3368" s="1">
        <f t="shared" ref="C3368" si="329">AVERAGE(B3368:B3459)</f>
        <v>7.3072307692307659</v>
      </c>
      <c r="D3368" s="1"/>
      <c r="E3368" s="3">
        <v>36708</v>
      </c>
      <c r="F3368" t="s">
        <v>2</v>
      </c>
      <c r="G3368" s="1">
        <f t="shared" ref="G3368" si="330">AVERAGE(F3368:F3459)</f>
        <v>7.096000000000001</v>
      </c>
      <c r="J3368" s="3"/>
    </row>
    <row r="3369" spans="1:10" x14ac:dyDescent="0.2">
      <c r="A3369" s="3">
        <v>36709</v>
      </c>
      <c r="B3369" t="s">
        <v>2</v>
      </c>
      <c r="C3369" s="1"/>
      <c r="D3369" s="1"/>
      <c r="E3369" s="3">
        <v>36709</v>
      </c>
      <c r="F3369" t="s">
        <v>2</v>
      </c>
      <c r="G3369" s="1"/>
      <c r="J3369" s="3"/>
    </row>
    <row r="3370" spans="1:10" x14ac:dyDescent="0.2">
      <c r="A3370" s="3">
        <v>36710</v>
      </c>
      <c r="B3370">
        <v>7.33</v>
      </c>
      <c r="C3370" s="1"/>
      <c r="D3370" s="1"/>
      <c r="E3370" s="3">
        <v>36710</v>
      </c>
      <c r="F3370">
        <v>6.89</v>
      </c>
      <c r="G3370" s="1"/>
      <c r="J3370" s="3"/>
    </row>
    <row r="3371" spans="1:10" x14ac:dyDescent="0.2">
      <c r="A3371" s="3">
        <v>36711</v>
      </c>
      <c r="B3371">
        <v>7.33</v>
      </c>
      <c r="C3371" s="1"/>
      <c r="D3371" s="1"/>
      <c r="E3371" s="3">
        <v>36711</v>
      </c>
      <c r="F3371">
        <v>6.89</v>
      </c>
      <c r="G3371" s="1"/>
      <c r="J3371" s="3"/>
    </row>
    <row r="3372" spans="1:10" x14ac:dyDescent="0.2">
      <c r="A3372" s="3">
        <v>36712</v>
      </c>
      <c r="B3372">
        <v>7.29</v>
      </c>
      <c r="C3372" s="1"/>
      <c r="D3372" s="1"/>
      <c r="E3372" s="3">
        <v>36712</v>
      </c>
      <c r="F3372">
        <v>6.95</v>
      </c>
      <c r="G3372" s="1"/>
      <c r="J3372" s="3"/>
    </row>
    <row r="3373" spans="1:10" x14ac:dyDescent="0.2">
      <c r="A3373" s="3">
        <v>36713</v>
      </c>
      <c r="B3373">
        <v>7.33</v>
      </c>
      <c r="C3373" s="1"/>
      <c r="D3373" s="1"/>
      <c r="E3373" s="3">
        <v>36713</v>
      </c>
      <c r="F3373">
        <v>6.99</v>
      </c>
      <c r="G3373" s="1"/>
      <c r="J3373" s="3"/>
    </row>
    <row r="3374" spans="1:10" x14ac:dyDescent="0.2">
      <c r="A3374" s="3">
        <v>36714</v>
      </c>
      <c r="B3374">
        <v>7.26</v>
      </c>
      <c r="C3374" s="1"/>
      <c r="D3374" s="1"/>
      <c r="E3374" s="3">
        <v>36714</v>
      </c>
      <c r="F3374">
        <v>6.99</v>
      </c>
      <c r="G3374" s="1"/>
      <c r="J3374" s="3"/>
    </row>
    <row r="3375" spans="1:10" x14ac:dyDescent="0.2">
      <c r="A3375" s="3">
        <v>36715</v>
      </c>
      <c r="B3375" t="s">
        <v>2</v>
      </c>
      <c r="C3375" s="1"/>
      <c r="D3375" s="1"/>
      <c r="E3375" s="3">
        <v>36715</v>
      </c>
      <c r="F3375" t="s">
        <v>2</v>
      </c>
      <c r="G3375" s="1"/>
      <c r="J3375" s="3"/>
    </row>
    <row r="3376" spans="1:10" x14ac:dyDescent="0.2">
      <c r="A3376" s="3">
        <v>36716</v>
      </c>
      <c r="B3376" t="s">
        <v>2</v>
      </c>
      <c r="C3376" s="1"/>
      <c r="D3376" s="1"/>
      <c r="E3376" s="3">
        <v>36716</v>
      </c>
      <c r="F3376" t="s">
        <v>2</v>
      </c>
      <c r="G3376" s="1"/>
      <c r="J3376" s="3"/>
    </row>
    <row r="3377" spans="1:10" x14ac:dyDescent="0.2">
      <c r="A3377" s="3">
        <v>36717</v>
      </c>
      <c r="B3377">
        <v>7.28</v>
      </c>
      <c r="C3377" s="1"/>
      <c r="D3377" s="1"/>
      <c r="E3377" s="3">
        <v>36717</v>
      </c>
      <c r="F3377">
        <v>7.03</v>
      </c>
      <c r="G3377" s="1"/>
      <c r="J3377" s="3"/>
    </row>
    <row r="3378" spans="1:10" x14ac:dyDescent="0.2">
      <c r="A3378" s="3">
        <v>36718</v>
      </c>
      <c r="B3378">
        <v>7.3</v>
      </c>
      <c r="C3378" s="1"/>
      <c r="D3378" s="1"/>
      <c r="E3378" s="3">
        <v>36718</v>
      </c>
      <c r="F3378">
        <v>7.08</v>
      </c>
      <c r="G3378" s="1"/>
      <c r="J3378" s="3"/>
    </row>
    <row r="3379" spans="1:10" x14ac:dyDescent="0.2">
      <c r="A3379" s="3">
        <v>36719</v>
      </c>
      <c r="B3379">
        <v>7.32</v>
      </c>
      <c r="C3379" s="1"/>
      <c r="D3379" s="1"/>
      <c r="E3379" s="3">
        <v>36719</v>
      </c>
      <c r="F3379">
        <v>7.14</v>
      </c>
      <c r="G3379" s="1"/>
      <c r="J3379" s="3"/>
    </row>
    <row r="3380" spans="1:10" x14ac:dyDescent="0.2">
      <c r="A3380" s="3">
        <v>36720</v>
      </c>
      <c r="B3380">
        <v>7.29</v>
      </c>
      <c r="C3380" s="1"/>
      <c r="D3380" s="1"/>
      <c r="E3380" s="3">
        <v>36720</v>
      </c>
      <c r="F3380">
        <v>7.14</v>
      </c>
      <c r="G3380" s="1"/>
      <c r="J3380" s="3"/>
    </row>
    <row r="3381" spans="1:10" x14ac:dyDescent="0.2">
      <c r="A3381" s="3">
        <v>36721</v>
      </c>
      <c r="B3381">
        <v>7.36</v>
      </c>
      <c r="C3381" s="1"/>
      <c r="D3381" s="1"/>
      <c r="E3381" s="3">
        <v>36721</v>
      </c>
      <c r="F3381">
        <v>7.14</v>
      </c>
      <c r="G3381" s="1"/>
      <c r="J3381" s="3"/>
    </row>
    <row r="3382" spans="1:10" x14ac:dyDescent="0.2">
      <c r="A3382" s="3">
        <v>36722</v>
      </c>
      <c r="B3382" t="s">
        <v>2</v>
      </c>
      <c r="C3382" s="1"/>
      <c r="D3382" s="1"/>
      <c r="E3382" s="3">
        <v>36722</v>
      </c>
      <c r="F3382" t="s">
        <v>2</v>
      </c>
      <c r="G3382" s="1"/>
      <c r="J3382" s="3"/>
    </row>
    <row r="3383" spans="1:10" x14ac:dyDescent="0.2">
      <c r="A3383" s="3">
        <v>36723</v>
      </c>
      <c r="B3383" t="s">
        <v>2</v>
      </c>
      <c r="E3383" s="3">
        <v>36723</v>
      </c>
      <c r="F3383" t="s">
        <v>2</v>
      </c>
      <c r="J3383" s="3"/>
    </row>
    <row r="3384" spans="1:10" x14ac:dyDescent="0.2">
      <c r="A3384" s="3">
        <v>36724</v>
      </c>
      <c r="B3384">
        <v>7.35</v>
      </c>
      <c r="E3384" s="3">
        <v>36724</v>
      </c>
      <c r="F3384">
        <v>7.06</v>
      </c>
      <c r="J3384" s="3"/>
    </row>
    <row r="3385" spans="1:10" x14ac:dyDescent="0.2">
      <c r="A3385" s="3">
        <v>36725</v>
      </c>
      <c r="B3385">
        <v>7.35</v>
      </c>
      <c r="E3385" s="3">
        <v>36725</v>
      </c>
      <c r="F3385">
        <v>7.06</v>
      </c>
      <c r="J3385" s="3"/>
    </row>
    <row r="3386" spans="1:10" x14ac:dyDescent="0.2">
      <c r="A3386" s="3">
        <v>36726</v>
      </c>
      <c r="B3386">
        <v>7.36</v>
      </c>
      <c r="E3386" s="3">
        <v>36726</v>
      </c>
      <c r="F3386">
        <v>7.1</v>
      </c>
      <c r="J3386" s="3"/>
    </row>
    <row r="3387" spans="1:10" x14ac:dyDescent="0.2">
      <c r="A3387" s="3">
        <v>36727</v>
      </c>
      <c r="B3387">
        <v>7.26</v>
      </c>
      <c r="E3387" s="3">
        <v>36727</v>
      </c>
      <c r="F3387">
        <v>7.09</v>
      </c>
      <c r="J3387" s="3"/>
    </row>
    <row r="3388" spans="1:10" x14ac:dyDescent="0.2">
      <c r="A3388" s="3">
        <v>36728</v>
      </c>
      <c r="B3388">
        <v>7.38</v>
      </c>
      <c r="E3388" s="3">
        <v>36728</v>
      </c>
      <c r="F3388">
        <v>7.04</v>
      </c>
      <c r="J3388" s="3"/>
    </row>
    <row r="3389" spans="1:10" x14ac:dyDescent="0.2">
      <c r="A3389" s="3">
        <v>36729</v>
      </c>
      <c r="B3389" t="s">
        <v>2</v>
      </c>
      <c r="E3389" s="3">
        <v>36729</v>
      </c>
      <c r="F3389" t="s">
        <v>2</v>
      </c>
      <c r="J3389" s="3"/>
    </row>
    <row r="3390" spans="1:10" x14ac:dyDescent="0.2">
      <c r="A3390" s="3">
        <v>36730</v>
      </c>
      <c r="B3390" t="s">
        <v>2</v>
      </c>
      <c r="E3390" s="3">
        <v>36730</v>
      </c>
      <c r="F3390" t="s">
        <v>2</v>
      </c>
      <c r="J3390" s="3"/>
    </row>
    <row r="3391" spans="1:10" x14ac:dyDescent="0.2">
      <c r="A3391" s="3">
        <v>36731</v>
      </c>
      <c r="B3391">
        <v>7.36</v>
      </c>
      <c r="E3391" s="3">
        <v>36731</v>
      </c>
      <c r="F3391">
        <v>7.05</v>
      </c>
      <c r="J3391" s="3"/>
    </row>
    <row r="3392" spans="1:10" x14ac:dyDescent="0.2">
      <c r="A3392" s="3">
        <v>36732</v>
      </c>
      <c r="B3392">
        <v>7.34</v>
      </c>
      <c r="E3392" s="3">
        <v>36732</v>
      </c>
      <c r="F3392">
        <v>7.08</v>
      </c>
      <c r="J3392" s="3"/>
    </row>
    <row r="3393" spans="1:10" x14ac:dyDescent="0.2">
      <c r="A3393" s="3">
        <v>36733</v>
      </c>
      <c r="B3393">
        <v>7.36</v>
      </c>
      <c r="E3393" s="3">
        <v>36733</v>
      </c>
      <c r="F3393">
        <v>7.07</v>
      </c>
      <c r="J3393" s="3"/>
    </row>
    <row r="3394" spans="1:10" x14ac:dyDescent="0.2">
      <c r="A3394" s="3">
        <v>36734</v>
      </c>
      <c r="B3394">
        <v>7.36</v>
      </c>
      <c r="E3394" s="3">
        <v>36734</v>
      </c>
      <c r="F3394">
        <v>7.11</v>
      </c>
      <c r="J3394" s="3"/>
    </row>
    <row r="3395" spans="1:10" x14ac:dyDescent="0.2">
      <c r="A3395" s="3">
        <v>36735</v>
      </c>
      <c r="B3395">
        <v>7.4</v>
      </c>
      <c r="E3395" s="3">
        <v>36735</v>
      </c>
      <c r="F3395">
        <v>7.12</v>
      </c>
      <c r="J3395" s="3"/>
    </row>
    <row r="3396" spans="1:10" x14ac:dyDescent="0.2">
      <c r="A3396" s="3">
        <v>36736</v>
      </c>
      <c r="B3396" t="s">
        <v>2</v>
      </c>
      <c r="E3396" s="3">
        <v>36736</v>
      </c>
      <c r="F3396" t="s">
        <v>2</v>
      </c>
      <c r="J3396" s="3"/>
    </row>
    <row r="3397" spans="1:10" x14ac:dyDescent="0.2">
      <c r="A3397" s="3">
        <v>36737</v>
      </c>
      <c r="B3397" t="s">
        <v>2</v>
      </c>
      <c r="E3397" s="3">
        <v>36737</v>
      </c>
      <c r="F3397" t="s">
        <v>2</v>
      </c>
      <c r="J3397" s="3"/>
    </row>
    <row r="3398" spans="1:10" x14ac:dyDescent="0.2">
      <c r="A3398" s="3">
        <v>36738</v>
      </c>
      <c r="B3398">
        <v>7.42</v>
      </c>
      <c r="E3398" s="3">
        <v>36738</v>
      </c>
      <c r="F3398">
        <v>7.2</v>
      </c>
      <c r="J3398" s="3"/>
    </row>
    <row r="3399" spans="1:10" x14ac:dyDescent="0.2">
      <c r="A3399" s="3">
        <v>36739</v>
      </c>
      <c r="B3399">
        <v>7.4</v>
      </c>
      <c r="E3399" s="3">
        <v>36739</v>
      </c>
      <c r="F3399">
        <v>7.16</v>
      </c>
      <c r="J3399" s="3"/>
    </row>
    <row r="3400" spans="1:10" x14ac:dyDescent="0.2">
      <c r="A3400" s="3">
        <v>36740</v>
      </c>
      <c r="B3400">
        <v>7.4</v>
      </c>
      <c r="E3400" s="3">
        <v>36740</v>
      </c>
      <c r="F3400">
        <v>7.22</v>
      </c>
      <c r="J3400" s="3"/>
    </row>
    <row r="3401" spans="1:10" x14ac:dyDescent="0.2">
      <c r="A3401" s="3">
        <v>36741</v>
      </c>
      <c r="B3401">
        <v>7.38</v>
      </c>
      <c r="E3401" s="3">
        <v>36741</v>
      </c>
      <c r="F3401">
        <v>7.18</v>
      </c>
      <c r="J3401" s="3"/>
    </row>
    <row r="3402" spans="1:10" x14ac:dyDescent="0.2">
      <c r="A3402" s="3">
        <v>36742</v>
      </c>
      <c r="B3402">
        <v>7.33</v>
      </c>
      <c r="E3402" s="3">
        <v>36742</v>
      </c>
      <c r="F3402">
        <v>7.18</v>
      </c>
      <c r="J3402" s="3"/>
    </row>
    <row r="3403" spans="1:10" x14ac:dyDescent="0.2">
      <c r="A3403" s="3">
        <v>36743</v>
      </c>
      <c r="B3403" t="s">
        <v>2</v>
      </c>
      <c r="E3403" s="3">
        <v>36743</v>
      </c>
      <c r="F3403" t="s">
        <v>2</v>
      </c>
      <c r="J3403" s="3"/>
    </row>
    <row r="3404" spans="1:10" x14ac:dyDescent="0.2">
      <c r="A3404" s="3">
        <v>36744</v>
      </c>
      <c r="B3404" t="s">
        <v>2</v>
      </c>
      <c r="E3404" s="3">
        <v>36744</v>
      </c>
      <c r="F3404" t="s">
        <v>2</v>
      </c>
      <c r="J3404" s="3"/>
    </row>
    <row r="3405" spans="1:10" x14ac:dyDescent="0.2">
      <c r="A3405" s="3">
        <v>36745</v>
      </c>
      <c r="B3405">
        <v>7.36</v>
      </c>
      <c r="E3405" s="3">
        <v>36745</v>
      </c>
      <c r="F3405">
        <v>7.22</v>
      </c>
      <c r="J3405" s="3"/>
    </row>
    <row r="3406" spans="1:10" x14ac:dyDescent="0.2">
      <c r="A3406" s="3">
        <v>36746</v>
      </c>
      <c r="B3406">
        <v>7.36</v>
      </c>
      <c r="E3406" s="3">
        <v>36746</v>
      </c>
      <c r="F3406">
        <v>7.21</v>
      </c>
      <c r="J3406" s="3"/>
    </row>
    <row r="3407" spans="1:10" x14ac:dyDescent="0.2">
      <c r="A3407" s="3">
        <v>36747</v>
      </c>
      <c r="B3407">
        <v>7.39</v>
      </c>
      <c r="E3407" s="3">
        <v>36747</v>
      </c>
      <c r="F3407">
        <v>7.19</v>
      </c>
      <c r="J3407" s="3"/>
    </row>
    <row r="3408" spans="1:10" x14ac:dyDescent="0.2">
      <c r="A3408" s="3">
        <v>36748</v>
      </c>
      <c r="B3408">
        <v>7.38</v>
      </c>
      <c r="E3408" s="3">
        <v>36748</v>
      </c>
      <c r="F3408">
        <v>7.19</v>
      </c>
      <c r="J3408" s="3"/>
    </row>
    <row r="3409" spans="1:10" x14ac:dyDescent="0.2">
      <c r="A3409" s="3">
        <v>36749</v>
      </c>
      <c r="B3409">
        <v>7.44</v>
      </c>
      <c r="E3409" s="3">
        <v>36749</v>
      </c>
      <c r="F3409">
        <v>7.24</v>
      </c>
      <c r="J3409" s="3"/>
    </row>
    <row r="3410" spans="1:10" x14ac:dyDescent="0.2">
      <c r="A3410" s="3">
        <v>36750</v>
      </c>
      <c r="B3410" t="s">
        <v>2</v>
      </c>
      <c r="E3410" s="3">
        <v>36750</v>
      </c>
      <c r="F3410" t="s">
        <v>2</v>
      </c>
      <c r="J3410" s="3"/>
    </row>
    <row r="3411" spans="1:10" x14ac:dyDescent="0.2">
      <c r="A3411" s="3">
        <v>36751</v>
      </c>
      <c r="B3411" t="s">
        <v>2</v>
      </c>
      <c r="E3411" s="3">
        <v>36751</v>
      </c>
      <c r="F3411" t="s">
        <v>2</v>
      </c>
      <c r="J3411" s="3"/>
    </row>
    <row r="3412" spans="1:10" x14ac:dyDescent="0.2">
      <c r="A3412" s="3">
        <v>36752</v>
      </c>
      <c r="B3412">
        <v>7.43</v>
      </c>
      <c r="E3412" s="3">
        <v>36752</v>
      </c>
      <c r="F3412">
        <v>7.22</v>
      </c>
      <c r="J3412" s="3"/>
    </row>
    <row r="3413" spans="1:10" x14ac:dyDescent="0.2">
      <c r="A3413" s="3">
        <v>36753</v>
      </c>
      <c r="B3413">
        <v>7.44</v>
      </c>
      <c r="E3413" s="3">
        <v>36753</v>
      </c>
      <c r="F3413">
        <v>7.2</v>
      </c>
      <c r="J3413" s="3"/>
    </row>
    <row r="3414" spans="1:10" x14ac:dyDescent="0.2">
      <c r="A3414" s="3">
        <v>36754</v>
      </c>
      <c r="B3414">
        <v>7.44</v>
      </c>
      <c r="E3414" s="3">
        <v>36754</v>
      </c>
      <c r="F3414">
        <v>7.2</v>
      </c>
      <c r="J3414" s="3"/>
    </row>
    <row r="3415" spans="1:10" x14ac:dyDescent="0.2">
      <c r="A3415" s="3">
        <v>36755</v>
      </c>
      <c r="B3415">
        <v>7.44</v>
      </c>
      <c r="E3415" s="3">
        <v>36755</v>
      </c>
      <c r="F3415">
        <v>7.21</v>
      </c>
      <c r="J3415" s="3"/>
    </row>
    <row r="3416" spans="1:10" x14ac:dyDescent="0.2">
      <c r="A3416" s="3">
        <v>36756</v>
      </c>
      <c r="B3416">
        <v>7.49</v>
      </c>
      <c r="E3416" s="3">
        <v>36756</v>
      </c>
      <c r="F3416">
        <v>7.24</v>
      </c>
      <c r="J3416" s="3"/>
    </row>
    <row r="3417" spans="1:10" x14ac:dyDescent="0.2">
      <c r="A3417" s="3">
        <v>36757</v>
      </c>
      <c r="B3417" t="s">
        <v>2</v>
      </c>
      <c r="E3417" s="3">
        <v>36757</v>
      </c>
      <c r="F3417" t="s">
        <v>2</v>
      </c>
      <c r="J3417" s="3"/>
    </row>
    <row r="3418" spans="1:10" x14ac:dyDescent="0.2">
      <c r="A3418" s="3">
        <v>36758</v>
      </c>
      <c r="B3418" t="s">
        <v>2</v>
      </c>
      <c r="E3418" s="3">
        <v>36758</v>
      </c>
      <c r="F3418" t="s">
        <v>2</v>
      </c>
      <c r="J3418" s="3"/>
    </row>
    <row r="3419" spans="1:10" x14ac:dyDescent="0.2">
      <c r="A3419" s="3">
        <v>36759</v>
      </c>
      <c r="B3419">
        <v>7.5</v>
      </c>
      <c r="E3419" s="3">
        <v>36759</v>
      </c>
      <c r="F3419">
        <v>7.24</v>
      </c>
      <c r="J3419" s="3"/>
    </row>
    <row r="3420" spans="1:10" x14ac:dyDescent="0.2">
      <c r="A3420" s="3">
        <v>36760</v>
      </c>
      <c r="B3420">
        <v>7.39</v>
      </c>
      <c r="E3420" s="3">
        <v>36760</v>
      </c>
      <c r="F3420">
        <v>7.16</v>
      </c>
      <c r="J3420" s="3"/>
    </row>
    <row r="3421" spans="1:10" x14ac:dyDescent="0.2">
      <c r="A3421" s="3">
        <v>36761</v>
      </c>
      <c r="B3421">
        <v>7.33</v>
      </c>
      <c r="E3421" s="3">
        <v>36761</v>
      </c>
      <c r="F3421">
        <v>7.16</v>
      </c>
      <c r="J3421" s="3"/>
    </row>
    <row r="3422" spans="1:10" x14ac:dyDescent="0.2">
      <c r="A3422" s="3">
        <v>36762</v>
      </c>
      <c r="B3422">
        <v>7.34</v>
      </c>
      <c r="E3422" s="3">
        <v>36762</v>
      </c>
      <c r="F3422">
        <v>7.17</v>
      </c>
      <c r="J3422" s="3"/>
    </row>
    <row r="3423" spans="1:10" x14ac:dyDescent="0.2">
      <c r="A3423" s="3">
        <v>36763</v>
      </c>
      <c r="B3423">
        <v>7.26</v>
      </c>
      <c r="E3423" s="3">
        <v>36763</v>
      </c>
      <c r="F3423">
        <v>7.1</v>
      </c>
      <c r="J3423" s="3"/>
    </row>
    <row r="3424" spans="1:10" x14ac:dyDescent="0.2">
      <c r="A3424" s="3">
        <v>36764</v>
      </c>
      <c r="B3424" t="s">
        <v>2</v>
      </c>
      <c r="E3424" s="3">
        <v>36764</v>
      </c>
      <c r="F3424" t="s">
        <v>2</v>
      </c>
      <c r="J3424" s="3"/>
    </row>
    <row r="3425" spans="1:10" x14ac:dyDescent="0.2">
      <c r="A3425" s="3">
        <v>36765</v>
      </c>
      <c r="B3425" t="s">
        <v>2</v>
      </c>
      <c r="E3425" s="3">
        <v>36765</v>
      </c>
      <c r="F3425" t="s">
        <v>2</v>
      </c>
      <c r="J3425" s="3"/>
    </row>
    <row r="3426" spans="1:10" x14ac:dyDescent="0.2">
      <c r="A3426" s="3">
        <v>36766</v>
      </c>
      <c r="B3426">
        <v>7.26</v>
      </c>
      <c r="C3426" s="1"/>
      <c r="D3426" s="1"/>
      <c r="E3426" s="3">
        <v>36766</v>
      </c>
      <c r="F3426">
        <v>7.12</v>
      </c>
      <c r="G3426" s="1"/>
      <c r="J3426" s="3"/>
    </row>
    <row r="3427" spans="1:10" x14ac:dyDescent="0.2">
      <c r="A3427" s="3">
        <v>36767</v>
      </c>
      <c r="B3427">
        <v>7.28</v>
      </c>
      <c r="C3427" s="1"/>
      <c r="D3427" s="1"/>
      <c r="E3427" s="3">
        <v>36767</v>
      </c>
      <c r="F3427">
        <v>7.1</v>
      </c>
      <c r="G3427" s="1"/>
      <c r="J3427" s="3"/>
    </row>
    <row r="3428" spans="1:10" x14ac:dyDescent="0.2">
      <c r="A3428" s="3">
        <v>36768</v>
      </c>
      <c r="B3428">
        <v>7.28</v>
      </c>
      <c r="C3428" s="1"/>
      <c r="D3428" s="1"/>
      <c r="E3428" s="3">
        <v>36768</v>
      </c>
      <c r="F3428">
        <v>7.12</v>
      </c>
      <c r="G3428" s="1"/>
      <c r="J3428" s="3"/>
    </row>
    <row r="3429" spans="1:10" x14ac:dyDescent="0.2">
      <c r="A3429" s="3">
        <v>36769</v>
      </c>
      <c r="B3429">
        <v>7.28</v>
      </c>
      <c r="E3429" s="3">
        <v>36769</v>
      </c>
      <c r="F3429">
        <v>7.12</v>
      </c>
      <c r="J3429" s="3"/>
    </row>
    <row r="3430" spans="1:10" x14ac:dyDescent="0.2">
      <c r="A3430" s="3">
        <v>36770</v>
      </c>
      <c r="B3430">
        <v>7.21</v>
      </c>
      <c r="E3430" s="3">
        <v>36770</v>
      </c>
      <c r="F3430">
        <v>7.08</v>
      </c>
      <c r="J3430" s="3"/>
    </row>
    <row r="3431" spans="1:10" x14ac:dyDescent="0.2">
      <c r="A3431" s="3">
        <v>36771</v>
      </c>
      <c r="B3431" t="s">
        <v>2</v>
      </c>
      <c r="E3431" s="3">
        <v>36771</v>
      </c>
      <c r="F3431" t="s">
        <v>2</v>
      </c>
      <c r="J3431" s="3"/>
    </row>
    <row r="3432" spans="1:10" x14ac:dyDescent="0.2">
      <c r="A3432" s="3">
        <v>36772</v>
      </c>
      <c r="B3432" t="s">
        <v>2</v>
      </c>
      <c r="E3432" s="3">
        <v>36772</v>
      </c>
      <c r="F3432" t="s">
        <v>2</v>
      </c>
      <c r="J3432" s="3"/>
    </row>
    <row r="3433" spans="1:10" x14ac:dyDescent="0.2">
      <c r="A3433" s="3">
        <v>36773</v>
      </c>
      <c r="B3433">
        <v>7.2</v>
      </c>
      <c r="E3433" s="3">
        <v>36773</v>
      </c>
      <c r="F3433">
        <v>7.08</v>
      </c>
      <c r="J3433" s="3"/>
    </row>
    <row r="3434" spans="1:10" x14ac:dyDescent="0.2">
      <c r="A3434" s="3">
        <v>36774</v>
      </c>
      <c r="B3434">
        <v>7.19</v>
      </c>
      <c r="E3434" s="3">
        <v>36774</v>
      </c>
      <c r="F3434">
        <v>7.05</v>
      </c>
      <c r="J3434" s="3"/>
    </row>
    <row r="3435" spans="1:10" x14ac:dyDescent="0.2">
      <c r="A3435" s="3">
        <v>36775</v>
      </c>
      <c r="B3435">
        <v>7.21</v>
      </c>
      <c r="E3435" s="3">
        <v>36775</v>
      </c>
      <c r="F3435">
        <v>7.03</v>
      </c>
      <c r="J3435" s="3"/>
    </row>
    <row r="3436" spans="1:10" x14ac:dyDescent="0.2">
      <c r="A3436" s="3">
        <v>36776</v>
      </c>
      <c r="B3436">
        <v>7.26</v>
      </c>
      <c r="E3436" s="3">
        <v>36776</v>
      </c>
      <c r="F3436">
        <v>7.04</v>
      </c>
      <c r="J3436" s="3"/>
    </row>
    <row r="3437" spans="1:10" x14ac:dyDescent="0.2">
      <c r="A3437" s="3">
        <v>36777</v>
      </c>
      <c r="B3437">
        <v>7.25</v>
      </c>
      <c r="E3437" s="3">
        <v>36777</v>
      </c>
      <c r="F3437">
        <v>7</v>
      </c>
      <c r="J3437" s="3"/>
    </row>
    <row r="3438" spans="1:10" x14ac:dyDescent="0.2">
      <c r="A3438" s="3">
        <v>36778</v>
      </c>
      <c r="B3438" t="s">
        <v>2</v>
      </c>
      <c r="E3438" s="3">
        <v>36778</v>
      </c>
      <c r="F3438" t="s">
        <v>2</v>
      </c>
      <c r="J3438" s="3"/>
    </row>
    <row r="3439" spans="1:10" x14ac:dyDescent="0.2">
      <c r="A3439" s="3">
        <v>36779</v>
      </c>
      <c r="B3439" t="s">
        <v>2</v>
      </c>
      <c r="E3439" s="3">
        <v>36779</v>
      </c>
      <c r="F3439" t="s">
        <v>2</v>
      </c>
      <c r="J3439" s="3"/>
    </row>
    <row r="3440" spans="1:10" x14ac:dyDescent="0.2">
      <c r="A3440" s="3">
        <v>36780</v>
      </c>
      <c r="B3440">
        <v>7.28</v>
      </c>
      <c r="E3440" s="3">
        <v>36780</v>
      </c>
      <c r="F3440">
        <v>7.03</v>
      </c>
      <c r="J3440" s="3"/>
    </row>
    <row r="3441" spans="1:10" x14ac:dyDescent="0.2">
      <c r="A3441" s="3">
        <v>36781</v>
      </c>
      <c r="B3441">
        <v>7.3</v>
      </c>
      <c r="E3441" s="3">
        <v>36781</v>
      </c>
      <c r="F3441">
        <v>7.01</v>
      </c>
      <c r="J3441" s="3"/>
    </row>
    <row r="3442" spans="1:10" x14ac:dyDescent="0.2">
      <c r="A3442" s="3">
        <v>36782</v>
      </c>
      <c r="B3442">
        <v>7.23</v>
      </c>
      <c r="E3442" s="3">
        <v>36782</v>
      </c>
      <c r="F3442">
        <v>7.02</v>
      </c>
      <c r="J3442" s="3"/>
    </row>
    <row r="3443" spans="1:10" x14ac:dyDescent="0.2">
      <c r="A3443" s="3">
        <v>36783</v>
      </c>
      <c r="B3443">
        <v>7.23</v>
      </c>
      <c r="E3443" s="3">
        <v>36783</v>
      </c>
      <c r="F3443">
        <v>7.06</v>
      </c>
      <c r="J3443" s="3"/>
    </row>
    <row r="3444" spans="1:10" x14ac:dyDescent="0.2">
      <c r="A3444" s="3">
        <v>36784</v>
      </c>
      <c r="B3444">
        <v>7.21</v>
      </c>
      <c r="E3444" s="3">
        <v>36784</v>
      </c>
      <c r="F3444">
        <v>7.06</v>
      </c>
      <c r="J3444" s="3"/>
    </row>
    <row r="3445" spans="1:10" x14ac:dyDescent="0.2">
      <c r="A3445" s="3">
        <v>36785</v>
      </c>
      <c r="B3445" t="s">
        <v>2</v>
      </c>
      <c r="E3445" s="3">
        <v>36785</v>
      </c>
      <c r="F3445" t="s">
        <v>2</v>
      </c>
      <c r="J3445" s="3"/>
    </row>
    <row r="3446" spans="1:10" x14ac:dyDescent="0.2">
      <c r="A3446" s="3">
        <v>36786</v>
      </c>
      <c r="B3446" t="s">
        <v>2</v>
      </c>
      <c r="E3446" s="3">
        <v>36786</v>
      </c>
      <c r="F3446" t="s">
        <v>2</v>
      </c>
      <c r="J3446" s="3"/>
    </row>
    <row r="3447" spans="1:10" x14ac:dyDescent="0.2">
      <c r="A3447" s="3">
        <v>36787</v>
      </c>
      <c r="B3447">
        <v>7.19</v>
      </c>
      <c r="E3447" s="3">
        <v>36787</v>
      </c>
      <c r="F3447">
        <v>7.06</v>
      </c>
      <c r="J3447" s="3"/>
    </row>
    <row r="3448" spans="1:10" x14ac:dyDescent="0.2">
      <c r="A3448" s="3">
        <v>36788</v>
      </c>
      <c r="B3448">
        <v>7.19</v>
      </c>
      <c r="E3448" s="3">
        <v>36788</v>
      </c>
      <c r="F3448">
        <v>7.04</v>
      </c>
      <c r="J3448" s="3"/>
    </row>
    <row r="3449" spans="1:10" x14ac:dyDescent="0.2">
      <c r="A3449" s="3">
        <v>36789</v>
      </c>
      <c r="B3449">
        <v>7.18</v>
      </c>
      <c r="E3449" s="3">
        <v>36789</v>
      </c>
      <c r="F3449">
        <v>7.01</v>
      </c>
      <c r="J3449" s="3"/>
    </row>
    <row r="3450" spans="1:10" x14ac:dyDescent="0.2">
      <c r="A3450" s="3">
        <v>36790</v>
      </c>
      <c r="B3450">
        <v>7.16</v>
      </c>
      <c r="E3450" s="3">
        <v>36790</v>
      </c>
      <c r="F3450">
        <v>7.02</v>
      </c>
      <c r="J3450" s="3"/>
    </row>
    <row r="3451" spans="1:10" x14ac:dyDescent="0.2">
      <c r="A3451" s="3">
        <v>36791</v>
      </c>
      <c r="B3451">
        <v>7.15</v>
      </c>
      <c r="E3451" s="3">
        <v>36791</v>
      </c>
      <c r="F3451">
        <v>7.02</v>
      </c>
      <c r="J3451" s="3"/>
    </row>
    <row r="3452" spans="1:10" x14ac:dyDescent="0.2">
      <c r="A3452" s="3">
        <v>36792</v>
      </c>
      <c r="B3452" t="s">
        <v>2</v>
      </c>
      <c r="E3452" s="3">
        <v>36792</v>
      </c>
      <c r="F3452" t="s">
        <v>2</v>
      </c>
      <c r="J3452" s="3"/>
    </row>
    <row r="3453" spans="1:10" x14ac:dyDescent="0.2">
      <c r="A3453" s="3">
        <v>36793</v>
      </c>
      <c r="B3453" t="s">
        <v>2</v>
      </c>
      <c r="E3453" s="3">
        <v>36793</v>
      </c>
      <c r="F3453" t="s">
        <v>2</v>
      </c>
      <c r="J3453" s="3"/>
    </row>
    <row r="3454" spans="1:10" x14ac:dyDescent="0.2">
      <c r="A3454" s="3">
        <v>36794</v>
      </c>
      <c r="B3454">
        <v>7.17</v>
      </c>
      <c r="E3454" s="3">
        <v>36794</v>
      </c>
      <c r="F3454">
        <v>6.98</v>
      </c>
      <c r="J3454" s="3"/>
    </row>
    <row r="3455" spans="1:10" x14ac:dyDescent="0.2">
      <c r="A3455" s="3">
        <v>36795</v>
      </c>
      <c r="B3455">
        <v>7.14</v>
      </c>
      <c r="E3455" s="3">
        <v>36795</v>
      </c>
      <c r="F3455">
        <v>7.01</v>
      </c>
      <c r="J3455" s="3"/>
    </row>
    <row r="3456" spans="1:10" x14ac:dyDescent="0.2">
      <c r="A3456" s="3">
        <v>36796</v>
      </c>
      <c r="B3456">
        <v>7.17</v>
      </c>
      <c r="C3456" s="1"/>
      <c r="D3456" s="1"/>
      <c r="E3456" s="3">
        <v>36796</v>
      </c>
      <c r="F3456">
        <v>7.06</v>
      </c>
      <c r="G3456" s="1"/>
      <c r="J3456" s="3"/>
    </row>
    <row r="3457" spans="1:10" x14ac:dyDescent="0.2">
      <c r="A3457" s="3">
        <v>36797</v>
      </c>
      <c r="B3457">
        <v>7.21</v>
      </c>
      <c r="C3457" s="1"/>
      <c r="D3457" s="1"/>
      <c r="E3457" s="3">
        <v>36797</v>
      </c>
      <c r="F3457">
        <v>7.11</v>
      </c>
      <c r="G3457" s="1"/>
      <c r="J3457" s="3"/>
    </row>
    <row r="3458" spans="1:10" x14ac:dyDescent="0.2">
      <c r="A3458" s="3">
        <v>36798</v>
      </c>
      <c r="B3458">
        <v>7.21</v>
      </c>
      <c r="C3458" s="1"/>
      <c r="D3458" s="1"/>
      <c r="E3458" s="3">
        <v>36798</v>
      </c>
      <c r="F3458">
        <v>7.1</v>
      </c>
      <c r="G3458" s="1"/>
      <c r="J3458" s="3"/>
    </row>
    <row r="3459" spans="1:10" x14ac:dyDescent="0.2">
      <c r="A3459" s="3">
        <v>36799</v>
      </c>
      <c r="B3459" t="s">
        <v>2</v>
      </c>
      <c r="C3459" s="1"/>
      <c r="D3459" s="1"/>
      <c r="E3459" s="3">
        <v>36799</v>
      </c>
      <c r="F3459" t="s">
        <v>2</v>
      </c>
      <c r="G3459" s="1"/>
      <c r="J3459" s="3"/>
    </row>
    <row r="3460" spans="1:10" x14ac:dyDescent="0.2">
      <c r="A3460" s="3">
        <v>36800</v>
      </c>
      <c r="B3460" t="s">
        <v>2</v>
      </c>
      <c r="C3460" s="1">
        <f t="shared" ref="C3460" si="331">AVERAGE(B3460:B3551)</f>
        <v>7.1521538461538468</v>
      </c>
      <c r="D3460" s="1"/>
      <c r="E3460" s="3">
        <v>36800</v>
      </c>
      <c r="F3460" t="s">
        <v>2</v>
      </c>
      <c r="G3460" s="1">
        <f t="shared" ref="G3460" si="332">AVERAGE(F3460:F3551)</f>
        <v>7.3039999999999976</v>
      </c>
      <c r="J3460" s="3"/>
    </row>
    <row r="3461" spans="1:10" x14ac:dyDescent="0.2">
      <c r="A3461" s="3">
        <v>36801</v>
      </c>
      <c r="B3461">
        <v>7.21</v>
      </c>
      <c r="C3461" s="1"/>
      <c r="D3461" s="1"/>
      <c r="E3461" s="3">
        <v>36801</v>
      </c>
      <c r="F3461">
        <v>7.1</v>
      </c>
      <c r="G3461" s="1"/>
      <c r="J3461" s="3"/>
    </row>
    <row r="3462" spans="1:10" x14ac:dyDescent="0.2">
      <c r="A3462" s="3">
        <v>36802</v>
      </c>
      <c r="B3462">
        <v>7.23</v>
      </c>
      <c r="C3462" s="1"/>
      <c r="D3462" s="1"/>
      <c r="E3462" s="3">
        <v>36802</v>
      </c>
      <c r="F3462">
        <v>7.14</v>
      </c>
      <c r="G3462" s="1"/>
      <c r="J3462" s="3"/>
    </row>
    <row r="3463" spans="1:10" x14ac:dyDescent="0.2">
      <c r="A3463" s="3">
        <v>36803</v>
      </c>
      <c r="B3463">
        <v>7.25</v>
      </c>
      <c r="C3463" s="1"/>
      <c r="D3463" s="1"/>
      <c r="E3463" s="3">
        <v>36803</v>
      </c>
      <c r="F3463">
        <v>7.24</v>
      </c>
      <c r="G3463" s="1"/>
      <c r="J3463" s="3"/>
    </row>
    <row r="3464" spans="1:10" x14ac:dyDescent="0.2">
      <c r="A3464" s="3">
        <v>36804</v>
      </c>
      <c r="B3464">
        <v>7.29</v>
      </c>
      <c r="C3464" s="1"/>
      <c r="D3464" s="1"/>
      <c r="E3464" s="3">
        <v>36804</v>
      </c>
      <c r="F3464">
        <v>7.28</v>
      </c>
      <c r="G3464" s="1"/>
      <c r="J3464" s="3"/>
    </row>
    <row r="3465" spans="1:10" x14ac:dyDescent="0.2">
      <c r="A3465" s="3">
        <v>36805</v>
      </c>
      <c r="B3465">
        <v>7.32</v>
      </c>
      <c r="C3465" s="1"/>
      <c r="D3465" s="1"/>
      <c r="E3465" s="3">
        <v>36805</v>
      </c>
      <c r="F3465">
        <v>7.29</v>
      </c>
      <c r="G3465" s="1"/>
      <c r="J3465" s="3"/>
    </row>
    <row r="3466" spans="1:10" x14ac:dyDescent="0.2">
      <c r="A3466" s="3">
        <v>36806</v>
      </c>
      <c r="B3466" t="s">
        <v>2</v>
      </c>
      <c r="C3466" s="1"/>
      <c r="D3466" s="1"/>
      <c r="E3466" s="3">
        <v>36806</v>
      </c>
      <c r="F3466" t="s">
        <v>2</v>
      </c>
      <c r="G3466" s="1"/>
      <c r="J3466" s="3"/>
    </row>
    <row r="3467" spans="1:10" x14ac:dyDescent="0.2">
      <c r="A3467" s="3">
        <v>36807</v>
      </c>
      <c r="B3467" t="s">
        <v>2</v>
      </c>
      <c r="C3467" s="1"/>
      <c r="D3467" s="1"/>
      <c r="E3467" s="3">
        <v>36807</v>
      </c>
      <c r="F3467" t="s">
        <v>2</v>
      </c>
      <c r="G3467" s="1"/>
      <c r="J3467" s="3"/>
    </row>
    <row r="3468" spans="1:10" x14ac:dyDescent="0.2">
      <c r="A3468" s="3">
        <v>36808</v>
      </c>
      <c r="B3468">
        <v>7.31</v>
      </c>
      <c r="C3468" s="1"/>
      <c r="D3468" s="1"/>
      <c r="E3468" s="3">
        <v>36808</v>
      </c>
      <c r="F3468">
        <v>7.27</v>
      </c>
      <c r="G3468" s="1"/>
      <c r="J3468" s="3"/>
    </row>
    <row r="3469" spans="1:10" x14ac:dyDescent="0.2">
      <c r="A3469" s="3">
        <v>36809</v>
      </c>
      <c r="B3469">
        <v>7.28</v>
      </c>
      <c r="C3469" s="1"/>
      <c r="D3469" s="1"/>
      <c r="E3469" s="3">
        <v>36809</v>
      </c>
      <c r="F3469">
        <v>7.26</v>
      </c>
      <c r="G3469" s="1"/>
      <c r="J3469" s="3"/>
    </row>
    <row r="3470" spans="1:10" x14ac:dyDescent="0.2">
      <c r="A3470" s="3">
        <v>36810</v>
      </c>
      <c r="B3470">
        <v>7.24</v>
      </c>
      <c r="C3470" s="1"/>
      <c r="D3470" s="1"/>
      <c r="E3470" s="3">
        <v>36810</v>
      </c>
      <c r="F3470">
        <v>7.25</v>
      </c>
      <c r="G3470" s="1"/>
      <c r="J3470" s="3"/>
    </row>
    <row r="3471" spans="1:10" x14ac:dyDescent="0.2">
      <c r="A3471" s="3">
        <v>36811</v>
      </c>
      <c r="B3471">
        <v>7.22</v>
      </c>
      <c r="C3471" s="1"/>
      <c r="D3471" s="1"/>
      <c r="E3471" s="3">
        <v>36811</v>
      </c>
      <c r="F3471">
        <v>7.26</v>
      </c>
      <c r="G3471" s="1"/>
      <c r="J3471" s="3"/>
    </row>
    <row r="3472" spans="1:10" x14ac:dyDescent="0.2">
      <c r="A3472" s="3">
        <v>36812</v>
      </c>
      <c r="B3472">
        <v>7.23</v>
      </c>
      <c r="C3472" s="1"/>
      <c r="D3472" s="1"/>
      <c r="E3472" s="3">
        <v>36812</v>
      </c>
      <c r="F3472">
        <v>7.29</v>
      </c>
      <c r="G3472" s="1"/>
      <c r="J3472" s="3"/>
    </row>
    <row r="3473" spans="1:10" x14ac:dyDescent="0.2">
      <c r="A3473" s="3">
        <v>36813</v>
      </c>
      <c r="B3473" t="s">
        <v>2</v>
      </c>
      <c r="C3473" s="1"/>
      <c r="D3473" s="1"/>
      <c r="E3473" s="3">
        <v>36813</v>
      </c>
      <c r="F3473" t="s">
        <v>2</v>
      </c>
      <c r="G3473" s="1"/>
      <c r="J3473" s="3"/>
    </row>
    <row r="3474" spans="1:10" x14ac:dyDescent="0.2">
      <c r="A3474" s="3">
        <v>36814</v>
      </c>
      <c r="B3474" t="s">
        <v>2</v>
      </c>
      <c r="C3474" s="1"/>
      <c r="D3474" s="1"/>
      <c r="E3474" s="3">
        <v>36814</v>
      </c>
      <c r="F3474" t="s">
        <v>2</v>
      </c>
      <c r="G3474" s="1"/>
      <c r="J3474" s="3"/>
    </row>
    <row r="3475" spans="1:10" x14ac:dyDescent="0.2">
      <c r="A3475" s="3">
        <v>36815</v>
      </c>
      <c r="B3475">
        <v>7.24</v>
      </c>
      <c r="E3475" s="3">
        <v>36815</v>
      </c>
      <c r="F3475">
        <v>7.32</v>
      </c>
      <c r="J3475" s="3"/>
    </row>
    <row r="3476" spans="1:10" x14ac:dyDescent="0.2">
      <c r="A3476" s="3">
        <v>36816</v>
      </c>
      <c r="B3476">
        <v>7.23</v>
      </c>
      <c r="E3476" s="3">
        <v>36816</v>
      </c>
      <c r="F3476">
        <v>7.32</v>
      </c>
      <c r="J3476" s="3"/>
    </row>
    <row r="3477" spans="1:10" x14ac:dyDescent="0.2">
      <c r="A3477" s="3">
        <v>36817</v>
      </c>
      <c r="B3477">
        <v>7.23</v>
      </c>
      <c r="E3477" s="3">
        <v>36817</v>
      </c>
      <c r="F3477">
        <v>7.39</v>
      </c>
      <c r="J3477" s="3"/>
    </row>
    <row r="3478" spans="1:10" x14ac:dyDescent="0.2">
      <c r="A3478" s="3">
        <v>36818</v>
      </c>
      <c r="B3478">
        <v>7.26</v>
      </c>
      <c r="E3478" s="3">
        <v>36818</v>
      </c>
      <c r="F3478">
        <v>7.4</v>
      </c>
      <c r="J3478" s="3"/>
    </row>
    <row r="3479" spans="1:10" x14ac:dyDescent="0.2">
      <c r="A3479" s="3">
        <v>36819</v>
      </c>
      <c r="B3479">
        <v>7.25</v>
      </c>
      <c r="E3479" s="3">
        <v>36819</v>
      </c>
      <c r="F3479">
        <v>7.41</v>
      </c>
      <c r="J3479" s="3"/>
    </row>
    <row r="3480" spans="1:10" x14ac:dyDescent="0.2">
      <c r="A3480" s="3">
        <v>36820</v>
      </c>
      <c r="B3480" t="s">
        <v>2</v>
      </c>
      <c r="E3480" s="3">
        <v>36820</v>
      </c>
      <c r="F3480" t="s">
        <v>2</v>
      </c>
      <c r="J3480" s="3"/>
    </row>
    <row r="3481" spans="1:10" x14ac:dyDescent="0.2">
      <c r="A3481" s="3">
        <v>36821</v>
      </c>
      <c r="B3481" t="s">
        <v>2</v>
      </c>
      <c r="E3481" s="3">
        <v>36821</v>
      </c>
      <c r="F3481" t="s">
        <v>2</v>
      </c>
      <c r="J3481" s="3"/>
    </row>
    <row r="3482" spans="1:10" x14ac:dyDescent="0.2">
      <c r="A3482" s="3">
        <v>36822</v>
      </c>
      <c r="B3482">
        <v>7.25</v>
      </c>
      <c r="E3482" s="3">
        <v>36822</v>
      </c>
      <c r="F3482">
        <v>7.43</v>
      </c>
      <c r="J3482" s="3"/>
    </row>
    <row r="3483" spans="1:10" x14ac:dyDescent="0.2">
      <c r="A3483" s="3">
        <v>36823</v>
      </c>
      <c r="B3483">
        <v>7.29</v>
      </c>
      <c r="E3483" s="3">
        <v>36823</v>
      </c>
      <c r="F3483">
        <v>7.45</v>
      </c>
      <c r="J3483" s="3"/>
    </row>
    <row r="3484" spans="1:10" x14ac:dyDescent="0.2">
      <c r="A3484" s="3">
        <v>36824</v>
      </c>
      <c r="B3484">
        <v>7.31</v>
      </c>
      <c r="E3484" s="3">
        <v>36824</v>
      </c>
      <c r="F3484">
        <v>7.45</v>
      </c>
      <c r="J3484" s="3"/>
    </row>
    <row r="3485" spans="1:10" x14ac:dyDescent="0.2">
      <c r="A3485" s="3">
        <v>36825</v>
      </c>
      <c r="B3485">
        <v>7.27</v>
      </c>
      <c r="E3485" s="3">
        <v>36825</v>
      </c>
      <c r="F3485">
        <v>7.4</v>
      </c>
      <c r="J3485" s="3"/>
    </row>
    <row r="3486" spans="1:10" x14ac:dyDescent="0.2">
      <c r="A3486" s="3">
        <v>36826</v>
      </c>
      <c r="B3486">
        <v>7.3</v>
      </c>
      <c r="E3486" s="3">
        <v>36826</v>
      </c>
      <c r="F3486">
        <v>7.38</v>
      </c>
      <c r="J3486" s="3"/>
    </row>
    <row r="3487" spans="1:10" x14ac:dyDescent="0.2">
      <c r="A3487" s="3">
        <v>36827</v>
      </c>
      <c r="B3487" t="s">
        <v>2</v>
      </c>
      <c r="E3487" s="3">
        <v>36827</v>
      </c>
      <c r="F3487" t="s">
        <v>2</v>
      </c>
      <c r="J3487" s="3"/>
    </row>
    <row r="3488" spans="1:10" x14ac:dyDescent="0.2">
      <c r="A3488" s="3">
        <v>36828</v>
      </c>
      <c r="B3488" t="s">
        <v>2</v>
      </c>
      <c r="E3488" s="3">
        <v>36828</v>
      </c>
      <c r="F3488" t="s">
        <v>2</v>
      </c>
      <c r="J3488" s="3"/>
    </row>
    <row r="3489" spans="1:10" x14ac:dyDescent="0.2">
      <c r="A3489" s="3">
        <v>36829</v>
      </c>
      <c r="B3489">
        <v>7.31</v>
      </c>
      <c r="E3489" s="3">
        <v>36829</v>
      </c>
      <c r="F3489">
        <v>7.41</v>
      </c>
      <c r="J3489" s="3"/>
    </row>
    <row r="3490" spans="1:10" x14ac:dyDescent="0.2">
      <c r="A3490" s="3">
        <v>36830</v>
      </c>
      <c r="B3490">
        <v>7.36</v>
      </c>
      <c r="E3490" s="3">
        <v>36830</v>
      </c>
      <c r="F3490">
        <v>7.49</v>
      </c>
      <c r="J3490" s="3"/>
    </row>
    <row r="3491" spans="1:10" x14ac:dyDescent="0.2">
      <c r="A3491" s="3">
        <v>36831</v>
      </c>
      <c r="B3491">
        <v>7.33</v>
      </c>
      <c r="E3491" s="3">
        <v>36831</v>
      </c>
      <c r="F3491">
        <v>7.48</v>
      </c>
      <c r="J3491" s="3"/>
    </row>
    <row r="3492" spans="1:10" x14ac:dyDescent="0.2">
      <c r="A3492" s="3">
        <v>36832</v>
      </c>
      <c r="B3492">
        <v>7.31</v>
      </c>
      <c r="E3492" s="3">
        <v>36832</v>
      </c>
      <c r="F3492">
        <v>7.5</v>
      </c>
      <c r="J3492" s="3"/>
    </row>
    <row r="3493" spans="1:10" x14ac:dyDescent="0.2">
      <c r="A3493" s="3">
        <v>36833</v>
      </c>
      <c r="B3493">
        <v>7.36</v>
      </c>
      <c r="E3493" s="3">
        <v>36833</v>
      </c>
      <c r="F3493">
        <v>7.51</v>
      </c>
      <c r="J3493" s="3"/>
    </row>
    <row r="3494" spans="1:10" x14ac:dyDescent="0.2">
      <c r="A3494" s="3">
        <v>36834</v>
      </c>
      <c r="B3494" t="s">
        <v>2</v>
      </c>
      <c r="E3494" s="3">
        <v>36834</v>
      </c>
      <c r="F3494" t="s">
        <v>2</v>
      </c>
      <c r="J3494" s="3"/>
    </row>
    <row r="3495" spans="1:10" x14ac:dyDescent="0.2">
      <c r="A3495" s="3">
        <v>36835</v>
      </c>
      <c r="B3495" t="s">
        <v>2</v>
      </c>
      <c r="E3495" s="3">
        <v>36835</v>
      </c>
      <c r="F3495" t="s">
        <v>2</v>
      </c>
      <c r="J3495" s="3"/>
    </row>
    <row r="3496" spans="1:10" x14ac:dyDescent="0.2">
      <c r="A3496" s="3">
        <v>36836</v>
      </c>
      <c r="B3496">
        <v>7.36</v>
      </c>
      <c r="E3496" s="3">
        <v>36836</v>
      </c>
      <c r="F3496">
        <v>7.53</v>
      </c>
      <c r="J3496" s="3"/>
    </row>
    <row r="3497" spans="1:10" x14ac:dyDescent="0.2">
      <c r="A3497" s="3">
        <v>36837</v>
      </c>
      <c r="B3497">
        <v>7.37</v>
      </c>
      <c r="E3497" s="3">
        <v>36837</v>
      </c>
      <c r="F3497">
        <v>7.53</v>
      </c>
      <c r="J3497" s="3"/>
    </row>
    <row r="3498" spans="1:10" x14ac:dyDescent="0.2">
      <c r="A3498" s="3">
        <v>36838</v>
      </c>
      <c r="B3498">
        <v>7.38</v>
      </c>
      <c r="E3498" s="3">
        <v>36838</v>
      </c>
      <c r="F3498">
        <v>7.5</v>
      </c>
      <c r="J3498" s="3"/>
    </row>
    <row r="3499" spans="1:10" x14ac:dyDescent="0.2">
      <c r="A3499" s="3">
        <v>36839</v>
      </c>
      <c r="B3499">
        <v>7.34</v>
      </c>
      <c r="E3499" s="3">
        <v>36839</v>
      </c>
      <c r="F3499">
        <v>7.5</v>
      </c>
      <c r="J3499" s="3"/>
    </row>
    <row r="3500" spans="1:10" x14ac:dyDescent="0.2">
      <c r="A3500" s="3">
        <v>36840</v>
      </c>
      <c r="B3500">
        <v>7.33</v>
      </c>
      <c r="E3500" s="3">
        <v>36840</v>
      </c>
      <c r="F3500">
        <v>7.48</v>
      </c>
      <c r="J3500" s="3"/>
    </row>
    <row r="3501" spans="1:10" x14ac:dyDescent="0.2">
      <c r="A3501" s="3">
        <v>36841</v>
      </c>
      <c r="B3501" t="s">
        <v>2</v>
      </c>
      <c r="E3501" s="3">
        <v>36841</v>
      </c>
      <c r="F3501" t="s">
        <v>2</v>
      </c>
      <c r="J3501" s="3"/>
    </row>
    <row r="3502" spans="1:10" x14ac:dyDescent="0.2">
      <c r="A3502" s="3">
        <v>36842</v>
      </c>
      <c r="B3502" t="s">
        <v>2</v>
      </c>
      <c r="E3502" s="3">
        <v>36842</v>
      </c>
      <c r="F3502" t="s">
        <v>2</v>
      </c>
      <c r="J3502" s="3"/>
    </row>
    <row r="3503" spans="1:10" x14ac:dyDescent="0.2">
      <c r="A3503" s="3">
        <v>36843</v>
      </c>
      <c r="B3503">
        <v>7.32</v>
      </c>
      <c r="E3503" s="3">
        <v>36843</v>
      </c>
      <c r="F3503">
        <v>7.48</v>
      </c>
      <c r="J3503" s="3"/>
    </row>
    <row r="3504" spans="1:10" x14ac:dyDescent="0.2">
      <c r="A3504" s="3">
        <v>36844</v>
      </c>
      <c r="B3504">
        <v>7.32</v>
      </c>
      <c r="E3504" s="3">
        <v>36844</v>
      </c>
      <c r="F3504">
        <v>7.48</v>
      </c>
      <c r="J3504" s="3"/>
    </row>
    <row r="3505" spans="1:10" x14ac:dyDescent="0.2">
      <c r="A3505" s="3">
        <v>36845</v>
      </c>
      <c r="B3505">
        <v>7.3</v>
      </c>
      <c r="E3505" s="3">
        <v>36845</v>
      </c>
      <c r="F3505">
        <v>7.47</v>
      </c>
      <c r="J3505" s="3"/>
    </row>
    <row r="3506" spans="1:10" x14ac:dyDescent="0.2">
      <c r="A3506" s="3">
        <v>36846</v>
      </c>
      <c r="B3506">
        <v>7.28</v>
      </c>
      <c r="E3506" s="3">
        <v>36846</v>
      </c>
      <c r="F3506">
        <v>7.44</v>
      </c>
      <c r="J3506" s="3"/>
    </row>
    <row r="3507" spans="1:10" x14ac:dyDescent="0.2">
      <c r="A3507" s="3">
        <v>36847</v>
      </c>
      <c r="B3507">
        <v>7.27</v>
      </c>
      <c r="E3507" s="3">
        <v>36847</v>
      </c>
      <c r="F3507">
        <v>7.46</v>
      </c>
      <c r="J3507" s="3"/>
    </row>
    <row r="3508" spans="1:10" x14ac:dyDescent="0.2">
      <c r="A3508" s="3">
        <v>36848</v>
      </c>
      <c r="B3508" t="s">
        <v>2</v>
      </c>
      <c r="E3508" s="3">
        <v>36848</v>
      </c>
      <c r="F3508" t="s">
        <v>2</v>
      </c>
      <c r="J3508" s="3"/>
    </row>
    <row r="3509" spans="1:10" x14ac:dyDescent="0.2">
      <c r="A3509" s="3">
        <v>36849</v>
      </c>
      <c r="B3509" t="s">
        <v>2</v>
      </c>
      <c r="E3509" s="3">
        <v>36849</v>
      </c>
      <c r="F3509" t="s">
        <v>2</v>
      </c>
      <c r="J3509" s="3"/>
    </row>
    <row r="3510" spans="1:10" x14ac:dyDescent="0.2">
      <c r="A3510" s="3">
        <v>36850</v>
      </c>
      <c r="B3510">
        <v>7.27</v>
      </c>
      <c r="E3510" s="3">
        <v>36850</v>
      </c>
      <c r="F3510">
        <v>7.46</v>
      </c>
      <c r="J3510" s="3"/>
    </row>
    <row r="3511" spans="1:10" x14ac:dyDescent="0.2">
      <c r="A3511" s="3">
        <v>36851</v>
      </c>
      <c r="B3511">
        <v>7.28</v>
      </c>
      <c r="E3511" s="3">
        <v>36851</v>
      </c>
      <c r="F3511">
        <v>7.45</v>
      </c>
      <c r="J3511" s="3"/>
    </row>
    <row r="3512" spans="1:10" x14ac:dyDescent="0.2">
      <c r="A3512" s="3">
        <v>36852</v>
      </c>
      <c r="B3512">
        <v>7.29</v>
      </c>
      <c r="E3512" s="3">
        <v>36852</v>
      </c>
      <c r="F3512">
        <v>7.47</v>
      </c>
      <c r="J3512" s="3"/>
    </row>
    <row r="3513" spans="1:10" x14ac:dyDescent="0.2">
      <c r="A3513" s="3">
        <v>36853</v>
      </c>
      <c r="B3513">
        <v>7.28</v>
      </c>
      <c r="E3513" s="3">
        <v>36853</v>
      </c>
      <c r="F3513">
        <v>7.48</v>
      </c>
      <c r="J3513" s="3"/>
    </row>
    <row r="3514" spans="1:10" x14ac:dyDescent="0.2">
      <c r="A3514" s="3">
        <v>36854</v>
      </c>
      <c r="B3514">
        <v>7.34</v>
      </c>
      <c r="E3514" s="3">
        <v>36854</v>
      </c>
      <c r="F3514">
        <v>7.5</v>
      </c>
      <c r="J3514" s="3"/>
    </row>
    <row r="3515" spans="1:10" x14ac:dyDescent="0.2">
      <c r="A3515" s="3">
        <v>36855</v>
      </c>
      <c r="B3515" t="s">
        <v>2</v>
      </c>
      <c r="E3515" s="3">
        <v>36855</v>
      </c>
      <c r="F3515" t="s">
        <v>2</v>
      </c>
      <c r="J3515" s="3"/>
    </row>
    <row r="3516" spans="1:10" x14ac:dyDescent="0.2">
      <c r="A3516" s="3">
        <v>36856</v>
      </c>
      <c r="B3516" t="s">
        <v>2</v>
      </c>
      <c r="E3516" s="3">
        <v>36856</v>
      </c>
      <c r="F3516" t="s">
        <v>2</v>
      </c>
      <c r="J3516" s="3"/>
    </row>
    <row r="3517" spans="1:10" x14ac:dyDescent="0.2">
      <c r="A3517" s="3">
        <v>36857</v>
      </c>
      <c r="B3517">
        <v>7.34</v>
      </c>
      <c r="E3517" s="3">
        <v>36857</v>
      </c>
      <c r="F3517">
        <v>7.46</v>
      </c>
      <c r="J3517" s="3"/>
    </row>
    <row r="3518" spans="1:10" x14ac:dyDescent="0.2">
      <c r="A3518" s="3">
        <v>36858</v>
      </c>
      <c r="B3518">
        <v>7.28</v>
      </c>
      <c r="C3518" s="1"/>
      <c r="D3518" s="1"/>
      <c r="E3518" s="3">
        <v>36858</v>
      </c>
      <c r="F3518">
        <v>7.4</v>
      </c>
      <c r="G3518" s="1"/>
      <c r="J3518" s="3"/>
    </row>
    <row r="3519" spans="1:10" x14ac:dyDescent="0.2">
      <c r="A3519" s="3">
        <v>36859</v>
      </c>
      <c r="B3519">
        <v>7.14</v>
      </c>
      <c r="C3519" s="1"/>
      <c r="D3519" s="1"/>
      <c r="E3519" s="3">
        <v>36859</v>
      </c>
      <c r="F3519">
        <v>7.33</v>
      </c>
      <c r="G3519" s="1"/>
      <c r="J3519" s="3"/>
    </row>
    <row r="3520" spans="1:10" x14ac:dyDescent="0.2">
      <c r="A3520" s="3">
        <v>36860</v>
      </c>
      <c r="B3520">
        <v>7.16</v>
      </c>
      <c r="C3520" s="1"/>
      <c r="D3520" s="1"/>
      <c r="E3520" s="3">
        <v>36860</v>
      </c>
      <c r="F3520">
        <v>7.4</v>
      </c>
      <c r="G3520" s="1"/>
      <c r="J3520" s="3"/>
    </row>
    <row r="3521" spans="1:10" x14ac:dyDescent="0.2">
      <c r="A3521" s="3">
        <v>36861</v>
      </c>
      <c r="B3521">
        <v>7.2</v>
      </c>
      <c r="E3521" s="3">
        <v>36861</v>
      </c>
      <c r="F3521">
        <v>7.4</v>
      </c>
      <c r="J3521" s="3"/>
    </row>
    <row r="3522" spans="1:10" x14ac:dyDescent="0.2">
      <c r="A3522" s="3">
        <v>36862</v>
      </c>
      <c r="B3522" t="s">
        <v>2</v>
      </c>
      <c r="E3522" s="3">
        <v>36862</v>
      </c>
      <c r="F3522" t="s">
        <v>2</v>
      </c>
      <c r="J3522" s="3"/>
    </row>
    <row r="3523" spans="1:10" x14ac:dyDescent="0.2">
      <c r="A3523" s="3">
        <v>36863</v>
      </c>
      <c r="B3523" t="s">
        <v>2</v>
      </c>
      <c r="E3523" s="3">
        <v>36863</v>
      </c>
      <c r="F3523" t="s">
        <v>2</v>
      </c>
      <c r="J3523" s="3"/>
    </row>
    <row r="3524" spans="1:10" x14ac:dyDescent="0.2">
      <c r="A3524" s="3">
        <v>36864</v>
      </c>
      <c r="B3524">
        <v>7.2</v>
      </c>
      <c r="E3524" s="3">
        <v>36864</v>
      </c>
      <c r="F3524">
        <v>7.38</v>
      </c>
      <c r="J3524" s="3"/>
    </row>
    <row r="3525" spans="1:10" x14ac:dyDescent="0.2">
      <c r="A3525" s="3">
        <v>36865</v>
      </c>
      <c r="B3525">
        <v>7.06</v>
      </c>
      <c r="E3525" s="3">
        <v>36865</v>
      </c>
      <c r="F3525">
        <v>7.3</v>
      </c>
      <c r="J3525" s="3"/>
    </row>
    <row r="3526" spans="1:10" x14ac:dyDescent="0.2">
      <c r="A3526" s="3">
        <v>36866</v>
      </c>
      <c r="B3526">
        <v>7.02</v>
      </c>
      <c r="E3526" s="3">
        <v>36866</v>
      </c>
      <c r="F3526">
        <v>7.3</v>
      </c>
      <c r="J3526" s="3"/>
    </row>
    <row r="3527" spans="1:10" x14ac:dyDescent="0.2">
      <c r="A3527" s="3">
        <v>36867</v>
      </c>
      <c r="B3527">
        <v>7</v>
      </c>
      <c r="E3527" s="3">
        <v>36867</v>
      </c>
      <c r="F3527">
        <v>7.27</v>
      </c>
      <c r="J3527" s="3"/>
    </row>
    <row r="3528" spans="1:10" x14ac:dyDescent="0.2">
      <c r="A3528" s="3">
        <v>36868</v>
      </c>
      <c r="B3528">
        <v>7.05</v>
      </c>
      <c r="E3528" s="3">
        <v>36868</v>
      </c>
      <c r="F3528">
        <v>7.26</v>
      </c>
      <c r="J3528" s="3"/>
    </row>
    <row r="3529" spans="1:10" x14ac:dyDescent="0.2">
      <c r="A3529" s="3">
        <v>36869</v>
      </c>
      <c r="B3529" t="s">
        <v>2</v>
      </c>
      <c r="E3529" s="3">
        <v>36869</v>
      </c>
      <c r="F3529" t="s">
        <v>2</v>
      </c>
      <c r="J3529" s="3"/>
    </row>
    <row r="3530" spans="1:10" x14ac:dyDescent="0.2">
      <c r="A3530" s="3">
        <v>36870</v>
      </c>
      <c r="B3530" t="s">
        <v>2</v>
      </c>
      <c r="E3530" s="3">
        <v>36870</v>
      </c>
      <c r="F3530" t="s">
        <v>2</v>
      </c>
      <c r="J3530" s="3"/>
    </row>
    <row r="3531" spans="1:10" x14ac:dyDescent="0.2">
      <c r="A3531" s="3">
        <v>36871</v>
      </c>
      <c r="B3531">
        <v>7.1</v>
      </c>
      <c r="E3531" s="3">
        <v>36871</v>
      </c>
      <c r="F3531">
        <v>7.26</v>
      </c>
      <c r="J3531" s="3"/>
    </row>
    <row r="3532" spans="1:10" x14ac:dyDescent="0.2">
      <c r="A3532" s="3">
        <v>36872</v>
      </c>
      <c r="B3532">
        <v>7.07</v>
      </c>
      <c r="E3532" s="3">
        <v>36872</v>
      </c>
      <c r="F3532">
        <v>7.24</v>
      </c>
      <c r="J3532" s="3"/>
    </row>
    <row r="3533" spans="1:10" x14ac:dyDescent="0.2">
      <c r="A3533" s="3">
        <v>36873</v>
      </c>
      <c r="B3533">
        <v>7.06</v>
      </c>
      <c r="E3533" s="3">
        <v>36873</v>
      </c>
      <c r="F3533">
        <v>7.25</v>
      </c>
      <c r="J3533" s="3"/>
    </row>
    <row r="3534" spans="1:10" x14ac:dyDescent="0.2">
      <c r="A3534" s="3">
        <v>36874</v>
      </c>
      <c r="B3534">
        <v>7</v>
      </c>
      <c r="E3534" s="3">
        <v>36874</v>
      </c>
      <c r="F3534">
        <v>7.26</v>
      </c>
      <c r="J3534" s="3"/>
    </row>
    <row r="3535" spans="1:10" x14ac:dyDescent="0.2">
      <c r="A3535" s="3">
        <v>36875</v>
      </c>
      <c r="B3535">
        <v>6.95</v>
      </c>
      <c r="E3535" s="3">
        <v>36875</v>
      </c>
      <c r="F3535">
        <v>7.23</v>
      </c>
      <c r="J3535" s="3"/>
    </row>
    <row r="3536" spans="1:10" x14ac:dyDescent="0.2">
      <c r="A3536" s="3">
        <v>36876</v>
      </c>
      <c r="B3536" t="s">
        <v>2</v>
      </c>
      <c r="E3536" s="3">
        <v>36876</v>
      </c>
      <c r="F3536" t="s">
        <v>2</v>
      </c>
      <c r="J3536" s="3"/>
    </row>
    <row r="3537" spans="1:10" x14ac:dyDescent="0.2">
      <c r="A3537" s="3">
        <v>36877</v>
      </c>
      <c r="B3537" t="s">
        <v>2</v>
      </c>
      <c r="E3537" s="3">
        <v>36877</v>
      </c>
      <c r="F3537" t="s">
        <v>2</v>
      </c>
      <c r="J3537" s="3"/>
    </row>
    <row r="3538" spans="1:10" x14ac:dyDescent="0.2">
      <c r="A3538" s="3">
        <v>36878</v>
      </c>
      <c r="B3538">
        <v>6.89</v>
      </c>
      <c r="E3538" s="3">
        <v>36878</v>
      </c>
      <c r="F3538">
        <v>7.15</v>
      </c>
      <c r="J3538" s="3"/>
    </row>
    <row r="3539" spans="1:10" x14ac:dyDescent="0.2">
      <c r="A3539" s="3">
        <v>36879</v>
      </c>
      <c r="B3539">
        <v>6.87</v>
      </c>
      <c r="E3539" s="3">
        <v>36879</v>
      </c>
      <c r="F3539">
        <v>7.15</v>
      </c>
      <c r="J3539" s="3"/>
    </row>
    <row r="3540" spans="1:10" x14ac:dyDescent="0.2">
      <c r="A3540" s="3">
        <v>36880</v>
      </c>
      <c r="B3540">
        <v>6.63</v>
      </c>
      <c r="E3540" s="3">
        <v>36880</v>
      </c>
      <c r="F3540">
        <v>6.67</v>
      </c>
      <c r="J3540" s="3"/>
    </row>
    <row r="3541" spans="1:10" x14ac:dyDescent="0.2">
      <c r="A3541" s="3">
        <v>36881</v>
      </c>
      <c r="B3541">
        <v>6.62</v>
      </c>
      <c r="E3541" s="3">
        <v>36881</v>
      </c>
      <c r="F3541">
        <v>6.76</v>
      </c>
      <c r="J3541" s="3"/>
    </row>
    <row r="3542" spans="1:10" x14ac:dyDescent="0.2">
      <c r="A3542" s="3">
        <v>36882</v>
      </c>
      <c r="B3542">
        <v>6.54</v>
      </c>
      <c r="E3542" s="3">
        <v>36882</v>
      </c>
      <c r="F3542">
        <v>6.5600000000000005</v>
      </c>
      <c r="J3542" s="3"/>
    </row>
    <row r="3543" spans="1:10" x14ac:dyDescent="0.2">
      <c r="A3543" s="3">
        <v>36883</v>
      </c>
      <c r="B3543" t="s">
        <v>2</v>
      </c>
      <c r="E3543" s="3">
        <v>36883</v>
      </c>
      <c r="F3543" t="s">
        <v>2</v>
      </c>
      <c r="J3543" s="3"/>
    </row>
    <row r="3544" spans="1:10" x14ac:dyDescent="0.2">
      <c r="A3544" s="3">
        <v>36884</v>
      </c>
      <c r="B3544" t="s">
        <v>2</v>
      </c>
      <c r="E3544" s="3">
        <v>36884</v>
      </c>
      <c r="F3544" t="s">
        <v>2</v>
      </c>
      <c r="J3544" s="3"/>
    </row>
    <row r="3545" spans="1:10" x14ac:dyDescent="0.2">
      <c r="A3545" s="3">
        <v>36885</v>
      </c>
      <c r="B3545">
        <v>6.54</v>
      </c>
      <c r="E3545" s="3">
        <v>36885</v>
      </c>
      <c r="F3545">
        <v>6.57</v>
      </c>
      <c r="J3545" s="3"/>
    </row>
    <row r="3546" spans="1:10" x14ac:dyDescent="0.2">
      <c r="A3546" s="3">
        <v>36886</v>
      </c>
      <c r="B3546">
        <v>6.63</v>
      </c>
      <c r="E3546" s="3">
        <v>36886</v>
      </c>
      <c r="F3546">
        <v>7.05</v>
      </c>
      <c r="J3546" s="3"/>
    </row>
    <row r="3547" spans="1:10" x14ac:dyDescent="0.2">
      <c r="A3547" s="3">
        <v>36887</v>
      </c>
      <c r="B3547">
        <v>6.61</v>
      </c>
      <c r="E3547" s="3">
        <v>36887</v>
      </c>
      <c r="F3547">
        <v>6.96</v>
      </c>
      <c r="J3547" s="3"/>
    </row>
    <row r="3548" spans="1:10" x14ac:dyDescent="0.2">
      <c r="A3548" s="3">
        <v>36888</v>
      </c>
      <c r="B3548">
        <v>6.6899999999999995</v>
      </c>
      <c r="C3548" s="1"/>
      <c r="D3548" s="1"/>
      <c r="E3548" s="3">
        <v>36888</v>
      </c>
      <c r="F3548">
        <v>7.1</v>
      </c>
      <c r="G3548" s="1"/>
      <c r="J3548" s="3"/>
    </row>
    <row r="3549" spans="1:10" x14ac:dyDescent="0.2">
      <c r="A3549" s="3">
        <v>36889</v>
      </c>
      <c r="B3549">
        <v>6.63</v>
      </c>
      <c r="C3549" s="1"/>
      <c r="D3549" s="1"/>
      <c r="E3549" s="3">
        <v>36889</v>
      </c>
      <c r="F3549">
        <v>7.1</v>
      </c>
      <c r="G3549" s="1"/>
      <c r="J3549" s="3"/>
    </row>
    <row r="3550" spans="1:10" x14ac:dyDescent="0.2">
      <c r="A3550" s="3">
        <v>36890</v>
      </c>
      <c r="B3550" t="s">
        <v>2</v>
      </c>
      <c r="C3550" s="1"/>
      <c r="D3550" s="1"/>
      <c r="E3550" s="3">
        <v>36890</v>
      </c>
      <c r="F3550" t="s">
        <v>2</v>
      </c>
      <c r="G3550" s="1"/>
      <c r="J3550" s="3"/>
    </row>
    <row r="3551" spans="1:10" x14ac:dyDescent="0.2">
      <c r="A3551" s="3">
        <v>36891</v>
      </c>
      <c r="B3551" t="s">
        <v>2</v>
      </c>
      <c r="C3551" s="1"/>
      <c r="D3551" s="1"/>
      <c r="E3551" s="3">
        <v>36891</v>
      </c>
      <c r="F3551" t="s">
        <v>2</v>
      </c>
      <c r="G3551" s="1"/>
      <c r="J3551" s="3"/>
    </row>
    <row r="3552" spans="1:10" x14ac:dyDescent="0.2">
      <c r="A3552" s="3">
        <v>36892</v>
      </c>
      <c r="B3552">
        <v>6.63</v>
      </c>
      <c r="C3552" s="1">
        <f>AVERAGE(B3552:B3642)</f>
        <v>5.9763076923076905</v>
      </c>
      <c r="D3552" s="1"/>
      <c r="E3552" s="3">
        <v>36892</v>
      </c>
      <c r="F3552">
        <v>7.08</v>
      </c>
      <c r="G3552" s="1">
        <f>AVERAGE(F3552:F3642)</f>
        <v>6.2641538461538468</v>
      </c>
      <c r="J3552" s="3"/>
    </row>
    <row r="3553" spans="1:10" x14ac:dyDescent="0.2">
      <c r="A3553" s="3">
        <v>36893</v>
      </c>
      <c r="B3553">
        <v>6.43</v>
      </c>
      <c r="C3553" s="1"/>
      <c r="D3553" s="1"/>
      <c r="E3553" s="3">
        <v>36893</v>
      </c>
      <c r="F3553">
        <v>7.09</v>
      </c>
      <c r="G3553" s="1"/>
      <c r="J3553" s="3"/>
    </row>
    <row r="3554" spans="1:10" x14ac:dyDescent="0.2">
      <c r="A3554" s="3">
        <v>36894</v>
      </c>
      <c r="B3554">
        <v>6.35</v>
      </c>
      <c r="C3554" s="1"/>
      <c r="D3554" s="1"/>
      <c r="E3554" s="3">
        <v>36894</v>
      </c>
      <c r="F3554">
        <v>6.88</v>
      </c>
      <c r="G3554" s="1"/>
      <c r="J3554" s="3"/>
    </row>
    <row r="3555" spans="1:10" x14ac:dyDescent="0.2">
      <c r="A3555" s="3">
        <v>36895</v>
      </c>
      <c r="B3555">
        <v>6.08</v>
      </c>
      <c r="C3555" s="1"/>
      <c r="D3555" s="1"/>
      <c r="E3555" s="3">
        <v>36895</v>
      </c>
      <c r="F3555">
        <v>6.55</v>
      </c>
      <c r="G3555" s="1"/>
      <c r="J3555" s="3"/>
    </row>
    <row r="3556" spans="1:10" x14ac:dyDescent="0.2">
      <c r="A3556" s="3">
        <v>36896</v>
      </c>
      <c r="B3556">
        <v>5.9</v>
      </c>
      <c r="C3556" s="1"/>
      <c r="D3556" s="1"/>
      <c r="E3556" s="3">
        <v>36896</v>
      </c>
      <c r="F3556">
        <v>6.31</v>
      </c>
      <c r="G3556" s="1"/>
      <c r="J3556" s="3"/>
    </row>
    <row r="3557" spans="1:10" x14ac:dyDescent="0.2">
      <c r="A3557" s="3">
        <v>36897</v>
      </c>
      <c r="B3557" t="s">
        <v>2</v>
      </c>
      <c r="C3557" s="1"/>
      <c r="D3557" s="1"/>
      <c r="E3557" s="3">
        <v>36897</v>
      </c>
      <c r="F3557" t="s">
        <v>2</v>
      </c>
      <c r="G3557" s="1"/>
      <c r="J3557" s="3"/>
    </row>
    <row r="3558" spans="1:10" x14ac:dyDescent="0.2">
      <c r="A3558" s="3">
        <v>36898</v>
      </c>
      <c r="B3558" t="s">
        <v>2</v>
      </c>
      <c r="C3558" s="1"/>
      <c r="D3558" s="1"/>
      <c r="E3558" s="3">
        <v>36898</v>
      </c>
      <c r="F3558" t="s">
        <v>2</v>
      </c>
      <c r="G3558" s="1"/>
      <c r="J3558" s="3"/>
    </row>
    <row r="3559" spans="1:10" x14ac:dyDescent="0.2">
      <c r="A3559" s="3">
        <v>36899</v>
      </c>
      <c r="B3559">
        <v>5.92</v>
      </c>
      <c r="C3559" s="1"/>
      <c r="D3559" s="1"/>
      <c r="E3559" s="3">
        <v>36899</v>
      </c>
      <c r="F3559">
        <v>6.45</v>
      </c>
      <c r="G3559" s="1"/>
      <c r="J3559" s="3"/>
    </row>
    <row r="3560" spans="1:10" x14ac:dyDescent="0.2">
      <c r="A3560" s="3">
        <v>36900</v>
      </c>
      <c r="B3560">
        <v>6.03</v>
      </c>
      <c r="C3560" s="1"/>
      <c r="D3560" s="1"/>
      <c r="E3560" s="3">
        <v>36900</v>
      </c>
      <c r="F3560">
        <v>6.41</v>
      </c>
      <c r="G3560" s="1"/>
      <c r="J3560" s="3"/>
    </row>
    <row r="3561" spans="1:10" x14ac:dyDescent="0.2">
      <c r="A3561" s="3">
        <v>36901</v>
      </c>
      <c r="B3561">
        <v>6.25</v>
      </c>
      <c r="C3561" s="1"/>
      <c r="D3561" s="1"/>
      <c r="E3561" s="3">
        <v>36901</v>
      </c>
      <c r="F3561">
        <v>6.58</v>
      </c>
      <c r="G3561" s="1"/>
      <c r="J3561" s="3"/>
    </row>
    <row r="3562" spans="1:10" x14ac:dyDescent="0.2">
      <c r="A3562" s="3">
        <v>36902</v>
      </c>
      <c r="B3562">
        <v>6.17</v>
      </c>
      <c r="C3562" s="1"/>
      <c r="D3562" s="1"/>
      <c r="E3562" s="3">
        <v>36902</v>
      </c>
      <c r="F3562">
        <v>6.58</v>
      </c>
      <c r="G3562" s="1"/>
      <c r="J3562" s="3"/>
    </row>
    <row r="3563" spans="1:10" x14ac:dyDescent="0.2">
      <c r="A3563" s="3">
        <v>36903</v>
      </c>
      <c r="B3563">
        <v>6.3</v>
      </c>
      <c r="C3563" s="1"/>
      <c r="D3563" s="1"/>
      <c r="E3563" s="3">
        <v>36903</v>
      </c>
      <c r="F3563">
        <v>6.6</v>
      </c>
      <c r="G3563" s="1"/>
      <c r="J3563" s="3"/>
    </row>
    <row r="3564" spans="1:10" x14ac:dyDescent="0.2">
      <c r="A3564" s="3">
        <v>36904</v>
      </c>
      <c r="B3564" t="s">
        <v>2</v>
      </c>
      <c r="C3564" s="1"/>
      <c r="D3564" s="1"/>
      <c r="E3564" s="3">
        <v>36904</v>
      </c>
      <c r="F3564" t="s">
        <v>2</v>
      </c>
      <c r="G3564" s="1"/>
      <c r="J3564" s="3"/>
    </row>
    <row r="3565" spans="1:10" x14ac:dyDescent="0.2">
      <c r="A3565" s="3">
        <v>36905</v>
      </c>
      <c r="B3565" t="s">
        <v>2</v>
      </c>
      <c r="C3565" s="1"/>
      <c r="D3565" s="1"/>
      <c r="E3565" s="3">
        <v>36905</v>
      </c>
      <c r="F3565" t="s">
        <v>2</v>
      </c>
      <c r="G3565" s="1"/>
      <c r="J3565" s="3"/>
    </row>
    <row r="3566" spans="1:10" x14ac:dyDescent="0.2">
      <c r="A3566" s="3">
        <v>36906</v>
      </c>
      <c r="B3566">
        <v>6.26</v>
      </c>
      <c r="C3566" s="1"/>
      <c r="D3566" s="1"/>
      <c r="E3566" s="3">
        <v>36906</v>
      </c>
      <c r="F3566">
        <v>6.55</v>
      </c>
      <c r="G3566" s="1"/>
      <c r="J3566" s="3"/>
    </row>
    <row r="3567" spans="1:10" x14ac:dyDescent="0.2">
      <c r="A3567" s="3">
        <v>36907</v>
      </c>
      <c r="B3567">
        <v>6.26</v>
      </c>
      <c r="E3567" s="3">
        <v>36907</v>
      </c>
      <c r="F3567">
        <v>6.59</v>
      </c>
      <c r="J3567" s="3"/>
    </row>
    <row r="3568" spans="1:10" x14ac:dyDescent="0.2">
      <c r="A3568" s="3">
        <v>36908</v>
      </c>
      <c r="B3568">
        <v>6.21</v>
      </c>
      <c r="E3568" s="3">
        <v>36908</v>
      </c>
      <c r="F3568">
        <v>6.59</v>
      </c>
      <c r="J3568" s="3"/>
    </row>
    <row r="3569" spans="1:10" x14ac:dyDescent="0.2">
      <c r="A3569" s="3">
        <v>36909</v>
      </c>
      <c r="B3569">
        <v>6.09</v>
      </c>
      <c r="E3569" s="3">
        <v>36909</v>
      </c>
      <c r="F3569">
        <v>6.51</v>
      </c>
      <c r="J3569" s="3"/>
    </row>
    <row r="3570" spans="1:10" x14ac:dyDescent="0.2">
      <c r="A3570" s="3">
        <v>36910</v>
      </c>
      <c r="B3570">
        <v>6.09</v>
      </c>
      <c r="E3570" s="3">
        <v>36910</v>
      </c>
      <c r="F3570">
        <v>6.47</v>
      </c>
      <c r="J3570" s="3"/>
    </row>
    <row r="3571" spans="1:10" x14ac:dyDescent="0.2">
      <c r="A3571" s="3">
        <v>36911</v>
      </c>
      <c r="B3571" t="s">
        <v>2</v>
      </c>
      <c r="E3571" s="3">
        <v>36911</v>
      </c>
      <c r="F3571" t="s">
        <v>2</v>
      </c>
      <c r="J3571" s="3"/>
    </row>
    <row r="3572" spans="1:10" x14ac:dyDescent="0.2">
      <c r="A3572" s="3">
        <v>36912</v>
      </c>
      <c r="B3572" t="s">
        <v>2</v>
      </c>
      <c r="E3572" s="3">
        <v>36912</v>
      </c>
      <c r="F3572" t="s">
        <v>2</v>
      </c>
      <c r="J3572" s="3"/>
    </row>
    <row r="3573" spans="1:10" x14ac:dyDescent="0.2">
      <c r="A3573" s="3">
        <v>36913</v>
      </c>
      <c r="B3573">
        <v>6.08</v>
      </c>
      <c r="E3573" s="3">
        <v>36913</v>
      </c>
      <c r="F3573">
        <v>6.46</v>
      </c>
      <c r="J3573" s="3"/>
    </row>
    <row r="3574" spans="1:10" x14ac:dyDescent="0.2">
      <c r="A3574" s="3">
        <v>36914</v>
      </c>
      <c r="B3574">
        <v>6.14</v>
      </c>
      <c r="E3574" s="3">
        <v>36914</v>
      </c>
      <c r="F3574">
        <v>6.49</v>
      </c>
      <c r="J3574" s="3"/>
    </row>
    <row r="3575" spans="1:10" x14ac:dyDescent="0.2">
      <c r="A3575" s="3">
        <v>36915</v>
      </c>
      <c r="B3575">
        <v>6.15</v>
      </c>
      <c r="E3575" s="3">
        <v>36915</v>
      </c>
      <c r="F3575">
        <v>6.49</v>
      </c>
      <c r="J3575" s="3"/>
    </row>
    <row r="3576" spans="1:10" x14ac:dyDescent="0.2">
      <c r="A3576" s="3">
        <v>36916</v>
      </c>
      <c r="B3576">
        <v>6.19</v>
      </c>
      <c r="E3576" s="3">
        <v>36916</v>
      </c>
      <c r="F3576">
        <v>6.47</v>
      </c>
      <c r="J3576" s="3"/>
    </row>
    <row r="3577" spans="1:10" x14ac:dyDescent="0.2">
      <c r="A3577" s="3">
        <v>36917</v>
      </c>
      <c r="B3577">
        <v>6.13</v>
      </c>
      <c r="E3577" s="3">
        <v>36917</v>
      </c>
      <c r="F3577">
        <v>6.35</v>
      </c>
      <c r="J3577" s="3"/>
    </row>
    <row r="3578" spans="1:10" x14ac:dyDescent="0.2">
      <c r="A3578" s="3">
        <v>36918</v>
      </c>
      <c r="B3578" t="s">
        <v>2</v>
      </c>
      <c r="E3578" s="3">
        <v>36918</v>
      </c>
      <c r="F3578" t="s">
        <v>2</v>
      </c>
      <c r="J3578" s="3"/>
    </row>
    <row r="3579" spans="1:10" x14ac:dyDescent="0.2">
      <c r="A3579" s="3">
        <v>36919</v>
      </c>
      <c r="B3579" t="s">
        <v>2</v>
      </c>
      <c r="E3579" s="3">
        <v>36919</v>
      </c>
      <c r="F3579" t="s">
        <v>2</v>
      </c>
      <c r="J3579" s="3"/>
    </row>
    <row r="3580" spans="1:10" x14ac:dyDescent="0.2">
      <c r="A3580" s="3">
        <v>36920</v>
      </c>
      <c r="B3580">
        <v>6.11</v>
      </c>
      <c r="E3580" s="3">
        <v>36920</v>
      </c>
      <c r="F3580">
        <v>6.32</v>
      </c>
      <c r="J3580" s="3"/>
    </row>
    <row r="3581" spans="1:10" x14ac:dyDescent="0.2">
      <c r="A3581" s="3">
        <v>36921</v>
      </c>
      <c r="B3581">
        <v>6</v>
      </c>
      <c r="E3581" s="3">
        <v>36921</v>
      </c>
      <c r="F3581">
        <v>6.23</v>
      </c>
      <c r="J3581" s="3"/>
    </row>
    <row r="3582" spans="1:10" x14ac:dyDescent="0.2">
      <c r="A3582" s="3">
        <v>36922</v>
      </c>
      <c r="B3582">
        <v>5.9</v>
      </c>
      <c r="E3582" s="3">
        <v>36922</v>
      </c>
      <c r="F3582">
        <v>6.22</v>
      </c>
      <c r="J3582" s="3"/>
    </row>
    <row r="3583" spans="1:10" x14ac:dyDescent="0.2">
      <c r="A3583" s="3">
        <v>36923</v>
      </c>
      <c r="B3583">
        <v>5.95</v>
      </c>
      <c r="E3583" s="3">
        <v>36923</v>
      </c>
      <c r="F3583">
        <v>6.3</v>
      </c>
      <c r="J3583" s="3"/>
    </row>
    <row r="3584" spans="1:10" x14ac:dyDescent="0.2">
      <c r="A3584" s="3">
        <v>36924</v>
      </c>
      <c r="B3584">
        <v>6.01</v>
      </c>
      <c r="E3584" s="3">
        <v>36924</v>
      </c>
      <c r="F3584">
        <v>6.31</v>
      </c>
      <c r="J3584" s="3"/>
    </row>
    <row r="3585" spans="1:10" x14ac:dyDescent="0.2">
      <c r="A3585" s="3">
        <v>36925</v>
      </c>
      <c r="B3585" t="s">
        <v>2</v>
      </c>
      <c r="E3585" s="3">
        <v>36925</v>
      </c>
      <c r="F3585" t="s">
        <v>2</v>
      </c>
      <c r="J3585" s="3"/>
    </row>
    <row r="3586" spans="1:10" x14ac:dyDescent="0.2">
      <c r="A3586" s="3">
        <v>36926</v>
      </c>
      <c r="B3586" t="s">
        <v>2</v>
      </c>
      <c r="E3586" s="3">
        <v>36926</v>
      </c>
      <c r="F3586" t="s">
        <v>2</v>
      </c>
      <c r="J3586" s="3"/>
    </row>
    <row r="3587" spans="1:10" x14ac:dyDescent="0.2">
      <c r="A3587" s="3">
        <v>36927</v>
      </c>
      <c r="B3587">
        <v>6.04</v>
      </c>
      <c r="E3587" s="3">
        <v>36927</v>
      </c>
      <c r="F3587">
        <v>6.34</v>
      </c>
      <c r="J3587" s="3"/>
    </row>
    <row r="3588" spans="1:10" x14ac:dyDescent="0.2">
      <c r="A3588" s="3">
        <v>36928</v>
      </c>
      <c r="B3588">
        <v>6.07</v>
      </c>
      <c r="E3588" s="3">
        <v>36928</v>
      </c>
      <c r="F3588">
        <v>6.32</v>
      </c>
      <c r="J3588" s="3"/>
    </row>
    <row r="3589" spans="1:10" x14ac:dyDescent="0.2">
      <c r="A3589" s="3">
        <v>36929</v>
      </c>
      <c r="B3589">
        <v>6.08</v>
      </c>
      <c r="E3589" s="3">
        <v>36929</v>
      </c>
      <c r="F3589">
        <v>6.31</v>
      </c>
      <c r="J3589" s="3"/>
    </row>
    <row r="3590" spans="1:10" x14ac:dyDescent="0.2">
      <c r="A3590" s="3">
        <v>36930</v>
      </c>
      <c r="B3590">
        <v>6.07</v>
      </c>
      <c r="E3590" s="3">
        <v>36930</v>
      </c>
      <c r="F3590">
        <v>6.33</v>
      </c>
      <c r="J3590" s="3"/>
    </row>
    <row r="3591" spans="1:10" x14ac:dyDescent="0.2">
      <c r="A3591" s="3">
        <v>36931</v>
      </c>
      <c r="B3591">
        <v>6.04</v>
      </c>
      <c r="E3591" s="3">
        <v>36931</v>
      </c>
      <c r="F3591">
        <v>6.33</v>
      </c>
      <c r="J3591" s="3"/>
    </row>
    <row r="3592" spans="1:10" x14ac:dyDescent="0.2">
      <c r="A3592" s="3">
        <v>36932</v>
      </c>
      <c r="B3592" t="s">
        <v>2</v>
      </c>
      <c r="E3592" s="3">
        <v>36932</v>
      </c>
      <c r="F3592" t="s">
        <v>2</v>
      </c>
      <c r="J3592" s="3"/>
    </row>
    <row r="3593" spans="1:10" x14ac:dyDescent="0.2">
      <c r="A3593" s="3">
        <v>36933</v>
      </c>
      <c r="B3593" t="s">
        <v>2</v>
      </c>
      <c r="E3593" s="3">
        <v>36933</v>
      </c>
      <c r="F3593" t="s">
        <v>2</v>
      </c>
      <c r="J3593" s="3"/>
    </row>
    <row r="3594" spans="1:10" x14ac:dyDescent="0.2">
      <c r="A3594" s="3">
        <v>36934</v>
      </c>
      <c r="B3594">
        <v>6.07</v>
      </c>
      <c r="E3594" s="3">
        <v>36934</v>
      </c>
      <c r="F3594">
        <v>6.32</v>
      </c>
      <c r="J3594" s="3"/>
    </row>
    <row r="3595" spans="1:10" x14ac:dyDescent="0.2">
      <c r="A3595" s="3">
        <v>36935</v>
      </c>
      <c r="B3595">
        <v>6.12</v>
      </c>
      <c r="E3595" s="3">
        <v>36935</v>
      </c>
      <c r="F3595">
        <v>6.33</v>
      </c>
      <c r="J3595" s="3"/>
    </row>
    <row r="3596" spans="1:10" x14ac:dyDescent="0.2">
      <c r="A3596" s="3">
        <v>36936</v>
      </c>
      <c r="B3596">
        <v>6.19</v>
      </c>
      <c r="E3596" s="3">
        <v>36936</v>
      </c>
      <c r="F3596">
        <v>6.35</v>
      </c>
      <c r="J3596" s="3"/>
    </row>
    <row r="3597" spans="1:10" x14ac:dyDescent="0.2">
      <c r="A3597" s="3">
        <v>36937</v>
      </c>
      <c r="B3597">
        <v>6.22</v>
      </c>
      <c r="E3597" s="3">
        <v>36937</v>
      </c>
      <c r="F3597">
        <v>6.37</v>
      </c>
      <c r="J3597" s="3"/>
    </row>
    <row r="3598" spans="1:10" x14ac:dyDescent="0.2">
      <c r="A3598" s="3">
        <v>36938</v>
      </c>
      <c r="B3598">
        <v>6.17</v>
      </c>
      <c r="E3598" s="3">
        <v>36938</v>
      </c>
      <c r="F3598">
        <v>6.36</v>
      </c>
      <c r="J3598" s="3"/>
    </row>
    <row r="3599" spans="1:10" x14ac:dyDescent="0.2">
      <c r="A3599" s="3">
        <v>36939</v>
      </c>
      <c r="B3599" t="s">
        <v>2</v>
      </c>
      <c r="E3599" s="3">
        <v>36939</v>
      </c>
      <c r="F3599" t="s">
        <v>2</v>
      </c>
      <c r="J3599" s="3"/>
    </row>
    <row r="3600" spans="1:10" x14ac:dyDescent="0.2">
      <c r="A3600" s="3">
        <v>36940</v>
      </c>
      <c r="B3600" t="s">
        <v>2</v>
      </c>
      <c r="E3600" s="3">
        <v>36940</v>
      </c>
      <c r="F3600" t="s">
        <v>2</v>
      </c>
      <c r="J3600" s="3"/>
    </row>
    <row r="3601" spans="1:10" x14ac:dyDescent="0.2">
      <c r="A3601" s="3">
        <v>36941</v>
      </c>
      <c r="B3601">
        <v>6.15</v>
      </c>
      <c r="E3601" s="3">
        <v>36941</v>
      </c>
      <c r="F3601">
        <v>6.36</v>
      </c>
      <c r="J3601" s="3"/>
    </row>
    <row r="3602" spans="1:10" x14ac:dyDescent="0.2">
      <c r="A3602" s="3">
        <v>36942</v>
      </c>
      <c r="B3602">
        <v>6.19</v>
      </c>
      <c r="E3602" s="3">
        <v>36942</v>
      </c>
      <c r="F3602">
        <v>6.13</v>
      </c>
      <c r="J3602" s="3"/>
    </row>
    <row r="3603" spans="1:10" x14ac:dyDescent="0.2">
      <c r="A3603" s="3">
        <v>36943</v>
      </c>
      <c r="B3603">
        <v>6.16</v>
      </c>
      <c r="E3603" s="3">
        <v>36943</v>
      </c>
      <c r="F3603">
        <v>6.43</v>
      </c>
      <c r="J3603" s="3"/>
    </row>
    <row r="3604" spans="1:10" x14ac:dyDescent="0.2">
      <c r="A3604" s="3">
        <v>36944</v>
      </c>
      <c r="B3604">
        <v>6.11</v>
      </c>
      <c r="E3604" s="3">
        <v>36944</v>
      </c>
      <c r="F3604">
        <v>6.4</v>
      </c>
      <c r="J3604" s="3"/>
    </row>
    <row r="3605" spans="1:10" x14ac:dyDescent="0.2">
      <c r="A3605" s="3">
        <v>36945</v>
      </c>
      <c r="B3605">
        <v>5.98</v>
      </c>
      <c r="E3605" s="3">
        <v>36945</v>
      </c>
      <c r="F3605">
        <v>6.27</v>
      </c>
      <c r="J3605" s="3"/>
    </row>
    <row r="3606" spans="1:10" x14ac:dyDescent="0.2">
      <c r="A3606" s="3">
        <v>36946</v>
      </c>
      <c r="B3606" t="s">
        <v>2</v>
      </c>
      <c r="E3606" s="3">
        <v>36946</v>
      </c>
      <c r="F3606" t="s">
        <v>2</v>
      </c>
      <c r="J3606" s="3"/>
    </row>
    <row r="3607" spans="1:10" x14ac:dyDescent="0.2">
      <c r="A3607" s="3">
        <v>36947</v>
      </c>
      <c r="B3607" t="s">
        <v>2</v>
      </c>
      <c r="E3607" s="3">
        <v>36947</v>
      </c>
      <c r="F3607" t="s">
        <v>2</v>
      </c>
      <c r="J3607" s="3"/>
    </row>
    <row r="3608" spans="1:10" x14ac:dyDescent="0.2">
      <c r="A3608" s="3">
        <v>36948</v>
      </c>
      <c r="B3608">
        <v>5.9</v>
      </c>
      <c r="E3608" s="3">
        <v>36948</v>
      </c>
      <c r="F3608">
        <v>6.2</v>
      </c>
      <c r="J3608" s="3"/>
    </row>
    <row r="3609" spans="1:10" x14ac:dyDescent="0.2">
      <c r="A3609" s="3">
        <v>36949</v>
      </c>
      <c r="B3609">
        <v>5.95</v>
      </c>
      <c r="E3609" s="3">
        <v>36949</v>
      </c>
      <c r="F3609">
        <v>6.18</v>
      </c>
      <c r="J3609" s="3"/>
    </row>
    <row r="3610" spans="1:10" x14ac:dyDescent="0.2">
      <c r="A3610" s="3">
        <v>36950</v>
      </c>
      <c r="B3610">
        <v>5.86</v>
      </c>
      <c r="C3610" s="1"/>
      <c r="D3610" s="1"/>
      <c r="E3610" s="3">
        <v>36950</v>
      </c>
      <c r="F3610">
        <v>6.25</v>
      </c>
      <c r="G3610" s="1"/>
      <c r="J3610" s="3"/>
    </row>
    <row r="3611" spans="1:10" x14ac:dyDescent="0.2">
      <c r="A3611" s="3">
        <v>36951</v>
      </c>
      <c r="B3611">
        <v>5.86</v>
      </c>
      <c r="C3611" s="1"/>
      <c r="D3611" s="1"/>
      <c r="E3611" s="3">
        <v>36951</v>
      </c>
      <c r="F3611">
        <v>6.25</v>
      </c>
      <c r="G3611" s="1"/>
      <c r="J3611" s="3"/>
    </row>
    <row r="3612" spans="1:10" x14ac:dyDescent="0.2">
      <c r="A3612" s="3">
        <v>36952</v>
      </c>
      <c r="B3612">
        <v>5.86</v>
      </c>
      <c r="C3612" s="1"/>
      <c r="D3612" s="1"/>
      <c r="E3612" s="3">
        <v>36952</v>
      </c>
      <c r="F3612">
        <v>6.24</v>
      </c>
      <c r="G3612" s="1"/>
      <c r="J3612" s="3"/>
    </row>
    <row r="3613" spans="1:10" x14ac:dyDescent="0.2">
      <c r="A3613" s="3">
        <v>36953</v>
      </c>
      <c r="B3613" t="s">
        <v>2</v>
      </c>
      <c r="E3613" s="3">
        <v>36953</v>
      </c>
      <c r="F3613" t="s">
        <v>2</v>
      </c>
      <c r="J3613" s="3"/>
    </row>
    <row r="3614" spans="1:10" x14ac:dyDescent="0.2">
      <c r="A3614" s="3">
        <v>36954</v>
      </c>
      <c r="B3614" t="s">
        <v>2</v>
      </c>
      <c r="E3614" s="3">
        <v>36954</v>
      </c>
      <c r="F3614" t="s">
        <v>2</v>
      </c>
      <c r="J3614" s="3"/>
    </row>
    <row r="3615" spans="1:10" x14ac:dyDescent="0.2">
      <c r="A3615" s="3">
        <v>36955</v>
      </c>
      <c r="B3615">
        <v>5.9</v>
      </c>
      <c r="E3615" s="3">
        <v>36955</v>
      </c>
      <c r="F3615">
        <v>6.23</v>
      </c>
      <c r="J3615" s="3"/>
    </row>
    <row r="3616" spans="1:10" x14ac:dyDescent="0.2">
      <c r="A3616" s="3">
        <v>36956</v>
      </c>
      <c r="B3616">
        <v>5.9</v>
      </c>
      <c r="E3616" s="3">
        <v>36956</v>
      </c>
      <c r="F3616">
        <v>6.14</v>
      </c>
      <c r="J3616" s="3"/>
    </row>
    <row r="3617" spans="1:10" x14ac:dyDescent="0.2">
      <c r="A3617" s="3">
        <v>36957</v>
      </c>
      <c r="B3617">
        <v>5.82</v>
      </c>
      <c r="E3617" s="3">
        <v>36957</v>
      </c>
      <c r="F3617">
        <v>6.05</v>
      </c>
      <c r="J3617" s="3"/>
    </row>
    <row r="3618" spans="1:10" x14ac:dyDescent="0.2">
      <c r="A3618" s="3">
        <v>36958</v>
      </c>
      <c r="B3618">
        <v>5.82</v>
      </c>
      <c r="E3618" s="3">
        <v>36958</v>
      </c>
      <c r="F3618">
        <v>6.07</v>
      </c>
      <c r="J3618" s="3"/>
    </row>
    <row r="3619" spans="1:10" x14ac:dyDescent="0.2">
      <c r="A3619" s="3">
        <v>36959</v>
      </c>
      <c r="B3619">
        <v>5.85</v>
      </c>
      <c r="E3619" s="3">
        <v>36959</v>
      </c>
      <c r="F3619">
        <v>6.12</v>
      </c>
      <c r="J3619" s="3"/>
    </row>
    <row r="3620" spans="1:10" x14ac:dyDescent="0.2">
      <c r="A3620" s="3">
        <v>36960</v>
      </c>
      <c r="B3620" t="s">
        <v>2</v>
      </c>
      <c r="E3620" s="3">
        <v>36960</v>
      </c>
      <c r="F3620" t="s">
        <v>2</v>
      </c>
      <c r="J3620" s="3"/>
    </row>
    <row r="3621" spans="1:10" x14ac:dyDescent="0.2">
      <c r="A3621" s="3">
        <v>36961</v>
      </c>
      <c r="B3621" t="s">
        <v>2</v>
      </c>
      <c r="E3621" s="3">
        <v>36961</v>
      </c>
      <c r="F3621" t="s">
        <v>2</v>
      </c>
      <c r="J3621" s="3"/>
    </row>
    <row r="3622" spans="1:10" x14ac:dyDescent="0.2">
      <c r="A3622" s="3">
        <v>36962</v>
      </c>
      <c r="B3622">
        <v>5.83</v>
      </c>
      <c r="E3622" s="3">
        <v>36962</v>
      </c>
      <c r="F3622">
        <v>6.04</v>
      </c>
      <c r="J3622" s="3"/>
    </row>
    <row r="3623" spans="1:10" x14ac:dyDescent="0.2">
      <c r="A3623" s="3">
        <v>36963</v>
      </c>
      <c r="B3623">
        <v>5.83</v>
      </c>
      <c r="E3623" s="3">
        <v>36963</v>
      </c>
      <c r="F3623">
        <v>6.07</v>
      </c>
      <c r="J3623" s="3"/>
    </row>
    <row r="3624" spans="1:10" x14ac:dyDescent="0.2">
      <c r="A3624" s="3">
        <v>36964</v>
      </c>
      <c r="B3624">
        <v>5.6899999999999995</v>
      </c>
      <c r="E3624" s="3">
        <v>36964</v>
      </c>
      <c r="F3624">
        <v>5.95</v>
      </c>
      <c r="J3624" s="3"/>
    </row>
    <row r="3625" spans="1:10" x14ac:dyDescent="0.2">
      <c r="A3625" s="3">
        <v>36965</v>
      </c>
      <c r="B3625">
        <v>5.61</v>
      </c>
      <c r="E3625" s="3">
        <v>36965</v>
      </c>
      <c r="F3625">
        <v>5.95</v>
      </c>
      <c r="J3625" s="3"/>
    </row>
    <row r="3626" spans="1:10" x14ac:dyDescent="0.2">
      <c r="A3626" s="3">
        <v>36966</v>
      </c>
      <c r="B3626">
        <v>5.59</v>
      </c>
      <c r="E3626" s="3">
        <v>36966</v>
      </c>
      <c r="F3626">
        <v>5.95</v>
      </c>
      <c r="J3626" s="3"/>
    </row>
    <row r="3627" spans="1:10" x14ac:dyDescent="0.2">
      <c r="A3627" s="3">
        <v>36967</v>
      </c>
      <c r="B3627" t="s">
        <v>2</v>
      </c>
      <c r="E3627" s="3">
        <v>36967</v>
      </c>
      <c r="F3627" t="s">
        <v>2</v>
      </c>
      <c r="J3627" s="3"/>
    </row>
    <row r="3628" spans="1:10" x14ac:dyDescent="0.2">
      <c r="A3628" s="3">
        <v>36968</v>
      </c>
      <c r="B3628" t="s">
        <v>2</v>
      </c>
      <c r="E3628" s="3">
        <v>36968</v>
      </c>
      <c r="F3628" t="s">
        <v>2</v>
      </c>
      <c r="J3628" s="3"/>
    </row>
    <row r="3629" spans="1:10" x14ac:dyDescent="0.2">
      <c r="A3629" s="3">
        <v>36969</v>
      </c>
      <c r="B3629">
        <v>5.64</v>
      </c>
      <c r="E3629" s="3">
        <v>36969</v>
      </c>
      <c r="F3629">
        <v>5.96</v>
      </c>
      <c r="J3629" s="3"/>
    </row>
    <row r="3630" spans="1:10" x14ac:dyDescent="0.2">
      <c r="A3630" s="3">
        <v>36970</v>
      </c>
      <c r="B3630">
        <v>5.58</v>
      </c>
      <c r="E3630" s="3">
        <v>36970</v>
      </c>
      <c r="F3630">
        <v>5.92</v>
      </c>
      <c r="J3630" s="3"/>
    </row>
    <row r="3631" spans="1:10" x14ac:dyDescent="0.2">
      <c r="A3631" s="3">
        <v>36971</v>
      </c>
      <c r="B3631">
        <v>5.57</v>
      </c>
      <c r="E3631" s="3">
        <v>36971</v>
      </c>
      <c r="F3631">
        <v>5.77</v>
      </c>
      <c r="J3631" s="3"/>
    </row>
    <row r="3632" spans="1:10" x14ac:dyDescent="0.2">
      <c r="A3632" s="3">
        <v>36972</v>
      </c>
      <c r="B3632">
        <v>5.5</v>
      </c>
      <c r="E3632" s="3">
        <v>36972</v>
      </c>
      <c r="F3632">
        <v>5.67</v>
      </c>
      <c r="J3632" s="3"/>
    </row>
    <row r="3633" spans="1:10" x14ac:dyDescent="0.2">
      <c r="A3633" s="3">
        <v>36973</v>
      </c>
      <c r="B3633">
        <v>5.59</v>
      </c>
      <c r="E3633" s="3">
        <v>36973</v>
      </c>
      <c r="F3633">
        <v>5.74</v>
      </c>
      <c r="J3633" s="3"/>
    </row>
    <row r="3634" spans="1:10" x14ac:dyDescent="0.2">
      <c r="A3634" s="3">
        <v>36974</v>
      </c>
      <c r="B3634" t="s">
        <v>2</v>
      </c>
      <c r="E3634" s="3">
        <v>36974</v>
      </c>
      <c r="F3634" t="s">
        <v>2</v>
      </c>
      <c r="J3634" s="3"/>
    </row>
    <row r="3635" spans="1:10" x14ac:dyDescent="0.2">
      <c r="A3635" s="3">
        <v>36975</v>
      </c>
      <c r="B3635" t="s">
        <v>2</v>
      </c>
      <c r="E3635" s="3">
        <v>36975</v>
      </c>
      <c r="F3635" t="s">
        <v>2</v>
      </c>
      <c r="J3635" s="3"/>
    </row>
    <row r="3636" spans="1:10" x14ac:dyDescent="0.2">
      <c r="A3636" s="3">
        <v>36976</v>
      </c>
      <c r="B3636">
        <v>5.58</v>
      </c>
      <c r="E3636" s="3">
        <v>36976</v>
      </c>
      <c r="F3636">
        <v>5.66</v>
      </c>
      <c r="J3636" s="3"/>
    </row>
    <row r="3637" spans="1:10" x14ac:dyDescent="0.2">
      <c r="A3637" s="3">
        <v>36977</v>
      </c>
      <c r="B3637">
        <v>5.6899999999999995</v>
      </c>
      <c r="E3637" s="3">
        <v>36977</v>
      </c>
      <c r="F3637">
        <v>5.72</v>
      </c>
      <c r="J3637" s="3"/>
    </row>
    <row r="3638" spans="1:10" x14ac:dyDescent="0.2">
      <c r="A3638" s="3">
        <v>36978</v>
      </c>
      <c r="B3638">
        <v>5.62</v>
      </c>
      <c r="E3638" s="3">
        <v>36978</v>
      </c>
      <c r="F3638">
        <v>5.73</v>
      </c>
      <c r="J3638" s="3"/>
    </row>
    <row r="3639" spans="1:10" x14ac:dyDescent="0.2">
      <c r="A3639" s="3">
        <v>36979</v>
      </c>
      <c r="B3639">
        <v>5.59</v>
      </c>
      <c r="E3639" s="3">
        <v>36979</v>
      </c>
      <c r="F3639">
        <v>5.77</v>
      </c>
      <c r="J3639" s="3"/>
    </row>
    <row r="3640" spans="1:10" x14ac:dyDescent="0.2">
      <c r="A3640" s="3">
        <v>36980</v>
      </c>
      <c r="B3640">
        <v>5.54</v>
      </c>
      <c r="C3640" s="1"/>
      <c r="D3640" s="1"/>
      <c r="E3640" s="3">
        <v>36980</v>
      </c>
      <c r="F3640">
        <v>5.71</v>
      </c>
      <c r="G3640" s="1"/>
      <c r="J3640" s="3"/>
    </row>
    <row r="3641" spans="1:10" x14ac:dyDescent="0.2">
      <c r="A3641" s="3">
        <v>36981</v>
      </c>
      <c r="B3641" t="s">
        <v>2</v>
      </c>
      <c r="C3641" s="1"/>
      <c r="D3641" s="1"/>
      <c r="E3641" s="3">
        <v>36981</v>
      </c>
      <c r="F3641" t="s">
        <v>2</v>
      </c>
      <c r="G3641" s="1"/>
      <c r="J3641" s="3"/>
    </row>
    <row r="3642" spans="1:10" x14ac:dyDescent="0.2">
      <c r="A3642" s="3">
        <v>36982</v>
      </c>
      <c r="B3642" t="s">
        <v>2</v>
      </c>
      <c r="C3642" s="1">
        <f t="shared" ref="C3642" si="333">AVERAGE(B3642:B3733)</f>
        <v>5.2152307692307716</v>
      </c>
      <c r="D3642" s="1"/>
      <c r="E3642" s="3">
        <v>36982</v>
      </c>
      <c r="F3642" t="s">
        <v>2</v>
      </c>
      <c r="G3642" s="1">
        <f t="shared" ref="G3642" si="334">AVERAGE(F3642:F3733)</f>
        <v>5.1143076923076922</v>
      </c>
      <c r="J3642" s="3"/>
    </row>
    <row r="3643" spans="1:10" x14ac:dyDescent="0.2">
      <c r="A3643" s="3">
        <v>36983</v>
      </c>
      <c r="B3643">
        <v>5.53</v>
      </c>
      <c r="C3643" s="1"/>
      <c r="D3643" s="1"/>
      <c r="E3643" s="3">
        <v>36983</v>
      </c>
      <c r="F3643">
        <v>5.67</v>
      </c>
      <c r="G3643" s="1"/>
      <c r="J3643" s="3"/>
    </row>
    <row r="3644" spans="1:10" x14ac:dyDescent="0.2">
      <c r="A3644" s="3">
        <v>36984</v>
      </c>
      <c r="B3644">
        <v>5.44</v>
      </c>
      <c r="C3644" s="1"/>
      <c r="D3644" s="1"/>
      <c r="E3644" s="3">
        <v>36984</v>
      </c>
      <c r="F3644">
        <v>5.58</v>
      </c>
      <c r="G3644" s="1"/>
      <c r="J3644" s="3"/>
    </row>
    <row r="3645" spans="1:10" x14ac:dyDescent="0.2">
      <c r="A3645" s="3">
        <v>36985</v>
      </c>
      <c r="B3645">
        <v>5.4</v>
      </c>
      <c r="C3645" s="1"/>
      <c r="D3645" s="1"/>
      <c r="E3645" s="3">
        <v>36985</v>
      </c>
      <c r="F3645">
        <v>5.55</v>
      </c>
      <c r="G3645" s="1"/>
      <c r="J3645" s="3"/>
    </row>
    <row r="3646" spans="1:10" x14ac:dyDescent="0.2">
      <c r="A3646" s="3">
        <v>36986</v>
      </c>
      <c r="B3646">
        <v>5.44</v>
      </c>
      <c r="C3646" s="1"/>
      <c r="D3646" s="1"/>
      <c r="E3646" s="3">
        <v>36986</v>
      </c>
      <c r="F3646">
        <v>5.57</v>
      </c>
      <c r="G3646" s="1"/>
      <c r="J3646" s="3"/>
    </row>
    <row r="3647" spans="1:10" x14ac:dyDescent="0.2">
      <c r="A3647" s="3">
        <v>36987</v>
      </c>
      <c r="B3647">
        <v>5.31</v>
      </c>
      <c r="C3647" s="1"/>
      <c r="D3647" s="1"/>
      <c r="E3647" s="3">
        <v>36987</v>
      </c>
      <c r="F3647">
        <v>5.37</v>
      </c>
      <c r="G3647" s="1"/>
      <c r="J3647" s="3"/>
    </row>
    <row r="3648" spans="1:10" x14ac:dyDescent="0.2">
      <c r="A3648" s="3">
        <v>36988</v>
      </c>
      <c r="B3648" t="s">
        <v>2</v>
      </c>
      <c r="C3648" s="1"/>
      <c r="D3648" s="1"/>
      <c r="E3648" s="3">
        <v>36988</v>
      </c>
      <c r="F3648" t="s">
        <v>2</v>
      </c>
      <c r="G3648" s="1"/>
      <c r="J3648" s="3"/>
    </row>
    <row r="3649" spans="1:10" x14ac:dyDescent="0.2">
      <c r="A3649" s="3">
        <v>36989</v>
      </c>
      <c r="B3649" t="s">
        <v>2</v>
      </c>
      <c r="C3649" s="1"/>
      <c r="D3649" s="1"/>
      <c r="E3649" s="3">
        <v>36989</v>
      </c>
      <c r="F3649" t="s">
        <v>2</v>
      </c>
      <c r="G3649" s="1"/>
      <c r="J3649" s="3"/>
    </row>
    <row r="3650" spans="1:10" x14ac:dyDescent="0.2">
      <c r="A3650" s="3">
        <v>36990</v>
      </c>
      <c r="B3650">
        <v>5.34</v>
      </c>
      <c r="C3650" s="1"/>
      <c r="D3650" s="1"/>
      <c r="E3650" s="3">
        <v>36990</v>
      </c>
      <c r="F3650">
        <v>5.39</v>
      </c>
      <c r="G3650" s="1"/>
      <c r="J3650" s="3"/>
    </row>
    <row r="3651" spans="1:10" x14ac:dyDescent="0.2">
      <c r="A3651" s="3">
        <v>36991</v>
      </c>
      <c r="B3651">
        <v>5.44</v>
      </c>
      <c r="C3651" s="1"/>
      <c r="D3651" s="1"/>
      <c r="E3651" s="3">
        <v>36991</v>
      </c>
      <c r="F3651">
        <v>5.37</v>
      </c>
      <c r="G3651" s="1"/>
      <c r="J3651" s="3"/>
    </row>
    <row r="3652" spans="1:10" x14ac:dyDescent="0.2">
      <c r="A3652" s="3">
        <v>36992</v>
      </c>
      <c r="B3652">
        <v>5.52</v>
      </c>
      <c r="C3652" s="1"/>
      <c r="D3652" s="1"/>
      <c r="E3652" s="3">
        <v>36992</v>
      </c>
      <c r="F3652">
        <v>5.51</v>
      </c>
      <c r="G3652" s="1"/>
      <c r="J3652" s="3"/>
    </row>
    <row r="3653" spans="1:10" x14ac:dyDescent="0.2">
      <c r="A3653" s="3">
        <v>36993</v>
      </c>
      <c r="B3653">
        <v>5.55</v>
      </c>
      <c r="C3653" s="1"/>
      <c r="D3653" s="1"/>
      <c r="E3653" s="3">
        <v>36993</v>
      </c>
      <c r="F3653">
        <v>5.44</v>
      </c>
      <c r="G3653" s="1"/>
      <c r="J3653" s="3"/>
    </row>
    <row r="3654" spans="1:10" x14ac:dyDescent="0.2">
      <c r="A3654" s="3">
        <v>36994</v>
      </c>
      <c r="B3654">
        <v>5.55</v>
      </c>
      <c r="C3654" s="1"/>
      <c r="D3654" s="1"/>
      <c r="E3654" s="3">
        <v>36994</v>
      </c>
      <c r="F3654">
        <v>5.44</v>
      </c>
      <c r="G3654" s="1"/>
      <c r="J3654" s="3"/>
    </row>
    <row r="3655" spans="1:10" x14ac:dyDescent="0.2">
      <c r="A3655" s="3">
        <v>36995</v>
      </c>
      <c r="B3655" t="s">
        <v>2</v>
      </c>
      <c r="C3655" s="1"/>
      <c r="D3655" s="1"/>
      <c r="E3655" s="3">
        <v>36995</v>
      </c>
      <c r="F3655" t="s">
        <v>2</v>
      </c>
      <c r="G3655" s="1"/>
      <c r="J3655" s="3"/>
    </row>
    <row r="3656" spans="1:10" x14ac:dyDescent="0.2">
      <c r="A3656" s="3">
        <v>36996</v>
      </c>
      <c r="B3656" t="s">
        <v>2</v>
      </c>
      <c r="C3656" s="1"/>
      <c r="D3656" s="1"/>
      <c r="E3656" s="3">
        <v>36996</v>
      </c>
      <c r="F3656" t="s">
        <v>2</v>
      </c>
      <c r="G3656" s="1"/>
      <c r="J3656" s="3"/>
    </row>
    <row r="3657" spans="1:10" x14ac:dyDescent="0.2">
      <c r="A3657" s="3">
        <v>36997</v>
      </c>
      <c r="B3657">
        <v>5.68</v>
      </c>
      <c r="C3657" s="1"/>
      <c r="D3657" s="1"/>
      <c r="E3657" s="3">
        <v>36997</v>
      </c>
      <c r="F3657">
        <v>5.6</v>
      </c>
      <c r="G3657" s="1"/>
      <c r="J3657" s="3"/>
    </row>
    <row r="3658" spans="1:10" x14ac:dyDescent="0.2">
      <c r="A3658" s="3">
        <v>36998</v>
      </c>
      <c r="B3658">
        <v>5.65</v>
      </c>
      <c r="C3658" s="1"/>
      <c r="D3658" s="1"/>
      <c r="E3658" s="3">
        <v>36998</v>
      </c>
      <c r="F3658">
        <v>5.59</v>
      </c>
      <c r="G3658" s="1"/>
      <c r="J3658" s="3"/>
    </row>
    <row r="3659" spans="1:10" x14ac:dyDescent="0.2">
      <c r="A3659" s="3">
        <v>36999</v>
      </c>
      <c r="B3659">
        <v>5.42</v>
      </c>
      <c r="E3659" s="3">
        <v>36999</v>
      </c>
      <c r="F3659">
        <v>5.38</v>
      </c>
      <c r="J3659" s="3"/>
    </row>
    <row r="3660" spans="1:10" x14ac:dyDescent="0.2">
      <c r="A3660" s="3">
        <v>37000</v>
      </c>
      <c r="B3660">
        <v>5.44</v>
      </c>
      <c r="E3660" s="3">
        <v>37000</v>
      </c>
      <c r="F3660">
        <v>5.39</v>
      </c>
      <c r="J3660" s="3"/>
    </row>
    <row r="3661" spans="1:10" x14ac:dyDescent="0.2">
      <c r="A3661" s="3">
        <v>37001</v>
      </c>
      <c r="B3661">
        <v>5.33</v>
      </c>
      <c r="E3661" s="3">
        <v>37001</v>
      </c>
      <c r="F3661">
        <v>5.2</v>
      </c>
      <c r="J3661" s="3"/>
    </row>
    <row r="3662" spans="1:10" x14ac:dyDescent="0.2">
      <c r="A3662" s="3">
        <v>37002</v>
      </c>
      <c r="B3662" t="s">
        <v>2</v>
      </c>
      <c r="E3662" s="3">
        <v>37002</v>
      </c>
      <c r="F3662" t="s">
        <v>2</v>
      </c>
      <c r="J3662" s="3"/>
    </row>
    <row r="3663" spans="1:10" x14ac:dyDescent="0.2">
      <c r="A3663" s="3">
        <v>37003</v>
      </c>
      <c r="B3663" t="s">
        <v>2</v>
      </c>
      <c r="E3663" s="3">
        <v>37003</v>
      </c>
      <c r="F3663" t="s">
        <v>2</v>
      </c>
      <c r="J3663" s="3"/>
    </row>
    <row r="3664" spans="1:10" x14ac:dyDescent="0.2">
      <c r="A3664" s="3">
        <v>37004</v>
      </c>
      <c r="B3664">
        <v>5.23</v>
      </c>
      <c r="E3664" s="3">
        <v>37004</v>
      </c>
      <c r="F3664">
        <v>5.14</v>
      </c>
      <c r="J3664" s="3"/>
    </row>
    <row r="3665" spans="1:10" x14ac:dyDescent="0.2">
      <c r="A3665" s="3">
        <v>37005</v>
      </c>
      <c r="B3665">
        <v>5.26</v>
      </c>
      <c r="E3665" s="3">
        <v>37005</v>
      </c>
      <c r="F3665">
        <v>5.28</v>
      </c>
      <c r="J3665" s="3"/>
    </row>
    <row r="3666" spans="1:10" x14ac:dyDescent="0.2">
      <c r="A3666" s="3">
        <v>37006</v>
      </c>
      <c r="B3666">
        <v>5.31</v>
      </c>
      <c r="E3666" s="3">
        <v>37006</v>
      </c>
      <c r="F3666">
        <v>5.32</v>
      </c>
      <c r="J3666" s="3"/>
    </row>
    <row r="3667" spans="1:10" x14ac:dyDescent="0.2">
      <c r="A3667" s="3">
        <v>37007</v>
      </c>
      <c r="B3667">
        <v>5.28</v>
      </c>
      <c r="E3667" s="3">
        <v>37007</v>
      </c>
      <c r="F3667">
        <v>5.29</v>
      </c>
      <c r="J3667" s="3"/>
    </row>
    <row r="3668" spans="1:10" x14ac:dyDescent="0.2">
      <c r="A3668" s="3">
        <v>37008</v>
      </c>
      <c r="B3668">
        <v>5.4</v>
      </c>
      <c r="E3668" s="3">
        <v>37008</v>
      </c>
      <c r="F3668">
        <v>5.35</v>
      </c>
      <c r="J3668" s="3"/>
    </row>
    <row r="3669" spans="1:10" x14ac:dyDescent="0.2">
      <c r="A3669" s="3">
        <v>37009</v>
      </c>
      <c r="B3669" t="s">
        <v>2</v>
      </c>
      <c r="E3669" s="3">
        <v>37009</v>
      </c>
      <c r="F3669" t="s">
        <v>2</v>
      </c>
      <c r="J3669" s="3"/>
    </row>
    <row r="3670" spans="1:10" x14ac:dyDescent="0.2">
      <c r="A3670" s="3">
        <v>37010</v>
      </c>
      <c r="B3670" t="s">
        <v>2</v>
      </c>
      <c r="E3670" s="3">
        <v>37010</v>
      </c>
      <c r="F3670" t="s">
        <v>2</v>
      </c>
      <c r="J3670" s="3"/>
    </row>
    <row r="3671" spans="1:10" x14ac:dyDescent="0.2">
      <c r="A3671" s="3">
        <v>37011</v>
      </c>
      <c r="B3671">
        <v>5.43</v>
      </c>
      <c r="E3671" s="3">
        <v>37011</v>
      </c>
      <c r="F3671">
        <v>5.38</v>
      </c>
      <c r="J3671" s="3"/>
    </row>
    <row r="3672" spans="1:10" x14ac:dyDescent="0.2">
      <c r="A3672" s="3">
        <v>37012</v>
      </c>
      <c r="B3672">
        <v>5.4</v>
      </c>
      <c r="E3672" s="3">
        <v>37012</v>
      </c>
      <c r="F3672">
        <v>5.39</v>
      </c>
      <c r="J3672" s="3"/>
    </row>
    <row r="3673" spans="1:10" x14ac:dyDescent="0.2">
      <c r="A3673" s="3">
        <v>37013</v>
      </c>
      <c r="B3673">
        <v>5.42</v>
      </c>
      <c r="E3673" s="3">
        <v>37013</v>
      </c>
      <c r="F3673">
        <v>5.37</v>
      </c>
      <c r="J3673" s="3"/>
    </row>
    <row r="3674" spans="1:10" x14ac:dyDescent="0.2">
      <c r="A3674" s="3">
        <v>37014</v>
      </c>
      <c r="B3674">
        <v>5.37</v>
      </c>
      <c r="E3674" s="3">
        <v>37014</v>
      </c>
      <c r="F3674">
        <v>5.31</v>
      </c>
      <c r="J3674" s="3"/>
    </row>
    <row r="3675" spans="1:10" x14ac:dyDescent="0.2">
      <c r="A3675" s="3">
        <v>37015</v>
      </c>
      <c r="B3675">
        <v>5.26</v>
      </c>
      <c r="E3675" s="3">
        <v>37015</v>
      </c>
      <c r="F3675">
        <v>5.2</v>
      </c>
      <c r="J3675" s="3"/>
    </row>
    <row r="3676" spans="1:10" x14ac:dyDescent="0.2">
      <c r="A3676" s="3">
        <v>37016</v>
      </c>
      <c r="B3676" t="s">
        <v>2</v>
      </c>
      <c r="E3676" s="3">
        <v>37016</v>
      </c>
      <c r="F3676" t="s">
        <v>2</v>
      </c>
      <c r="J3676" s="3"/>
    </row>
    <row r="3677" spans="1:10" x14ac:dyDescent="0.2">
      <c r="A3677" s="3">
        <v>37017</v>
      </c>
      <c r="B3677" t="s">
        <v>2</v>
      </c>
      <c r="E3677" s="3">
        <v>37017</v>
      </c>
      <c r="F3677" t="s">
        <v>2</v>
      </c>
      <c r="J3677" s="3"/>
    </row>
    <row r="3678" spans="1:10" x14ac:dyDescent="0.2">
      <c r="A3678" s="3">
        <v>37018</v>
      </c>
      <c r="B3678">
        <v>5.21</v>
      </c>
      <c r="E3678" s="3">
        <v>37018</v>
      </c>
      <c r="F3678">
        <v>5.18</v>
      </c>
      <c r="J3678" s="3"/>
    </row>
    <row r="3679" spans="1:10" x14ac:dyDescent="0.2">
      <c r="A3679" s="3">
        <v>37019</v>
      </c>
      <c r="B3679">
        <v>5.17</v>
      </c>
      <c r="E3679" s="3">
        <v>37019</v>
      </c>
      <c r="F3679">
        <v>5.15</v>
      </c>
      <c r="J3679" s="3"/>
    </row>
    <row r="3680" spans="1:10" x14ac:dyDescent="0.2">
      <c r="A3680" s="3">
        <v>37020</v>
      </c>
      <c r="B3680">
        <v>5.13</v>
      </c>
      <c r="E3680" s="3">
        <v>37020</v>
      </c>
      <c r="F3680">
        <v>5.17</v>
      </c>
      <c r="J3680" s="3"/>
    </row>
    <row r="3681" spans="1:10" x14ac:dyDescent="0.2">
      <c r="A3681" s="3">
        <v>37021</v>
      </c>
      <c r="B3681">
        <v>5.23</v>
      </c>
      <c r="E3681" s="3">
        <v>37021</v>
      </c>
      <c r="F3681">
        <v>5.19</v>
      </c>
      <c r="J3681" s="3"/>
    </row>
    <row r="3682" spans="1:10" x14ac:dyDescent="0.2">
      <c r="A3682" s="3">
        <v>37022</v>
      </c>
      <c r="B3682">
        <v>5.31</v>
      </c>
      <c r="E3682" s="3">
        <v>37022</v>
      </c>
      <c r="F3682">
        <v>5.2</v>
      </c>
      <c r="J3682" s="3"/>
    </row>
    <row r="3683" spans="1:10" x14ac:dyDescent="0.2">
      <c r="A3683" s="3">
        <v>37023</v>
      </c>
      <c r="B3683" t="s">
        <v>2</v>
      </c>
      <c r="E3683" s="3">
        <v>37023</v>
      </c>
      <c r="F3683" t="s">
        <v>2</v>
      </c>
      <c r="J3683" s="3"/>
    </row>
    <row r="3684" spans="1:10" x14ac:dyDescent="0.2">
      <c r="A3684" s="3">
        <v>37024</v>
      </c>
      <c r="B3684" t="s">
        <v>2</v>
      </c>
      <c r="E3684" s="3">
        <v>37024</v>
      </c>
      <c r="F3684" t="s">
        <v>2</v>
      </c>
      <c r="J3684" s="3"/>
    </row>
    <row r="3685" spans="1:10" x14ac:dyDescent="0.2">
      <c r="A3685" s="3">
        <v>37025</v>
      </c>
      <c r="B3685">
        <v>5.29</v>
      </c>
      <c r="E3685" s="3">
        <v>37025</v>
      </c>
      <c r="F3685">
        <v>5.18</v>
      </c>
      <c r="J3685" s="3"/>
    </row>
    <row r="3686" spans="1:10" x14ac:dyDescent="0.2">
      <c r="A3686" s="3">
        <v>37026</v>
      </c>
      <c r="B3686">
        <v>5.25</v>
      </c>
      <c r="E3686" s="3">
        <v>37026</v>
      </c>
      <c r="F3686">
        <v>5.09</v>
      </c>
      <c r="J3686" s="3"/>
    </row>
    <row r="3687" spans="1:10" x14ac:dyDescent="0.2">
      <c r="A3687" s="3">
        <v>37027</v>
      </c>
      <c r="B3687">
        <v>5.22</v>
      </c>
      <c r="E3687" s="3">
        <v>37027</v>
      </c>
      <c r="F3687">
        <v>5.04</v>
      </c>
      <c r="J3687" s="3"/>
    </row>
    <row r="3688" spans="1:10" x14ac:dyDescent="0.2">
      <c r="A3688" s="3">
        <v>37028</v>
      </c>
      <c r="B3688">
        <v>5.3</v>
      </c>
      <c r="E3688" s="3">
        <v>37028</v>
      </c>
      <c r="F3688">
        <v>5.07</v>
      </c>
      <c r="J3688" s="3"/>
    </row>
    <row r="3689" spans="1:10" x14ac:dyDescent="0.2">
      <c r="A3689" s="3">
        <v>37029</v>
      </c>
      <c r="B3689">
        <v>5.31</v>
      </c>
      <c r="E3689" s="3">
        <v>37029</v>
      </c>
      <c r="F3689">
        <v>5.08</v>
      </c>
      <c r="J3689" s="3"/>
    </row>
    <row r="3690" spans="1:10" x14ac:dyDescent="0.2">
      <c r="A3690" s="3">
        <v>37030</v>
      </c>
      <c r="B3690" t="s">
        <v>2</v>
      </c>
      <c r="E3690" s="3">
        <v>37030</v>
      </c>
      <c r="F3690" t="s">
        <v>2</v>
      </c>
      <c r="J3690" s="3"/>
    </row>
    <row r="3691" spans="1:10" x14ac:dyDescent="0.2">
      <c r="A3691" s="3">
        <v>37031</v>
      </c>
      <c r="B3691" t="s">
        <v>2</v>
      </c>
      <c r="E3691" s="3">
        <v>37031</v>
      </c>
      <c r="F3691" t="s">
        <v>2</v>
      </c>
      <c r="J3691" s="3"/>
    </row>
    <row r="3692" spans="1:10" x14ac:dyDescent="0.2">
      <c r="A3692" s="3">
        <v>37032</v>
      </c>
      <c r="B3692">
        <v>5.32</v>
      </c>
      <c r="E3692" s="3">
        <v>37032</v>
      </c>
      <c r="F3692">
        <v>5.1100000000000003</v>
      </c>
      <c r="J3692" s="3"/>
    </row>
    <row r="3693" spans="1:10" x14ac:dyDescent="0.2">
      <c r="A3693" s="3">
        <v>37033</v>
      </c>
      <c r="B3693">
        <v>5.3</v>
      </c>
      <c r="E3693" s="3">
        <v>37033</v>
      </c>
      <c r="F3693">
        <v>5.12</v>
      </c>
      <c r="J3693" s="3"/>
    </row>
    <row r="3694" spans="1:10" x14ac:dyDescent="0.2">
      <c r="A3694" s="3">
        <v>37034</v>
      </c>
      <c r="B3694">
        <v>5.24</v>
      </c>
      <c r="E3694" s="3">
        <v>37034</v>
      </c>
      <c r="F3694">
        <v>5.0999999999999996</v>
      </c>
      <c r="J3694" s="3"/>
    </row>
    <row r="3695" spans="1:10" x14ac:dyDescent="0.2">
      <c r="A3695" s="3">
        <v>37035</v>
      </c>
      <c r="B3695">
        <v>5.28</v>
      </c>
      <c r="E3695" s="3">
        <v>37035</v>
      </c>
      <c r="F3695">
        <v>5.15</v>
      </c>
      <c r="J3695" s="3"/>
    </row>
    <row r="3696" spans="1:10" x14ac:dyDescent="0.2">
      <c r="A3696" s="3">
        <v>37036</v>
      </c>
      <c r="B3696">
        <v>5.25</v>
      </c>
      <c r="E3696" s="3">
        <v>37036</v>
      </c>
      <c r="F3696">
        <v>5.0999999999999996</v>
      </c>
      <c r="J3696" s="3"/>
    </row>
    <row r="3697" spans="1:10" x14ac:dyDescent="0.2">
      <c r="A3697" s="3">
        <v>37037</v>
      </c>
      <c r="B3697" t="s">
        <v>2</v>
      </c>
      <c r="E3697" s="3">
        <v>37037</v>
      </c>
      <c r="F3697" t="s">
        <v>2</v>
      </c>
      <c r="J3697" s="3"/>
    </row>
    <row r="3698" spans="1:10" x14ac:dyDescent="0.2">
      <c r="A3698" s="3">
        <v>37038</v>
      </c>
      <c r="B3698" t="s">
        <v>2</v>
      </c>
      <c r="E3698" s="3">
        <v>37038</v>
      </c>
      <c r="F3698" t="s">
        <v>2</v>
      </c>
      <c r="J3698" s="3"/>
    </row>
    <row r="3699" spans="1:10" x14ac:dyDescent="0.2">
      <c r="A3699" s="3">
        <v>37039</v>
      </c>
      <c r="B3699">
        <v>5.26</v>
      </c>
      <c r="E3699" s="3">
        <v>37039</v>
      </c>
      <c r="F3699">
        <v>5.09</v>
      </c>
      <c r="J3699" s="3"/>
    </row>
    <row r="3700" spans="1:10" x14ac:dyDescent="0.2">
      <c r="A3700" s="3">
        <v>37040</v>
      </c>
      <c r="B3700">
        <v>5.25</v>
      </c>
      <c r="E3700" s="3">
        <v>37040</v>
      </c>
      <c r="F3700">
        <v>5.14</v>
      </c>
      <c r="J3700" s="3"/>
    </row>
    <row r="3701" spans="1:10" x14ac:dyDescent="0.2">
      <c r="A3701" s="3">
        <v>37041</v>
      </c>
      <c r="B3701">
        <v>5.21</v>
      </c>
      <c r="E3701" s="3">
        <v>37041</v>
      </c>
      <c r="F3701">
        <v>5.0999999999999996</v>
      </c>
      <c r="J3701" s="3"/>
    </row>
    <row r="3702" spans="1:10" x14ac:dyDescent="0.2">
      <c r="A3702" s="3">
        <v>37042</v>
      </c>
      <c r="B3702">
        <v>5.0999999999999996</v>
      </c>
      <c r="C3702" s="1"/>
      <c r="D3702" s="1"/>
      <c r="E3702" s="3">
        <v>37042</v>
      </c>
      <c r="F3702">
        <v>5.03</v>
      </c>
      <c r="G3702" s="1"/>
      <c r="J3702" s="3"/>
    </row>
    <row r="3703" spans="1:10" x14ac:dyDescent="0.2">
      <c r="A3703" s="3">
        <v>37043</v>
      </c>
      <c r="B3703">
        <v>5.15</v>
      </c>
      <c r="C3703" s="1"/>
      <c r="D3703" s="1"/>
      <c r="E3703" s="3">
        <v>37043</v>
      </c>
      <c r="F3703">
        <v>5.08</v>
      </c>
      <c r="G3703" s="1"/>
      <c r="J3703" s="3"/>
    </row>
    <row r="3704" spans="1:10" x14ac:dyDescent="0.2">
      <c r="A3704" s="3">
        <v>37044</v>
      </c>
      <c r="B3704" t="s">
        <v>2</v>
      </c>
      <c r="C3704" s="1"/>
      <c r="D3704" s="1"/>
      <c r="E3704" s="3">
        <v>37044</v>
      </c>
      <c r="F3704" t="s">
        <v>2</v>
      </c>
      <c r="G3704" s="1"/>
      <c r="J3704" s="3"/>
    </row>
    <row r="3705" spans="1:10" x14ac:dyDescent="0.2">
      <c r="A3705" s="3">
        <v>37045</v>
      </c>
      <c r="B3705" t="s">
        <v>2</v>
      </c>
      <c r="E3705" s="3">
        <v>37045</v>
      </c>
      <c r="F3705" t="s">
        <v>2</v>
      </c>
      <c r="J3705" s="3"/>
    </row>
    <row r="3706" spans="1:10" x14ac:dyDescent="0.2">
      <c r="A3706" s="3">
        <v>37046</v>
      </c>
      <c r="B3706">
        <v>5.16</v>
      </c>
      <c r="E3706" s="3">
        <v>37046</v>
      </c>
      <c r="F3706">
        <v>5.12</v>
      </c>
      <c r="J3706" s="3"/>
    </row>
    <row r="3707" spans="1:10" x14ac:dyDescent="0.2">
      <c r="A3707" s="3">
        <v>37047</v>
      </c>
      <c r="B3707">
        <v>5.1100000000000003</v>
      </c>
      <c r="E3707" s="3">
        <v>37047</v>
      </c>
      <c r="F3707">
        <v>5.0599999999999996</v>
      </c>
      <c r="J3707" s="3"/>
    </row>
    <row r="3708" spans="1:10" x14ac:dyDescent="0.2">
      <c r="A3708" s="3">
        <v>37048</v>
      </c>
      <c r="B3708">
        <v>5</v>
      </c>
      <c r="E3708" s="3">
        <v>37048</v>
      </c>
      <c r="F3708">
        <v>4.78</v>
      </c>
      <c r="J3708" s="3"/>
    </row>
    <row r="3709" spans="1:10" x14ac:dyDescent="0.2">
      <c r="A3709" s="3">
        <v>37049</v>
      </c>
      <c r="B3709">
        <v>5</v>
      </c>
      <c r="E3709" s="3">
        <v>37049</v>
      </c>
      <c r="F3709">
        <v>4.79</v>
      </c>
      <c r="J3709" s="3"/>
    </row>
    <row r="3710" spans="1:10" x14ac:dyDescent="0.2">
      <c r="A3710" s="3">
        <v>37050</v>
      </c>
      <c r="B3710">
        <v>5.01</v>
      </c>
      <c r="E3710" s="3">
        <v>37050</v>
      </c>
      <c r="F3710">
        <v>4.8</v>
      </c>
      <c r="J3710" s="3"/>
    </row>
    <row r="3711" spans="1:10" x14ac:dyDescent="0.2">
      <c r="A3711" s="3">
        <v>37051</v>
      </c>
      <c r="B3711" t="s">
        <v>2</v>
      </c>
      <c r="E3711" s="3">
        <v>37051</v>
      </c>
      <c r="F3711" t="s">
        <v>2</v>
      </c>
      <c r="J3711" s="3"/>
    </row>
    <row r="3712" spans="1:10" x14ac:dyDescent="0.2">
      <c r="A3712" s="3">
        <v>37052</v>
      </c>
      <c r="B3712" t="s">
        <v>2</v>
      </c>
      <c r="E3712" s="3">
        <v>37052</v>
      </c>
      <c r="F3712" t="s">
        <v>2</v>
      </c>
      <c r="J3712" s="3"/>
    </row>
    <row r="3713" spans="1:10" x14ac:dyDescent="0.2">
      <c r="A3713" s="3">
        <v>37053</v>
      </c>
      <c r="B3713">
        <v>4.9800000000000004</v>
      </c>
      <c r="E3713" s="3">
        <v>37053</v>
      </c>
      <c r="F3713">
        <v>4.76</v>
      </c>
      <c r="J3713" s="3"/>
    </row>
    <row r="3714" spans="1:10" x14ac:dyDescent="0.2">
      <c r="A3714" s="3">
        <v>37054</v>
      </c>
      <c r="B3714">
        <v>4.95</v>
      </c>
      <c r="E3714" s="3">
        <v>37054</v>
      </c>
      <c r="F3714">
        <v>4.74</v>
      </c>
      <c r="J3714" s="3"/>
    </row>
    <row r="3715" spans="1:10" x14ac:dyDescent="0.2">
      <c r="A3715" s="3">
        <v>37055</v>
      </c>
      <c r="B3715">
        <v>4.95</v>
      </c>
      <c r="E3715" s="3">
        <v>37055</v>
      </c>
      <c r="F3715">
        <v>4.71</v>
      </c>
      <c r="J3715" s="3"/>
    </row>
    <row r="3716" spans="1:10" x14ac:dyDescent="0.2">
      <c r="A3716" s="3">
        <v>37056</v>
      </c>
      <c r="B3716">
        <v>4.91</v>
      </c>
      <c r="E3716" s="3">
        <v>37056</v>
      </c>
      <c r="F3716">
        <v>4.7300000000000004</v>
      </c>
      <c r="J3716" s="3"/>
    </row>
    <row r="3717" spans="1:10" x14ac:dyDescent="0.2">
      <c r="A3717" s="3">
        <v>37057</v>
      </c>
      <c r="B3717">
        <v>4.88</v>
      </c>
      <c r="E3717" s="3">
        <v>37057</v>
      </c>
      <c r="F3717">
        <v>4.6899999999999995</v>
      </c>
      <c r="J3717" s="3"/>
    </row>
    <row r="3718" spans="1:10" x14ac:dyDescent="0.2">
      <c r="A3718" s="3">
        <v>37058</v>
      </c>
      <c r="B3718" t="s">
        <v>2</v>
      </c>
      <c r="E3718" s="3">
        <v>37058</v>
      </c>
      <c r="F3718" t="s">
        <v>2</v>
      </c>
      <c r="J3718" s="3"/>
    </row>
    <row r="3719" spans="1:10" x14ac:dyDescent="0.2">
      <c r="A3719" s="3">
        <v>37059</v>
      </c>
      <c r="B3719" t="s">
        <v>2</v>
      </c>
      <c r="E3719" s="3">
        <v>37059</v>
      </c>
      <c r="F3719" t="s">
        <v>2</v>
      </c>
      <c r="J3719" s="3"/>
    </row>
    <row r="3720" spans="1:10" x14ac:dyDescent="0.2">
      <c r="A3720" s="3">
        <v>37060</v>
      </c>
      <c r="B3720">
        <v>4.8600000000000003</v>
      </c>
      <c r="E3720" s="3">
        <v>37060</v>
      </c>
      <c r="F3720">
        <v>4.66</v>
      </c>
      <c r="J3720" s="3"/>
    </row>
    <row r="3721" spans="1:10" x14ac:dyDescent="0.2">
      <c r="A3721" s="3">
        <v>37061</v>
      </c>
      <c r="B3721">
        <v>4.8</v>
      </c>
      <c r="E3721" s="3">
        <v>37061</v>
      </c>
      <c r="F3721">
        <v>4.6100000000000003</v>
      </c>
      <c r="J3721" s="3"/>
    </row>
    <row r="3722" spans="1:10" x14ac:dyDescent="0.2">
      <c r="A3722" s="3">
        <v>37062</v>
      </c>
      <c r="B3722">
        <v>4.79</v>
      </c>
      <c r="E3722" s="3">
        <v>37062</v>
      </c>
      <c r="F3722">
        <v>4.63</v>
      </c>
      <c r="J3722" s="3"/>
    </row>
    <row r="3723" spans="1:10" x14ac:dyDescent="0.2">
      <c r="A3723" s="3">
        <v>37063</v>
      </c>
      <c r="B3723">
        <v>4.83</v>
      </c>
      <c r="E3723" s="3">
        <v>37063</v>
      </c>
      <c r="F3723">
        <v>4.7</v>
      </c>
      <c r="J3723" s="3"/>
    </row>
    <row r="3724" spans="1:10" x14ac:dyDescent="0.2">
      <c r="A3724" s="3">
        <v>37064</v>
      </c>
      <c r="B3724">
        <v>4.79</v>
      </c>
      <c r="E3724" s="3">
        <v>37064</v>
      </c>
      <c r="F3724">
        <v>4.63</v>
      </c>
      <c r="J3724" s="3"/>
    </row>
    <row r="3725" spans="1:10" x14ac:dyDescent="0.2">
      <c r="A3725" s="3">
        <v>37065</v>
      </c>
      <c r="B3725" t="s">
        <v>2</v>
      </c>
      <c r="E3725" s="3">
        <v>37065</v>
      </c>
      <c r="F3725" t="s">
        <v>2</v>
      </c>
      <c r="J3725" s="3"/>
    </row>
    <row r="3726" spans="1:10" x14ac:dyDescent="0.2">
      <c r="A3726" s="3">
        <v>37066</v>
      </c>
      <c r="B3726" t="s">
        <v>2</v>
      </c>
      <c r="E3726" s="3">
        <v>37066</v>
      </c>
      <c r="F3726" t="s">
        <v>2</v>
      </c>
      <c r="J3726" s="3"/>
    </row>
    <row r="3727" spans="1:10" x14ac:dyDescent="0.2">
      <c r="A3727" s="3">
        <v>37067</v>
      </c>
      <c r="B3727">
        <v>4.8</v>
      </c>
      <c r="E3727" s="3">
        <v>37067</v>
      </c>
      <c r="F3727">
        <v>4.63</v>
      </c>
      <c r="J3727" s="3"/>
    </row>
    <row r="3728" spans="1:10" x14ac:dyDescent="0.2">
      <c r="A3728" s="3">
        <v>37068</v>
      </c>
      <c r="B3728">
        <v>4.87</v>
      </c>
      <c r="E3728" s="3">
        <v>37068</v>
      </c>
      <c r="F3728">
        <v>4.62</v>
      </c>
      <c r="J3728" s="3"/>
    </row>
    <row r="3729" spans="1:10" x14ac:dyDescent="0.2">
      <c r="A3729" s="3">
        <v>37069</v>
      </c>
      <c r="B3729">
        <v>4.97</v>
      </c>
      <c r="E3729" s="3">
        <v>37069</v>
      </c>
      <c r="F3729">
        <v>4.71</v>
      </c>
      <c r="J3729" s="3"/>
    </row>
    <row r="3730" spans="1:10" x14ac:dyDescent="0.2">
      <c r="A3730" s="3">
        <v>37070</v>
      </c>
      <c r="B3730">
        <v>5.0599999999999996</v>
      </c>
      <c r="E3730" s="3">
        <v>37070</v>
      </c>
      <c r="F3730">
        <v>4.8</v>
      </c>
      <c r="J3730" s="3"/>
    </row>
    <row r="3731" spans="1:10" x14ac:dyDescent="0.2">
      <c r="A3731" s="3">
        <v>37071</v>
      </c>
      <c r="B3731">
        <v>5.09</v>
      </c>
      <c r="E3731" s="3">
        <v>37071</v>
      </c>
      <c r="F3731">
        <v>4.8100000000000005</v>
      </c>
      <c r="J3731" s="3"/>
    </row>
    <row r="3732" spans="1:10" x14ac:dyDescent="0.2">
      <c r="A3732" s="3">
        <v>37072</v>
      </c>
      <c r="B3732" t="s">
        <v>2</v>
      </c>
      <c r="E3732" s="3">
        <v>37072</v>
      </c>
      <c r="F3732" t="s">
        <v>2</v>
      </c>
      <c r="J3732" s="3"/>
    </row>
    <row r="3733" spans="1:10" x14ac:dyDescent="0.2">
      <c r="A3733" s="3">
        <v>37073</v>
      </c>
      <c r="B3733" t="s">
        <v>2</v>
      </c>
      <c r="C3733" s="1">
        <f t="shared" ref="C3733" si="335">AVERAGE(B3733:B3824)</f>
        <v>4.605846153846155</v>
      </c>
      <c r="D3733" s="1"/>
      <c r="E3733" s="3">
        <v>37073</v>
      </c>
      <c r="F3733" t="s">
        <v>2</v>
      </c>
      <c r="G3733" s="1">
        <f t="shared" ref="G3733" si="336">AVERAGE(F3733:F3824)</f>
        <v>4.3749230769230758</v>
      </c>
      <c r="J3733" s="3"/>
    </row>
    <row r="3734" spans="1:10" x14ac:dyDescent="0.2">
      <c r="A3734" s="3">
        <v>37074</v>
      </c>
      <c r="B3734">
        <v>5.04</v>
      </c>
      <c r="E3734" s="3">
        <v>37074</v>
      </c>
      <c r="F3734">
        <v>4.79</v>
      </c>
      <c r="J3734" s="3"/>
    </row>
    <row r="3735" spans="1:10" x14ac:dyDescent="0.2">
      <c r="A3735" s="3">
        <v>37075</v>
      </c>
      <c r="B3735">
        <v>5.0999999999999996</v>
      </c>
      <c r="E3735" s="3">
        <v>37075</v>
      </c>
      <c r="F3735">
        <v>4.82</v>
      </c>
      <c r="J3735" s="3"/>
    </row>
    <row r="3736" spans="1:10" x14ac:dyDescent="0.2">
      <c r="A3736" s="3">
        <v>37076</v>
      </c>
      <c r="B3736">
        <v>5.09</v>
      </c>
      <c r="E3736" s="3">
        <v>37076</v>
      </c>
      <c r="F3736">
        <v>4.8100000000000005</v>
      </c>
      <c r="J3736" s="3"/>
    </row>
    <row r="3737" spans="1:10" x14ac:dyDescent="0.2">
      <c r="A3737" s="3">
        <v>37077</v>
      </c>
      <c r="B3737">
        <v>5.07</v>
      </c>
      <c r="E3737" s="3">
        <v>37077</v>
      </c>
      <c r="F3737">
        <v>4.7699999999999996</v>
      </c>
      <c r="J3737" s="3"/>
    </row>
    <row r="3738" spans="1:10" x14ac:dyDescent="0.2">
      <c r="A3738" s="3">
        <v>37078</v>
      </c>
      <c r="B3738">
        <v>5.01</v>
      </c>
      <c r="E3738" s="3">
        <v>37078</v>
      </c>
      <c r="F3738">
        <v>4.79</v>
      </c>
      <c r="J3738" s="3"/>
    </row>
    <row r="3739" spans="1:10" x14ac:dyDescent="0.2">
      <c r="A3739" s="3">
        <v>37079</v>
      </c>
      <c r="B3739" t="s">
        <v>2</v>
      </c>
      <c r="E3739" s="3">
        <v>37079</v>
      </c>
      <c r="F3739" t="s">
        <v>2</v>
      </c>
      <c r="J3739" s="3"/>
    </row>
    <row r="3740" spans="1:10" x14ac:dyDescent="0.2">
      <c r="A3740" s="3">
        <v>37080</v>
      </c>
      <c r="B3740" t="s">
        <v>2</v>
      </c>
      <c r="E3740" s="3">
        <v>37080</v>
      </c>
      <c r="F3740" t="s">
        <v>2</v>
      </c>
      <c r="J3740" s="3"/>
    </row>
    <row r="3741" spans="1:10" x14ac:dyDescent="0.2">
      <c r="A3741" s="3">
        <v>37081</v>
      </c>
      <c r="B3741">
        <v>5.0199999999999996</v>
      </c>
      <c r="E3741" s="3">
        <v>37081</v>
      </c>
      <c r="F3741">
        <v>4.8100000000000005</v>
      </c>
      <c r="J3741" s="3"/>
    </row>
    <row r="3742" spans="1:10" x14ac:dyDescent="0.2">
      <c r="A3742" s="3">
        <v>37082</v>
      </c>
      <c r="B3742">
        <v>4.97</v>
      </c>
      <c r="E3742" s="3">
        <v>37082</v>
      </c>
      <c r="F3742">
        <v>4.78</v>
      </c>
      <c r="J3742" s="3"/>
    </row>
    <row r="3743" spans="1:10" x14ac:dyDescent="0.2">
      <c r="A3743" s="3">
        <v>37083</v>
      </c>
      <c r="B3743">
        <v>4.9800000000000004</v>
      </c>
      <c r="E3743" s="3">
        <v>37083</v>
      </c>
      <c r="F3743">
        <v>4.74</v>
      </c>
      <c r="J3743" s="3"/>
    </row>
    <row r="3744" spans="1:10" x14ac:dyDescent="0.2">
      <c r="A3744" s="3">
        <v>37084</v>
      </c>
      <c r="B3744">
        <v>4.8600000000000003</v>
      </c>
      <c r="E3744" s="3">
        <v>37084</v>
      </c>
      <c r="F3744">
        <v>4.6500000000000004</v>
      </c>
      <c r="J3744" s="3"/>
    </row>
    <row r="3745" spans="1:10" x14ac:dyDescent="0.2">
      <c r="A3745" s="3">
        <v>37085</v>
      </c>
      <c r="B3745">
        <v>4.92</v>
      </c>
      <c r="E3745" s="3">
        <v>37085</v>
      </c>
      <c r="F3745">
        <v>4.6899999999999995</v>
      </c>
      <c r="J3745" s="3"/>
    </row>
    <row r="3746" spans="1:10" x14ac:dyDescent="0.2">
      <c r="A3746" s="3">
        <v>37086</v>
      </c>
      <c r="B3746" t="s">
        <v>2</v>
      </c>
      <c r="E3746" s="3">
        <v>37086</v>
      </c>
      <c r="F3746" t="s">
        <v>2</v>
      </c>
      <c r="J3746" s="3"/>
    </row>
    <row r="3747" spans="1:10" x14ac:dyDescent="0.2">
      <c r="A3747" s="3">
        <v>37087</v>
      </c>
      <c r="B3747" t="s">
        <v>2</v>
      </c>
      <c r="E3747" s="3">
        <v>37087</v>
      </c>
      <c r="F3747" t="s">
        <v>2</v>
      </c>
      <c r="J3747" s="3"/>
    </row>
    <row r="3748" spans="1:10" x14ac:dyDescent="0.2">
      <c r="A3748" s="3">
        <v>37088</v>
      </c>
      <c r="B3748">
        <v>4.92</v>
      </c>
      <c r="E3748" s="3">
        <v>37088</v>
      </c>
      <c r="F3748">
        <v>4.68</v>
      </c>
      <c r="J3748" s="3"/>
    </row>
    <row r="3749" spans="1:10" x14ac:dyDescent="0.2">
      <c r="A3749" s="3">
        <v>37089</v>
      </c>
      <c r="B3749">
        <v>4.91</v>
      </c>
      <c r="E3749" s="3">
        <v>37089</v>
      </c>
      <c r="F3749">
        <v>4.68</v>
      </c>
      <c r="J3749" s="3"/>
    </row>
    <row r="3750" spans="1:10" x14ac:dyDescent="0.2">
      <c r="A3750" s="3">
        <v>37090</v>
      </c>
      <c r="B3750">
        <v>4.78</v>
      </c>
      <c r="E3750" s="3">
        <v>37090</v>
      </c>
      <c r="F3750">
        <v>4.57</v>
      </c>
      <c r="J3750" s="3"/>
    </row>
    <row r="3751" spans="1:10" x14ac:dyDescent="0.2">
      <c r="A3751" s="3">
        <v>37091</v>
      </c>
      <c r="B3751">
        <v>4.82</v>
      </c>
      <c r="E3751" s="3">
        <v>37091</v>
      </c>
      <c r="F3751">
        <v>4.62</v>
      </c>
      <c r="J3751" s="3"/>
    </row>
    <row r="3752" spans="1:10" x14ac:dyDescent="0.2">
      <c r="A3752" s="3">
        <v>37092</v>
      </c>
      <c r="B3752">
        <v>4.8</v>
      </c>
      <c r="E3752" s="3">
        <v>37092</v>
      </c>
      <c r="F3752">
        <v>4.58</v>
      </c>
      <c r="J3752" s="3"/>
    </row>
    <row r="3753" spans="1:10" x14ac:dyDescent="0.2">
      <c r="A3753" s="3">
        <v>37093</v>
      </c>
      <c r="B3753" t="s">
        <v>2</v>
      </c>
      <c r="E3753" s="3">
        <v>37093</v>
      </c>
      <c r="F3753" t="s">
        <v>2</v>
      </c>
      <c r="J3753" s="3"/>
    </row>
    <row r="3754" spans="1:10" x14ac:dyDescent="0.2">
      <c r="A3754" s="3">
        <v>37094</v>
      </c>
      <c r="B3754" t="s">
        <v>2</v>
      </c>
      <c r="E3754" s="3">
        <v>37094</v>
      </c>
      <c r="F3754" t="s">
        <v>2</v>
      </c>
      <c r="J3754" s="3"/>
    </row>
    <row r="3755" spans="1:10" x14ac:dyDescent="0.2">
      <c r="A3755" s="3">
        <v>37095</v>
      </c>
      <c r="B3755">
        <v>4.79</v>
      </c>
      <c r="E3755" s="3">
        <v>37095</v>
      </c>
      <c r="F3755">
        <v>4.59</v>
      </c>
      <c r="J3755" s="3"/>
    </row>
    <row r="3756" spans="1:10" x14ac:dyDescent="0.2">
      <c r="A3756" s="3">
        <v>37096</v>
      </c>
      <c r="B3756">
        <v>4.79</v>
      </c>
      <c r="E3756" s="3">
        <v>37096</v>
      </c>
      <c r="F3756">
        <v>4.6100000000000003</v>
      </c>
      <c r="J3756" s="3"/>
    </row>
    <row r="3757" spans="1:10" x14ac:dyDescent="0.2">
      <c r="A3757" s="3">
        <v>37097</v>
      </c>
      <c r="B3757">
        <v>4.84</v>
      </c>
      <c r="E3757" s="3">
        <v>37097</v>
      </c>
      <c r="F3757">
        <v>4.6100000000000003</v>
      </c>
      <c r="J3757" s="3"/>
    </row>
    <row r="3758" spans="1:10" x14ac:dyDescent="0.2">
      <c r="A3758" s="3">
        <v>37098</v>
      </c>
      <c r="B3758">
        <v>4.79</v>
      </c>
      <c r="E3758" s="3">
        <v>37098</v>
      </c>
      <c r="F3758">
        <v>4.6100000000000003</v>
      </c>
      <c r="J3758" s="3"/>
    </row>
    <row r="3759" spans="1:10" x14ac:dyDescent="0.2">
      <c r="A3759" s="3">
        <v>37099</v>
      </c>
      <c r="B3759">
        <v>4.79</v>
      </c>
      <c r="E3759" s="3">
        <v>37099</v>
      </c>
      <c r="F3759">
        <v>4.6100000000000003</v>
      </c>
      <c r="J3759" s="3"/>
    </row>
    <row r="3760" spans="1:10" x14ac:dyDescent="0.2">
      <c r="A3760" s="3">
        <v>37100</v>
      </c>
      <c r="B3760" t="s">
        <v>2</v>
      </c>
      <c r="E3760" s="3">
        <v>37100</v>
      </c>
      <c r="F3760" t="s">
        <v>2</v>
      </c>
      <c r="J3760" s="3"/>
    </row>
    <row r="3761" spans="1:10" x14ac:dyDescent="0.2">
      <c r="A3761" s="3">
        <v>37101</v>
      </c>
      <c r="B3761" t="s">
        <v>2</v>
      </c>
      <c r="E3761" s="3">
        <v>37101</v>
      </c>
      <c r="F3761" t="s">
        <v>2</v>
      </c>
      <c r="J3761" s="3"/>
    </row>
    <row r="3762" spans="1:10" x14ac:dyDescent="0.2">
      <c r="A3762" s="3">
        <v>37102</v>
      </c>
      <c r="B3762">
        <v>4.78</v>
      </c>
      <c r="E3762" s="3">
        <v>37102</v>
      </c>
      <c r="F3762">
        <v>4.5999999999999996</v>
      </c>
      <c r="J3762" s="3"/>
    </row>
    <row r="3763" spans="1:10" x14ac:dyDescent="0.2">
      <c r="A3763" s="3">
        <v>37103</v>
      </c>
      <c r="B3763">
        <v>4.7300000000000004</v>
      </c>
      <c r="E3763" s="3">
        <v>37103</v>
      </c>
      <c r="F3763">
        <v>4.59</v>
      </c>
      <c r="J3763" s="3"/>
    </row>
    <row r="3764" spans="1:10" x14ac:dyDescent="0.2">
      <c r="A3764" s="3">
        <v>37104</v>
      </c>
      <c r="B3764">
        <v>4.76</v>
      </c>
      <c r="E3764" s="3">
        <v>37104</v>
      </c>
      <c r="F3764">
        <v>4.57</v>
      </c>
      <c r="J3764" s="3"/>
    </row>
    <row r="3765" spans="1:10" x14ac:dyDescent="0.2">
      <c r="A3765" s="3">
        <v>37105</v>
      </c>
      <c r="B3765">
        <v>4.84</v>
      </c>
      <c r="E3765" s="3">
        <v>37105</v>
      </c>
      <c r="F3765">
        <v>4.5600000000000005</v>
      </c>
      <c r="J3765" s="3"/>
    </row>
    <row r="3766" spans="1:10" x14ac:dyDescent="0.2">
      <c r="A3766" s="3">
        <v>37106</v>
      </c>
      <c r="B3766">
        <v>4.83</v>
      </c>
      <c r="E3766" s="3">
        <v>37106</v>
      </c>
      <c r="F3766">
        <v>4.55</v>
      </c>
      <c r="J3766" s="3"/>
    </row>
    <row r="3767" spans="1:10" x14ac:dyDescent="0.2">
      <c r="A3767" s="3">
        <v>37107</v>
      </c>
      <c r="B3767" t="s">
        <v>2</v>
      </c>
      <c r="E3767" s="3">
        <v>37107</v>
      </c>
      <c r="F3767" t="s">
        <v>2</v>
      </c>
      <c r="J3767" s="3"/>
    </row>
    <row r="3768" spans="1:10" x14ac:dyDescent="0.2">
      <c r="A3768" s="3">
        <v>37108</v>
      </c>
      <c r="B3768" t="s">
        <v>2</v>
      </c>
      <c r="E3768" s="3">
        <v>37108</v>
      </c>
      <c r="F3768" t="s">
        <v>2</v>
      </c>
      <c r="J3768" s="3"/>
    </row>
    <row r="3769" spans="1:10" x14ac:dyDescent="0.2">
      <c r="A3769" s="3">
        <v>37109</v>
      </c>
      <c r="B3769">
        <v>4.79</v>
      </c>
      <c r="E3769" s="3">
        <v>37109</v>
      </c>
      <c r="F3769">
        <v>4.5199999999999996</v>
      </c>
      <c r="J3769" s="3"/>
    </row>
    <row r="3770" spans="1:10" x14ac:dyDescent="0.2">
      <c r="A3770" s="3">
        <v>37110</v>
      </c>
      <c r="B3770">
        <v>4.8100000000000005</v>
      </c>
      <c r="E3770" s="3">
        <v>37110</v>
      </c>
      <c r="F3770">
        <v>4.58</v>
      </c>
      <c r="J3770" s="3"/>
    </row>
    <row r="3771" spans="1:10" x14ac:dyDescent="0.2">
      <c r="A3771" s="3">
        <v>37111</v>
      </c>
      <c r="B3771">
        <v>4.71</v>
      </c>
      <c r="E3771" s="3">
        <v>37111</v>
      </c>
      <c r="F3771">
        <v>4.5199999999999996</v>
      </c>
      <c r="J3771" s="3"/>
    </row>
    <row r="3772" spans="1:10" x14ac:dyDescent="0.2">
      <c r="A3772" s="3">
        <v>37112</v>
      </c>
      <c r="B3772">
        <v>4.72</v>
      </c>
      <c r="E3772" s="3">
        <v>37112</v>
      </c>
      <c r="F3772">
        <v>4.49</v>
      </c>
      <c r="J3772" s="3"/>
    </row>
    <row r="3773" spans="1:10" x14ac:dyDescent="0.2">
      <c r="A3773" s="3">
        <v>37113</v>
      </c>
      <c r="B3773">
        <v>4.68</v>
      </c>
      <c r="E3773" s="3">
        <v>37113</v>
      </c>
      <c r="F3773">
        <v>4.47</v>
      </c>
      <c r="J3773" s="3"/>
    </row>
    <row r="3774" spans="1:10" x14ac:dyDescent="0.2">
      <c r="A3774" s="3">
        <v>37114</v>
      </c>
      <c r="B3774" t="s">
        <v>2</v>
      </c>
      <c r="E3774" s="3">
        <v>37114</v>
      </c>
      <c r="F3774" t="s">
        <v>2</v>
      </c>
      <c r="J3774" s="3"/>
    </row>
    <row r="3775" spans="1:10" x14ac:dyDescent="0.2">
      <c r="A3775" s="3">
        <v>37115</v>
      </c>
      <c r="B3775" t="s">
        <v>2</v>
      </c>
      <c r="E3775" s="3">
        <v>37115</v>
      </c>
      <c r="F3775" t="s">
        <v>2</v>
      </c>
      <c r="J3775" s="3"/>
    </row>
    <row r="3776" spans="1:10" x14ac:dyDescent="0.2">
      <c r="A3776" s="3">
        <v>37116</v>
      </c>
      <c r="B3776">
        <v>4.67</v>
      </c>
      <c r="E3776" s="3">
        <v>37116</v>
      </c>
      <c r="F3776">
        <v>4.47</v>
      </c>
      <c r="J3776" s="3"/>
    </row>
    <row r="3777" spans="1:10" x14ac:dyDescent="0.2">
      <c r="A3777" s="3">
        <v>37117</v>
      </c>
      <c r="B3777">
        <v>4.71</v>
      </c>
      <c r="E3777" s="3">
        <v>37117</v>
      </c>
      <c r="F3777">
        <v>4.49</v>
      </c>
      <c r="J3777" s="3"/>
    </row>
    <row r="3778" spans="1:10" x14ac:dyDescent="0.2">
      <c r="A3778" s="3">
        <v>37118</v>
      </c>
      <c r="B3778">
        <v>4.67</v>
      </c>
      <c r="E3778" s="3">
        <v>37118</v>
      </c>
      <c r="F3778">
        <v>4.3899999999999997</v>
      </c>
      <c r="J3778" s="3"/>
    </row>
    <row r="3779" spans="1:10" x14ac:dyDescent="0.2">
      <c r="A3779" s="3">
        <v>37119</v>
      </c>
      <c r="B3779">
        <v>4.62</v>
      </c>
      <c r="E3779" s="3">
        <v>37119</v>
      </c>
      <c r="F3779">
        <v>4.37</v>
      </c>
      <c r="J3779" s="3"/>
    </row>
    <row r="3780" spans="1:10" x14ac:dyDescent="0.2">
      <c r="A3780" s="3">
        <v>37120</v>
      </c>
      <c r="B3780">
        <v>4.58</v>
      </c>
      <c r="E3780" s="3">
        <v>37120</v>
      </c>
      <c r="F3780">
        <v>4.3499999999999996</v>
      </c>
      <c r="J3780" s="3"/>
    </row>
    <row r="3781" spans="1:10" x14ac:dyDescent="0.2">
      <c r="A3781" s="3">
        <v>37121</v>
      </c>
      <c r="B3781" t="s">
        <v>2</v>
      </c>
      <c r="E3781" s="3">
        <v>37121</v>
      </c>
      <c r="F3781" t="s">
        <v>2</v>
      </c>
      <c r="J3781" s="3"/>
    </row>
    <row r="3782" spans="1:10" x14ac:dyDescent="0.2">
      <c r="A3782" s="3">
        <v>37122</v>
      </c>
      <c r="B3782" t="s">
        <v>2</v>
      </c>
      <c r="E3782" s="3">
        <v>37122</v>
      </c>
      <c r="F3782" t="s">
        <v>2</v>
      </c>
      <c r="J3782" s="3"/>
    </row>
    <row r="3783" spans="1:10" x14ac:dyDescent="0.2">
      <c r="A3783" s="3">
        <v>37123</v>
      </c>
      <c r="B3783">
        <v>4.66</v>
      </c>
      <c r="E3783" s="3">
        <v>37123</v>
      </c>
      <c r="F3783">
        <v>4.42</v>
      </c>
      <c r="J3783" s="3"/>
    </row>
    <row r="3784" spans="1:10" x14ac:dyDescent="0.2">
      <c r="A3784" s="3">
        <v>37124</v>
      </c>
      <c r="B3784">
        <v>4.57</v>
      </c>
      <c r="E3784" s="3">
        <v>37124</v>
      </c>
      <c r="F3784">
        <v>4.34</v>
      </c>
      <c r="J3784" s="3"/>
    </row>
    <row r="3785" spans="1:10" x14ac:dyDescent="0.2">
      <c r="A3785" s="3">
        <v>37125</v>
      </c>
      <c r="B3785">
        <v>4.63</v>
      </c>
      <c r="E3785" s="3">
        <v>37125</v>
      </c>
      <c r="F3785">
        <v>4.3499999999999996</v>
      </c>
      <c r="J3785" s="3"/>
    </row>
    <row r="3786" spans="1:10" x14ac:dyDescent="0.2">
      <c r="A3786" s="3">
        <v>37126</v>
      </c>
      <c r="B3786">
        <v>4.59</v>
      </c>
      <c r="E3786" s="3">
        <v>37126</v>
      </c>
      <c r="F3786">
        <v>4.37</v>
      </c>
      <c r="J3786" s="3"/>
    </row>
    <row r="3787" spans="1:10" x14ac:dyDescent="0.2">
      <c r="A3787" s="3">
        <v>37127</v>
      </c>
      <c r="B3787">
        <v>4.6100000000000003</v>
      </c>
      <c r="E3787" s="3">
        <v>37127</v>
      </c>
      <c r="F3787">
        <v>4.42</v>
      </c>
      <c r="J3787" s="3"/>
    </row>
    <row r="3788" spans="1:10" x14ac:dyDescent="0.2">
      <c r="A3788" s="3">
        <v>37128</v>
      </c>
      <c r="B3788" t="s">
        <v>2</v>
      </c>
      <c r="E3788" s="3">
        <v>37128</v>
      </c>
      <c r="F3788" t="s">
        <v>2</v>
      </c>
      <c r="J3788" s="3"/>
    </row>
    <row r="3789" spans="1:10" x14ac:dyDescent="0.2">
      <c r="A3789" s="3">
        <v>37129</v>
      </c>
      <c r="B3789" t="s">
        <v>2</v>
      </c>
      <c r="E3789" s="3">
        <v>37129</v>
      </c>
      <c r="F3789" t="s">
        <v>2</v>
      </c>
      <c r="J3789" s="3"/>
    </row>
    <row r="3790" spans="1:10" x14ac:dyDescent="0.2">
      <c r="A3790" s="3">
        <v>37130</v>
      </c>
      <c r="B3790">
        <v>4.62</v>
      </c>
      <c r="E3790" s="3">
        <v>37130</v>
      </c>
      <c r="F3790">
        <v>4.42</v>
      </c>
      <c r="J3790" s="3"/>
    </row>
    <row r="3791" spans="1:10" x14ac:dyDescent="0.2">
      <c r="A3791" s="3">
        <v>37131</v>
      </c>
      <c r="B3791">
        <v>4.58</v>
      </c>
      <c r="E3791" s="3">
        <v>37131</v>
      </c>
      <c r="F3791">
        <v>4.37</v>
      </c>
      <c r="J3791" s="3"/>
    </row>
    <row r="3792" spans="1:10" x14ac:dyDescent="0.2">
      <c r="A3792" s="3">
        <v>37132</v>
      </c>
      <c r="B3792">
        <v>4.55</v>
      </c>
      <c r="E3792" s="3">
        <v>37132</v>
      </c>
      <c r="F3792">
        <v>4.38</v>
      </c>
      <c r="J3792" s="3"/>
    </row>
    <row r="3793" spans="1:10" x14ac:dyDescent="0.2">
      <c r="A3793" s="3">
        <v>37133</v>
      </c>
      <c r="B3793">
        <v>4.5</v>
      </c>
      <c r="E3793" s="3">
        <v>37133</v>
      </c>
      <c r="F3793">
        <v>4.33</v>
      </c>
      <c r="J3793" s="3"/>
    </row>
    <row r="3794" spans="1:10" x14ac:dyDescent="0.2">
      <c r="A3794" s="3">
        <v>37134</v>
      </c>
      <c r="B3794">
        <v>4.5</v>
      </c>
      <c r="E3794" s="3">
        <v>37134</v>
      </c>
      <c r="F3794">
        <v>4.32</v>
      </c>
      <c r="J3794" s="3"/>
    </row>
    <row r="3795" spans="1:10" x14ac:dyDescent="0.2">
      <c r="A3795" s="3">
        <v>37135</v>
      </c>
      <c r="B3795" t="s">
        <v>2</v>
      </c>
      <c r="E3795" s="3">
        <v>37135</v>
      </c>
      <c r="F3795" t="s">
        <v>2</v>
      </c>
      <c r="J3795" s="3"/>
    </row>
    <row r="3796" spans="1:10" x14ac:dyDescent="0.2">
      <c r="A3796" s="3">
        <v>37136</v>
      </c>
      <c r="B3796" t="s">
        <v>2</v>
      </c>
      <c r="E3796" s="3">
        <v>37136</v>
      </c>
      <c r="F3796" t="s">
        <v>2</v>
      </c>
      <c r="J3796" s="3"/>
    </row>
    <row r="3797" spans="1:10" x14ac:dyDescent="0.2">
      <c r="A3797" s="3">
        <v>37137</v>
      </c>
      <c r="B3797">
        <v>4.49</v>
      </c>
      <c r="E3797" s="3">
        <v>37137</v>
      </c>
      <c r="F3797">
        <v>4.3099999999999996</v>
      </c>
      <c r="J3797" s="3"/>
    </row>
    <row r="3798" spans="1:10" x14ac:dyDescent="0.2">
      <c r="A3798" s="3">
        <v>37138</v>
      </c>
      <c r="B3798">
        <v>4.6899999999999995</v>
      </c>
      <c r="E3798" s="3">
        <v>37138</v>
      </c>
      <c r="F3798">
        <v>4.3899999999999997</v>
      </c>
      <c r="J3798" s="3"/>
    </row>
    <row r="3799" spans="1:10" x14ac:dyDescent="0.2">
      <c r="A3799" s="3">
        <v>37139</v>
      </c>
      <c r="B3799">
        <v>4.6899999999999995</v>
      </c>
      <c r="E3799" s="3">
        <v>37139</v>
      </c>
      <c r="F3799">
        <v>4.37</v>
      </c>
      <c r="J3799" s="3"/>
    </row>
    <row r="3800" spans="1:10" x14ac:dyDescent="0.2">
      <c r="A3800" s="3">
        <v>37140</v>
      </c>
      <c r="B3800">
        <v>4.58</v>
      </c>
      <c r="E3800" s="3">
        <v>37140</v>
      </c>
      <c r="F3800">
        <v>4.32</v>
      </c>
      <c r="J3800" s="3"/>
    </row>
    <row r="3801" spans="1:10" x14ac:dyDescent="0.2">
      <c r="A3801" s="3">
        <v>37141</v>
      </c>
      <c r="B3801">
        <v>4.47</v>
      </c>
      <c r="E3801" s="3">
        <v>37141</v>
      </c>
      <c r="F3801">
        <v>4.25</v>
      </c>
      <c r="J3801" s="3"/>
    </row>
    <row r="3802" spans="1:10" x14ac:dyDescent="0.2">
      <c r="A3802" s="3">
        <v>37142</v>
      </c>
      <c r="B3802" t="s">
        <v>2</v>
      </c>
      <c r="E3802" s="3">
        <v>37142</v>
      </c>
      <c r="F3802" t="s">
        <v>2</v>
      </c>
      <c r="J3802" s="3"/>
    </row>
    <row r="3803" spans="1:10" x14ac:dyDescent="0.2">
      <c r="A3803" s="3">
        <v>37143</v>
      </c>
      <c r="B3803" t="s">
        <v>2</v>
      </c>
      <c r="E3803" s="3">
        <v>37143</v>
      </c>
      <c r="F3803" t="s">
        <v>2</v>
      </c>
      <c r="J3803" s="3"/>
    </row>
    <row r="3804" spans="1:10" x14ac:dyDescent="0.2">
      <c r="A3804" s="3">
        <v>37144</v>
      </c>
      <c r="B3804">
        <v>4.49</v>
      </c>
      <c r="E3804" s="3">
        <v>37144</v>
      </c>
      <c r="F3804">
        <v>4.2699999999999996</v>
      </c>
      <c r="J3804" s="3"/>
    </row>
    <row r="3805" spans="1:10" x14ac:dyDescent="0.2">
      <c r="A3805" s="3">
        <v>37145</v>
      </c>
      <c r="B3805">
        <v>4.41</v>
      </c>
      <c r="E3805" s="3">
        <v>37145</v>
      </c>
      <c r="F3805">
        <v>4.26</v>
      </c>
      <c r="J3805" s="3"/>
    </row>
    <row r="3806" spans="1:10" x14ac:dyDescent="0.2">
      <c r="A3806" s="3">
        <v>37146</v>
      </c>
      <c r="B3806">
        <v>4.45</v>
      </c>
      <c r="E3806" s="3">
        <v>37146</v>
      </c>
      <c r="F3806">
        <v>4.3</v>
      </c>
      <c r="J3806" s="3"/>
    </row>
    <row r="3807" spans="1:10" x14ac:dyDescent="0.2">
      <c r="A3807" s="3">
        <v>37147</v>
      </c>
      <c r="B3807">
        <v>4.01</v>
      </c>
      <c r="E3807" s="3">
        <v>37147</v>
      </c>
      <c r="F3807">
        <v>3.86</v>
      </c>
      <c r="J3807" s="3"/>
    </row>
    <row r="3808" spans="1:10" x14ac:dyDescent="0.2">
      <c r="A3808" s="3">
        <v>37148</v>
      </c>
      <c r="B3808">
        <v>4.07</v>
      </c>
      <c r="E3808" s="3">
        <v>37148</v>
      </c>
      <c r="F3808">
        <v>3.9</v>
      </c>
      <c r="J3808" s="3"/>
    </row>
    <row r="3809" spans="1:10" x14ac:dyDescent="0.2">
      <c r="A3809" s="3">
        <v>37149</v>
      </c>
      <c r="B3809" t="s">
        <v>2</v>
      </c>
      <c r="E3809" s="3">
        <v>37149</v>
      </c>
      <c r="F3809" t="s">
        <v>2</v>
      </c>
      <c r="J3809" s="3"/>
    </row>
    <row r="3810" spans="1:10" x14ac:dyDescent="0.2">
      <c r="A3810" s="3">
        <v>37150</v>
      </c>
      <c r="B3810" t="s">
        <v>2</v>
      </c>
      <c r="E3810" s="3">
        <v>37150</v>
      </c>
      <c r="F3810" t="s">
        <v>2</v>
      </c>
      <c r="J3810" s="3"/>
    </row>
    <row r="3811" spans="1:10" x14ac:dyDescent="0.2">
      <c r="A3811" s="3">
        <v>37151</v>
      </c>
      <c r="B3811">
        <v>4.13</v>
      </c>
      <c r="E3811" s="3">
        <v>37151</v>
      </c>
      <c r="F3811">
        <v>3.92</v>
      </c>
      <c r="J3811" s="3"/>
    </row>
    <row r="3812" spans="1:10" x14ac:dyDescent="0.2">
      <c r="A3812" s="3">
        <v>37152</v>
      </c>
      <c r="B3812">
        <v>4.09</v>
      </c>
      <c r="E3812" s="3">
        <v>37152</v>
      </c>
      <c r="F3812">
        <v>3.69</v>
      </c>
      <c r="J3812" s="3"/>
    </row>
    <row r="3813" spans="1:10" x14ac:dyDescent="0.2">
      <c r="A3813" s="3">
        <v>37153</v>
      </c>
      <c r="B3813">
        <v>3.92</v>
      </c>
      <c r="E3813" s="3">
        <v>37153</v>
      </c>
      <c r="F3813">
        <v>3.35</v>
      </c>
      <c r="J3813" s="3"/>
    </row>
    <row r="3814" spans="1:10" x14ac:dyDescent="0.2">
      <c r="A3814" s="3">
        <v>37154</v>
      </c>
      <c r="B3814">
        <v>3.98</v>
      </c>
      <c r="E3814" s="3">
        <v>37154</v>
      </c>
      <c r="F3814">
        <v>3.36</v>
      </c>
      <c r="J3814" s="3"/>
    </row>
    <row r="3815" spans="1:10" x14ac:dyDescent="0.2">
      <c r="A3815" s="3">
        <v>37155</v>
      </c>
      <c r="B3815">
        <v>3.98</v>
      </c>
      <c r="E3815" s="3">
        <v>37155</v>
      </c>
      <c r="F3815">
        <v>3.65</v>
      </c>
      <c r="J3815" s="3"/>
    </row>
    <row r="3816" spans="1:10" x14ac:dyDescent="0.2">
      <c r="A3816" s="3">
        <v>37156</v>
      </c>
      <c r="B3816" t="s">
        <v>2</v>
      </c>
      <c r="E3816" s="3">
        <v>37156</v>
      </c>
      <c r="F3816" t="s">
        <v>2</v>
      </c>
      <c r="J3816" s="3"/>
    </row>
    <row r="3817" spans="1:10" x14ac:dyDescent="0.2">
      <c r="A3817" s="3">
        <v>37157</v>
      </c>
      <c r="B3817" t="s">
        <v>2</v>
      </c>
      <c r="E3817" s="3">
        <v>37157</v>
      </c>
      <c r="F3817" t="s">
        <v>2</v>
      </c>
      <c r="J3817" s="3"/>
    </row>
    <row r="3818" spans="1:10" x14ac:dyDescent="0.2">
      <c r="A3818" s="3">
        <v>37158</v>
      </c>
      <c r="B3818">
        <v>3.9699999999999998</v>
      </c>
      <c r="E3818" s="3">
        <v>37158</v>
      </c>
      <c r="F3818">
        <v>3.7800000000000002</v>
      </c>
      <c r="J3818" s="3"/>
    </row>
    <row r="3819" spans="1:10" x14ac:dyDescent="0.2">
      <c r="A3819" s="3">
        <v>37159</v>
      </c>
      <c r="B3819">
        <v>4.01</v>
      </c>
      <c r="E3819" s="3">
        <v>37159</v>
      </c>
      <c r="F3819">
        <v>3.85</v>
      </c>
      <c r="J3819" s="3"/>
    </row>
    <row r="3820" spans="1:10" x14ac:dyDescent="0.2">
      <c r="A3820" s="3">
        <v>37160</v>
      </c>
      <c r="B3820">
        <v>3.96</v>
      </c>
      <c r="E3820" s="3">
        <v>37160</v>
      </c>
      <c r="F3820">
        <v>3.82</v>
      </c>
      <c r="J3820" s="3"/>
    </row>
    <row r="3821" spans="1:10" x14ac:dyDescent="0.2">
      <c r="A3821" s="3">
        <v>37161</v>
      </c>
      <c r="B3821">
        <v>3.96</v>
      </c>
      <c r="E3821" s="3">
        <v>37161</v>
      </c>
      <c r="F3821">
        <v>3.82</v>
      </c>
      <c r="J3821" s="3"/>
    </row>
    <row r="3822" spans="1:10" x14ac:dyDescent="0.2">
      <c r="A3822" s="3">
        <v>37162</v>
      </c>
      <c r="B3822">
        <v>4.03</v>
      </c>
      <c r="E3822" s="3">
        <v>37162</v>
      </c>
      <c r="F3822">
        <v>3.85</v>
      </c>
      <c r="J3822" s="3"/>
    </row>
    <row r="3823" spans="1:10" x14ac:dyDescent="0.2">
      <c r="A3823" s="3">
        <v>37163</v>
      </c>
      <c r="B3823" t="s">
        <v>2</v>
      </c>
      <c r="E3823" s="3">
        <v>37163</v>
      </c>
      <c r="F3823" t="s">
        <v>2</v>
      </c>
      <c r="J3823" s="3"/>
    </row>
    <row r="3824" spans="1:10" x14ac:dyDescent="0.2">
      <c r="A3824" s="3">
        <v>37164</v>
      </c>
      <c r="B3824" t="s">
        <v>2</v>
      </c>
      <c r="E3824" s="3">
        <v>37164</v>
      </c>
      <c r="F3824" t="s">
        <v>2</v>
      </c>
      <c r="J3824" s="3"/>
    </row>
    <row r="3825" spans="1:10" x14ac:dyDescent="0.2">
      <c r="A3825" s="3">
        <v>37165</v>
      </c>
      <c r="B3825">
        <v>3.95</v>
      </c>
      <c r="C3825" s="1">
        <f t="shared" ref="C3825" si="337">AVERAGE(B3825:B3916)</f>
        <v>3.7160606060606072</v>
      </c>
      <c r="D3825" s="1"/>
      <c r="E3825" s="3">
        <v>37165</v>
      </c>
      <c r="F3825">
        <v>3.7800000000000002</v>
      </c>
      <c r="G3825" s="1">
        <f t="shared" ref="G3825" si="338">AVERAGE(F3825:F3916)</f>
        <v>3.3046969696969706</v>
      </c>
      <c r="J3825" s="3"/>
    </row>
    <row r="3826" spans="1:10" x14ac:dyDescent="0.2">
      <c r="A3826" s="3">
        <v>37166</v>
      </c>
      <c r="B3826">
        <v>3.9</v>
      </c>
      <c r="E3826" s="3">
        <v>37166</v>
      </c>
      <c r="F3826">
        <v>3.71</v>
      </c>
      <c r="J3826" s="3"/>
    </row>
    <row r="3827" spans="1:10" x14ac:dyDescent="0.2">
      <c r="A3827" s="3">
        <v>37167</v>
      </c>
      <c r="B3827">
        <v>3.89</v>
      </c>
      <c r="E3827" s="3">
        <v>37167</v>
      </c>
      <c r="F3827">
        <v>3.7</v>
      </c>
      <c r="J3827" s="3"/>
    </row>
    <row r="3828" spans="1:10" x14ac:dyDescent="0.2">
      <c r="A3828" s="3">
        <v>37168</v>
      </c>
      <c r="B3828">
        <v>3.89</v>
      </c>
      <c r="E3828" s="3">
        <v>37168</v>
      </c>
      <c r="F3828">
        <v>3.66</v>
      </c>
      <c r="J3828" s="3"/>
    </row>
    <row r="3829" spans="1:10" x14ac:dyDescent="0.2">
      <c r="A3829" s="3">
        <v>37169</v>
      </c>
      <c r="B3829">
        <v>3.87</v>
      </c>
      <c r="E3829" s="3">
        <v>37169</v>
      </c>
      <c r="F3829">
        <v>3.57</v>
      </c>
      <c r="J3829" s="3"/>
    </row>
    <row r="3830" spans="1:10" x14ac:dyDescent="0.2">
      <c r="A3830" s="3">
        <v>37170</v>
      </c>
      <c r="B3830" t="s">
        <v>2</v>
      </c>
      <c r="E3830" s="3">
        <v>37170</v>
      </c>
      <c r="F3830" t="s">
        <v>2</v>
      </c>
      <c r="J3830" s="3"/>
    </row>
    <row r="3831" spans="1:10" x14ac:dyDescent="0.2">
      <c r="A3831" s="3">
        <v>37171</v>
      </c>
      <c r="B3831" t="s">
        <v>2</v>
      </c>
      <c r="E3831" s="3">
        <v>37171</v>
      </c>
      <c r="F3831" t="s">
        <v>2</v>
      </c>
      <c r="J3831" s="3"/>
    </row>
    <row r="3832" spans="1:10" x14ac:dyDescent="0.2">
      <c r="A3832" s="3">
        <v>37172</v>
      </c>
      <c r="B3832">
        <v>3.84</v>
      </c>
      <c r="E3832" s="3">
        <v>37172</v>
      </c>
      <c r="F3832">
        <v>3.57</v>
      </c>
      <c r="J3832" s="3"/>
    </row>
    <row r="3833" spans="1:10" x14ac:dyDescent="0.2">
      <c r="A3833" s="3">
        <v>37173</v>
      </c>
      <c r="B3833">
        <v>3.81</v>
      </c>
      <c r="E3833" s="3">
        <v>37173</v>
      </c>
      <c r="F3833">
        <v>3.58</v>
      </c>
      <c r="J3833" s="3"/>
    </row>
    <row r="3834" spans="1:10" x14ac:dyDescent="0.2">
      <c r="A3834" s="3">
        <v>37174</v>
      </c>
      <c r="B3834">
        <v>3.83</v>
      </c>
      <c r="E3834" s="3">
        <v>37174</v>
      </c>
      <c r="F3834">
        <v>3.58</v>
      </c>
      <c r="J3834" s="3"/>
    </row>
    <row r="3835" spans="1:10" x14ac:dyDescent="0.2">
      <c r="A3835" s="3">
        <v>37175</v>
      </c>
      <c r="B3835">
        <v>3.91</v>
      </c>
      <c r="E3835" s="3">
        <v>37175</v>
      </c>
      <c r="F3835">
        <v>3.6</v>
      </c>
      <c r="J3835" s="3"/>
    </row>
    <row r="3836" spans="1:10" x14ac:dyDescent="0.2">
      <c r="A3836" s="3">
        <v>37176</v>
      </c>
      <c r="B3836">
        <v>3.87</v>
      </c>
      <c r="E3836" s="3">
        <v>37176</v>
      </c>
      <c r="F3836">
        <v>3.57</v>
      </c>
      <c r="J3836" s="3"/>
    </row>
    <row r="3837" spans="1:10" x14ac:dyDescent="0.2">
      <c r="A3837" s="3">
        <v>37177</v>
      </c>
      <c r="B3837" t="s">
        <v>2</v>
      </c>
      <c r="E3837" s="3">
        <v>37177</v>
      </c>
      <c r="F3837" t="s">
        <v>2</v>
      </c>
      <c r="J3837" s="3"/>
    </row>
    <row r="3838" spans="1:10" x14ac:dyDescent="0.2">
      <c r="A3838" s="3">
        <v>37178</v>
      </c>
      <c r="B3838" t="s">
        <v>2</v>
      </c>
      <c r="E3838" s="3">
        <v>37178</v>
      </c>
      <c r="F3838" t="s">
        <v>2</v>
      </c>
      <c r="J3838" s="3"/>
    </row>
    <row r="3839" spans="1:10" x14ac:dyDescent="0.2">
      <c r="A3839" s="3">
        <v>37179</v>
      </c>
      <c r="B3839">
        <v>3.86</v>
      </c>
      <c r="E3839" s="3">
        <v>37179</v>
      </c>
      <c r="F3839">
        <v>3.6</v>
      </c>
      <c r="J3839" s="3"/>
    </row>
    <row r="3840" spans="1:10" x14ac:dyDescent="0.2">
      <c r="A3840" s="3">
        <v>37180</v>
      </c>
      <c r="B3840">
        <v>3.83</v>
      </c>
      <c r="E3840" s="3">
        <v>37180</v>
      </c>
      <c r="F3840">
        <v>3.57</v>
      </c>
      <c r="J3840" s="3"/>
    </row>
    <row r="3841" spans="1:10" x14ac:dyDescent="0.2">
      <c r="A3841" s="3">
        <v>37181</v>
      </c>
      <c r="B3841">
        <v>3.83</v>
      </c>
      <c r="E3841" s="3">
        <v>37181</v>
      </c>
      <c r="F3841">
        <v>3.54</v>
      </c>
      <c r="J3841" s="3"/>
    </row>
    <row r="3842" spans="1:10" x14ac:dyDescent="0.2">
      <c r="A3842" s="3">
        <v>37182</v>
      </c>
      <c r="B3842">
        <v>3.7800000000000002</v>
      </c>
      <c r="E3842" s="3">
        <v>37182</v>
      </c>
      <c r="F3842">
        <v>3.54</v>
      </c>
      <c r="J3842" s="3"/>
    </row>
    <row r="3843" spans="1:10" x14ac:dyDescent="0.2">
      <c r="A3843" s="3">
        <v>37183</v>
      </c>
      <c r="B3843">
        <v>3.77</v>
      </c>
      <c r="E3843" s="3">
        <v>37183</v>
      </c>
      <c r="F3843">
        <v>3.49</v>
      </c>
      <c r="J3843" s="3"/>
    </row>
    <row r="3844" spans="1:10" x14ac:dyDescent="0.2">
      <c r="A3844" s="3">
        <v>37184</v>
      </c>
      <c r="B3844" t="s">
        <v>2</v>
      </c>
      <c r="E3844" s="3">
        <v>37184</v>
      </c>
      <c r="F3844" t="s">
        <v>2</v>
      </c>
      <c r="J3844" s="3"/>
    </row>
    <row r="3845" spans="1:10" x14ac:dyDescent="0.2">
      <c r="A3845" s="3">
        <v>37185</v>
      </c>
      <c r="B3845" t="s">
        <v>2</v>
      </c>
      <c r="E3845" s="3">
        <v>37185</v>
      </c>
      <c r="F3845" t="s">
        <v>2</v>
      </c>
      <c r="J3845" s="3"/>
    </row>
    <row r="3846" spans="1:10" x14ac:dyDescent="0.2">
      <c r="A3846" s="3">
        <v>37186</v>
      </c>
      <c r="B3846">
        <v>3.7800000000000002</v>
      </c>
      <c r="E3846" s="3">
        <v>37186</v>
      </c>
      <c r="F3846">
        <v>3.56</v>
      </c>
      <c r="J3846" s="3"/>
    </row>
    <row r="3847" spans="1:10" x14ac:dyDescent="0.2">
      <c r="A3847" s="3">
        <v>37187</v>
      </c>
      <c r="B3847">
        <v>3.7800000000000002</v>
      </c>
      <c r="E3847" s="3">
        <v>37187</v>
      </c>
      <c r="F3847">
        <v>3.55</v>
      </c>
      <c r="J3847" s="3"/>
    </row>
    <row r="3848" spans="1:10" x14ac:dyDescent="0.2">
      <c r="A3848" s="3">
        <v>37188</v>
      </c>
      <c r="B3848">
        <v>3.73</v>
      </c>
      <c r="E3848" s="3">
        <v>37188</v>
      </c>
      <c r="F3848">
        <v>3.5</v>
      </c>
      <c r="J3848" s="3"/>
    </row>
    <row r="3849" spans="1:10" x14ac:dyDescent="0.2">
      <c r="A3849" s="3">
        <v>37189</v>
      </c>
      <c r="B3849">
        <v>3.64</v>
      </c>
      <c r="E3849" s="3">
        <v>37189</v>
      </c>
      <c r="F3849">
        <v>3.49</v>
      </c>
      <c r="J3849" s="3"/>
    </row>
    <row r="3850" spans="1:10" x14ac:dyDescent="0.2">
      <c r="A3850" s="3">
        <v>37190</v>
      </c>
      <c r="B3850">
        <v>3.63</v>
      </c>
      <c r="E3850" s="3">
        <v>37190</v>
      </c>
      <c r="F3850">
        <v>3.49</v>
      </c>
      <c r="J3850" s="3"/>
    </row>
    <row r="3851" spans="1:10" x14ac:dyDescent="0.2">
      <c r="A3851" s="3">
        <v>37191</v>
      </c>
      <c r="B3851" t="s">
        <v>2</v>
      </c>
      <c r="E3851" s="3">
        <v>37191</v>
      </c>
      <c r="F3851" t="s">
        <v>2</v>
      </c>
      <c r="J3851" s="3"/>
    </row>
    <row r="3852" spans="1:10" x14ac:dyDescent="0.2">
      <c r="A3852" s="3">
        <v>37192</v>
      </c>
      <c r="B3852" t="s">
        <v>2</v>
      </c>
      <c r="E3852" s="3">
        <v>37192</v>
      </c>
      <c r="F3852" t="s">
        <v>2</v>
      </c>
      <c r="J3852" s="3"/>
    </row>
    <row r="3853" spans="1:10" x14ac:dyDescent="0.2">
      <c r="A3853" s="3">
        <v>37193</v>
      </c>
      <c r="B3853">
        <v>3.61</v>
      </c>
      <c r="E3853" s="3">
        <v>37193</v>
      </c>
      <c r="F3853">
        <v>3.4699999999999998</v>
      </c>
      <c r="J3853" s="3"/>
    </row>
    <row r="3854" spans="1:10" x14ac:dyDescent="0.2">
      <c r="A3854" s="3">
        <v>37194</v>
      </c>
      <c r="B3854">
        <v>3.49</v>
      </c>
      <c r="E3854" s="3">
        <v>37194</v>
      </c>
      <c r="F3854">
        <v>3.36</v>
      </c>
      <c r="J3854" s="3"/>
    </row>
    <row r="3855" spans="1:10" x14ac:dyDescent="0.2">
      <c r="A3855" s="3">
        <v>37195</v>
      </c>
      <c r="B3855">
        <v>3.5300000000000002</v>
      </c>
      <c r="E3855" s="3">
        <v>37195</v>
      </c>
      <c r="F3855">
        <v>3.38</v>
      </c>
      <c r="J3855" s="3"/>
    </row>
    <row r="3856" spans="1:10" x14ac:dyDescent="0.2">
      <c r="A3856" s="3">
        <v>37196</v>
      </c>
      <c r="B3856">
        <v>3.62</v>
      </c>
      <c r="E3856" s="3">
        <v>37196</v>
      </c>
      <c r="F3856">
        <v>3.44</v>
      </c>
      <c r="J3856" s="3"/>
    </row>
    <row r="3857" spans="1:10" x14ac:dyDescent="0.2">
      <c r="A3857" s="3">
        <v>37197</v>
      </c>
      <c r="B3857">
        <v>3.59</v>
      </c>
      <c r="E3857" s="3">
        <v>37197</v>
      </c>
      <c r="F3857">
        <v>3.4</v>
      </c>
      <c r="J3857" s="3"/>
    </row>
    <row r="3858" spans="1:10" x14ac:dyDescent="0.2">
      <c r="A3858" s="3">
        <v>37198</v>
      </c>
      <c r="B3858" t="s">
        <v>2</v>
      </c>
      <c r="E3858" s="3">
        <v>37198</v>
      </c>
      <c r="F3858" t="s">
        <v>2</v>
      </c>
      <c r="J3858" s="3"/>
    </row>
    <row r="3859" spans="1:10" x14ac:dyDescent="0.2">
      <c r="A3859" s="3">
        <v>37199</v>
      </c>
      <c r="B3859" t="s">
        <v>2</v>
      </c>
      <c r="E3859" s="3">
        <v>37199</v>
      </c>
      <c r="F3859" t="s">
        <v>2</v>
      </c>
      <c r="J3859" s="3"/>
    </row>
    <row r="3860" spans="1:10" x14ac:dyDescent="0.2">
      <c r="A3860" s="3">
        <v>37200</v>
      </c>
      <c r="B3860">
        <v>3.56</v>
      </c>
      <c r="E3860" s="3">
        <v>37200</v>
      </c>
      <c r="F3860">
        <v>3.36</v>
      </c>
      <c r="J3860" s="3"/>
    </row>
    <row r="3861" spans="1:10" x14ac:dyDescent="0.2">
      <c r="A3861" s="3">
        <v>37201</v>
      </c>
      <c r="B3861">
        <v>3.41</v>
      </c>
      <c r="E3861" s="3">
        <v>37201</v>
      </c>
      <c r="F3861">
        <v>3.22</v>
      </c>
      <c r="J3861" s="3"/>
    </row>
    <row r="3862" spans="1:10" x14ac:dyDescent="0.2">
      <c r="A3862" s="3">
        <v>37202</v>
      </c>
      <c r="B3862">
        <v>3.43</v>
      </c>
      <c r="E3862" s="3">
        <v>37202</v>
      </c>
      <c r="F3862">
        <v>3.18</v>
      </c>
      <c r="J3862" s="3"/>
    </row>
    <row r="3863" spans="1:10" x14ac:dyDescent="0.2">
      <c r="A3863" s="3">
        <v>37203</v>
      </c>
      <c r="B3863">
        <v>3.51</v>
      </c>
      <c r="E3863" s="3">
        <v>37203</v>
      </c>
      <c r="F3863">
        <v>3.21</v>
      </c>
      <c r="J3863" s="3"/>
    </row>
    <row r="3864" spans="1:10" x14ac:dyDescent="0.2">
      <c r="A3864" s="3">
        <v>37204</v>
      </c>
      <c r="B3864">
        <v>3.45</v>
      </c>
      <c r="E3864" s="3">
        <v>37204</v>
      </c>
      <c r="F3864">
        <v>3.18</v>
      </c>
      <c r="J3864" s="3"/>
    </row>
    <row r="3865" spans="1:10" x14ac:dyDescent="0.2">
      <c r="A3865" s="3">
        <v>37205</v>
      </c>
      <c r="B3865" t="s">
        <v>2</v>
      </c>
      <c r="E3865" s="3">
        <v>37205</v>
      </c>
      <c r="F3865" t="s">
        <v>2</v>
      </c>
      <c r="J3865" s="3"/>
    </row>
    <row r="3866" spans="1:10" x14ac:dyDescent="0.2">
      <c r="A3866" s="3">
        <v>37206</v>
      </c>
      <c r="B3866" t="s">
        <v>2</v>
      </c>
      <c r="E3866" s="3">
        <v>37206</v>
      </c>
      <c r="F3866" t="s">
        <v>2</v>
      </c>
      <c r="J3866" s="3"/>
    </row>
    <row r="3867" spans="1:10" x14ac:dyDescent="0.2">
      <c r="A3867" s="3">
        <v>37207</v>
      </c>
      <c r="B3867">
        <v>3.45</v>
      </c>
      <c r="E3867" s="3">
        <v>37207</v>
      </c>
      <c r="F3867">
        <v>3.16</v>
      </c>
      <c r="J3867" s="3"/>
    </row>
    <row r="3868" spans="1:10" x14ac:dyDescent="0.2">
      <c r="A3868" s="3">
        <v>37208</v>
      </c>
      <c r="B3868">
        <v>3.45</v>
      </c>
      <c r="E3868" s="3">
        <v>37208</v>
      </c>
      <c r="F3868">
        <v>3.2</v>
      </c>
      <c r="J3868" s="3"/>
    </row>
    <row r="3869" spans="1:10" x14ac:dyDescent="0.2">
      <c r="A3869" s="3">
        <v>37209</v>
      </c>
      <c r="B3869">
        <v>3.88</v>
      </c>
      <c r="E3869" s="3">
        <v>37209</v>
      </c>
      <c r="F3869">
        <v>3.2</v>
      </c>
      <c r="J3869" s="3"/>
    </row>
    <row r="3870" spans="1:10" x14ac:dyDescent="0.2">
      <c r="A3870" s="3">
        <v>37210</v>
      </c>
      <c r="B3870">
        <v>3.94</v>
      </c>
      <c r="E3870" s="3">
        <v>37210</v>
      </c>
      <c r="F3870">
        <v>3.2</v>
      </c>
      <c r="J3870" s="3"/>
    </row>
    <row r="3871" spans="1:10" x14ac:dyDescent="0.2">
      <c r="A3871" s="3">
        <v>37211</v>
      </c>
      <c r="B3871">
        <v>4.0599999999999996</v>
      </c>
      <c r="E3871" s="3">
        <v>37211</v>
      </c>
      <c r="F3871">
        <v>3.2800000000000002</v>
      </c>
      <c r="J3871" s="3"/>
    </row>
    <row r="3872" spans="1:10" x14ac:dyDescent="0.2">
      <c r="A3872" s="3">
        <v>37212</v>
      </c>
      <c r="B3872" t="s">
        <v>2</v>
      </c>
      <c r="E3872" s="3">
        <v>37212</v>
      </c>
      <c r="F3872" t="s">
        <v>2</v>
      </c>
      <c r="J3872" s="3"/>
    </row>
    <row r="3873" spans="1:10" x14ac:dyDescent="0.2">
      <c r="A3873" s="3">
        <v>37213</v>
      </c>
      <c r="B3873" t="s">
        <v>2</v>
      </c>
      <c r="E3873" s="3">
        <v>37213</v>
      </c>
      <c r="F3873" t="s">
        <v>2</v>
      </c>
      <c r="J3873" s="3"/>
    </row>
    <row r="3874" spans="1:10" x14ac:dyDescent="0.2">
      <c r="A3874" s="3">
        <v>37214</v>
      </c>
      <c r="B3874">
        <v>3.69</v>
      </c>
      <c r="E3874" s="3">
        <v>37214</v>
      </c>
      <c r="F3874">
        <v>3.2800000000000002</v>
      </c>
      <c r="J3874" s="3"/>
    </row>
    <row r="3875" spans="1:10" x14ac:dyDescent="0.2">
      <c r="A3875" s="3">
        <v>37215</v>
      </c>
      <c r="B3875">
        <v>3.7800000000000002</v>
      </c>
      <c r="E3875" s="3">
        <v>37215</v>
      </c>
      <c r="F3875">
        <v>3.3</v>
      </c>
      <c r="J3875" s="3"/>
    </row>
    <row r="3876" spans="1:10" x14ac:dyDescent="0.2">
      <c r="A3876" s="3">
        <v>37216</v>
      </c>
      <c r="B3876">
        <v>3.88</v>
      </c>
      <c r="E3876" s="3">
        <v>37216</v>
      </c>
      <c r="F3876">
        <v>3.32</v>
      </c>
      <c r="J3876" s="3"/>
    </row>
    <row r="3877" spans="1:10" x14ac:dyDescent="0.2">
      <c r="A3877" s="3">
        <v>37217</v>
      </c>
      <c r="B3877">
        <v>3.86</v>
      </c>
      <c r="E3877" s="3">
        <v>37217</v>
      </c>
      <c r="F3877">
        <v>3.3</v>
      </c>
      <c r="J3877" s="3"/>
    </row>
    <row r="3878" spans="1:10" x14ac:dyDescent="0.2">
      <c r="A3878" s="3">
        <v>37218</v>
      </c>
      <c r="B3878">
        <v>3.95</v>
      </c>
      <c r="E3878" s="3">
        <v>37218</v>
      </c>
      <c r="F3878">
        <v>3.33</v>
      </c>
      <c r="J3878" s="3"/>
    </row>
    <row r="3879" spans="1:10" x14ac:dyDescent="0.2">
      <c r="A3879" s="3">
        <v>37219</v>
      </c>
      <c r="B3879" t="s">
        <v>2</v>
      </c>
      <c r="E3879" s="3">
        <v>37219</v>
      </c>
      <c r="F3879" t="s">
        <v>2</v>
      </c>
      <c r="J3879" s="3"/>
    </row>
    <row r="3880" spans="1:10" x14ac:dyDescent="0.2">
      <c r="A3880" s="3">
        <v>37220</v>
      </c>
      <c r="B3880" t="s">
        <v>2</v>
      </c>
      <c r="E3880" s="3">
        <v>37220</v>
      </c>
      <c r="F3880" t="s">
        <v>2</v>
      </c>
      <c r="J3880" s="3"/>
    </row>
    <row r="3881" spans="1:10" x14ac:dyDescent="0.2">
      <c r="A3881" s="3">
        <v>37221</v>
      </c>
      <c r="B3881">
        <v>3.96</v>
      </c>
      <c r="E3881" s="3">
        <v>37221</v>
      </c>
      <c r="F3881">
        <v>3.37</v>
      </c>
      <c r="J3881" s="3"/>
    </row>
    <row r="3882" spans="1:10" x14ac:dyDescent="0.2">
      <c r="A3882" s="3">
        <v>37222</v>
      </c>
      <c r="B3882">
        <v>3.74</v>
      </c>
      <c r="E3882" s="3">
        <v>37222</v>
      </c>
      <c r="F3882">
        <v>3.24</v>
      </c>
      <c r="J3882" s="3"/>
    </row>
    <row r="3883" spans="1:10" x14ac:dyDescent="0.2">
      <c r="A3883" s="3">
        <v>37223</v>
      </c>
      <c r="B3883">
        <v>3.76</v>
      </c>
      <c r="E3883" s="3">
        <v>37223</v>
      </c>
      <c r="F3883">
        <v>3.25</v>
      </c>
      <c r="J3883" s="3"/>
    </row>
    <row r="3884" spans="1:10" x14ac:dyDescent="0.2">
      <c r="A3884" s="3">
        <v>37224</v>
      </c>
      <c r="B3884">
        <v>3.57</v>
      </c>
      <c r="E3884" s="3">
        <v>37224</v>
      </c>
      <c r="F3884">
        <v>3.12</v>
      </c>
      <c r="J3884" s="3"/>
    </row>
    <row r="3885" spans="1:10" x14ac:dyDescent="0.2">
      <c r="A3885" s="3">
        <v>37225</v>
      </c>
      <c r="B3885">
        <v>3.58</v>
      </c>
      <c r="E3885" s="3">
        <v>37225</v>
      </c>
      <c r="F3885">
        <v>3.15</v>
      </c>
      <c r="J3885" s="3"/>
    </row>
    <row r="3886" spans="1:10" x14ac:dyDescent="0.2">
      <c r="A3886" s="3">
        <v>37226</v>
      </c>
      <c r="B3886" t="s">
        <v>2</v>
      </c>
      <c r="E3886" s="3">
        <v>37226</v>
      </c>
      <c r="F3886" t="s">
        <v>2</v>
      </c>
      <c r="J3886" s="3"/>
    </row>
    <row r="3887" spans="1:10" x14ac:dyDescent="0.2">
      <c r="A3887" s="3">
        <v>37227</v>
      </c>
      <c r="B3887" t="s">
        <v>2</v>
      </c>
      <c r="E3887" s="3">
        <v>37227</v>
      </c>
      <c r="F3887" t="s">
        <v>2</v>
      </c>
      <c r="J3887" s="3"/>
    </row>
    <row r="3888" spans="1:10" x14ac:dyDescent="0.2">
      <c r="A3888" s="3">
        <v>37228</v>
      </c>
      <c r="B3888">
        <v>3.46</v>
      </c>
      <c r="E3888" s="3">
        <v>37228</v>
      </c>
      <c r="F3888">
        <v>3.09</v>
      </c>
      <c r="J3888" s="3"/>
    </row>
    <row r="3889" spans="1:10" x14ac:dyDescent="0.2">
      <c r="A3889" s="3">
        <v>37229</v>
      </c>
      <c r="B3889">
        <v>3.5</v>
      </c>
      <c r="E3889" s="3">
        <v>37229</v>
      </c>
      <c r="F3889">
        <v>3.09</v>
      </c>
      <c r="J3889" s="3"/>
    </row>
    <row r="3890" spans="1:10" x14ac:dyDescent="0.2">
      <c r="A3890" s="3">
        <v>37230</v>
      </c>
      <c r="B3890">
        <v>3.7199999999999998</v>
      </c>
      <c r="E3890" s="3">
        <v>37230</v>
      </c>
      <c r="F3890">
        <v>3.14</v>
      </c>
      <c r="J3890" s="3"/>
    </row>
    <row r="3891" spans="1:10" x14ac:dyDescent="0.2">
      <c r="A3891" s="3">
        <v>37231</v>
      </c>
      <c r="B3891">
        <v>3.7800000000000002</v>
      </c>
      <c r="E3891" s="3">
        <v>37231</v>
      </c>
      <c r="F3891">
        <v>3.06</v>
      </c>
      <c r="J3891" s="3"/>
    </row>
    <row r="3892" spans="1:10" x14ac:dyDescent="0.2">
      <c r="A3892" s="3">
        <v>37232</v>
      </c>
      <c r="B3892">
        <v>3.77</v>
      </c>
      <c r="E3892" s="3">
        <v>37232</v>
      </c>
      <c r="F3892">
        <v>3.08</v>
      </c>
      <c r="J3892" s="3"/>
    </row>
    <row r="3893" spans="1:10" x14ac:dyDescent="0.2">
      <c r="A3893" s="3">
        <v>37233</v>
      </c>
      <c r="B3893" t="s">
        <v>2</v>
      </c>
      <c r="E3893" s="3">
        <v>37233</v>
      </c>
      <c r="F3893" t="s">
        <v>2</v>
      </c>
      <c r="J3893" s="3"/>
    </row>
    <row r="3894" spans="1:10" x14ac:dyDescent="0.2">
      <c r="A3894" s="3">
        <v>37234</v>
      </c>
      <c r="B3894" t="s">
        <v>2</v>
      </c>
      <c r="E3894" s="3">
        <v>37234</v>
      </c>
      <c r="F3894" t="s">
        <v>2</v>
      </c>
      <c r="J3894" s="3"/>
    </row>
    <row r="3895" spans="1:10" x14ac:dyDescent="0.2">
      <c r="A3895" s="3">
        <v>37235</v>
      </c>
      <c r="B3895">
        <v>3.63</v>
      </c>
      <c r="E3895" s="3">
        <v>37235</v>
      </c>
      <c r="F3895">
        <v>3.09</v>
      </c>
      <c r="J3895" s="3"/>
    </row>
    <row r="3896" spans="1:10" x14ac:dyDescent="0.2">
      <c r="A3896" s="3">
        <v>37236</v>
      </c>
      <c r="B3896">
        <v>3.55</v>
      </c>
      <c r="E3896" s="3">
        <v>37236</v>
      </c>
      <c r="F3896">
        <v>3.05</v>
      </c>
      <c r="J3896" s="3"/>
    </row>
    <row r="3897" spans="1:10" x14ac:dyDescent="0.2">
      <c r="A3897" s="3">
        <v>37237</v>
      </c>
      <c r="B3897">
        <v>3.61</v>
      </c>
      <c r="E3897" s="3">
        <v>37237</v>
      </c>
      <c r="F3897">
        <v>3.09</v>
      </c>
      <c r="J3897" s="3"/>
    </row>
    <row r="3898" spans="1:10" x14ac:dyDescent="0.2">
      <c r="A3898" s="3">
        <v>37238</v>
      </c>
      <c r="B3898">
        <v>3.63</v>
      </c>
      <c r="E3898" s="3">
        <v>37238</v>
      </c>
      <c r="F3898">
        <v>3.07</v>
      </c>
      <c r="J3898" s="3"/>
    </row>
    <row r="3899" spans="1:10" x14ac:dyDescent="0.2">
      <c r="A3899" s="3">
        <v>37239</v>
      </c>
      <c r="B3899">
        <v>3.7</v>
      </c>
      <c r="E3899" s="3">
        <v>37239</v>
      </c>
      <c r="F3899">
        <v>3.08</v>
      </c>
      <c r="J3899" s="3"/>
    </row>
    <row r="3900" spans="1:10" x14ac:dyDescent="0.2">
      <c r="A3900" s="3">
        <v>37240</v>
      </c>
      <c r="B3900" t="s">
        <v>2</v>
      </c>
      <c r="E3900" s="3">
        <v>37240</v>
      </c>
      <c r="F3900" t="s">
        <v>2</v>
      </c>
      <c r="J3900" s="3"/>
    </row>
    <row r="3901" spans="1:10" x14ac:dyDescent="0.2">
      <c r="A3901" s="3">
        <v>37241</v>
      </c>
      <c r="B3901" t="s">
        <v>2</v>
      </c>
      <c r="E3901" s="3">
        <v>37241</v>
      </c>
      <c r="F3901" t="s">
        <v>2</v>
      </c>
      <c r="J3901" s="3"/>
    </row>
    <row r="3902" spans="1:10" x14ac:dyDescent="0.2">
      <c r="A3902" s="3">
        <v>37242</v>
      </c>
      <c r="B3902">
        <v>3.71</v>
      </c>
      <c r="E3902" s="3">
        <v>37242</v>
      </c>
      <c r="F3902">
        <v>3.13</v>
      </c>
      <c r="J3902" s="3"/>
    </row>
    <row r="3903" spans="1:10" x14ac:dyDescent="0.2">
      <c r="A3903" s="3">
        <v>37243</v>
      </c>
      <c r="B3903">
        <v>3.62</v>
      </c>
      <c r="E3903" s="3">
        <v>37243</v>
      </c>
      <c r="F3903">
        <v>3.01</v>
      </c>
      <c r="J3903" s="3"/>
    </row>
    <row r="3904" spans="1:10" x14ac:dyDescent="0.2">
      <c r="A3904" s="3">
        <v>37244</v>
      </c>
      <c r="B3904">
        <v>3.61</v>
      </c>
      <c r="E3904" s="3">
        <v>37244</v>
      </c>
      <c r="F3904">
        <v>3.04</v>
      </c>
      <c r="J3904" s="3"/>
    </row>
    <row r="3905" spans="1:10" x14ac:dyDescent="0.2">
      <c r="A3905" s="3">
        <v>37245</v>
      </c>
      <c r="B3905">
        <v>3.65</v>
      </c>
      <c r="E3905" s="3">
        <v>37245</v>
      </c>
      <c r="F3905">
        <v>3.01</v>
      </c>
      <c r="J3905" s="3"/>
    </row>
    <row r="3906" spans="1:10" x14ac:dyDescent="0.2">
      <c r="A3906" s="3">
        <v>37246</v>
      </c>
      <c r="B3906">
        <v>3.7199999999999998</v>
      </c>
      <c r="E3906" s="3">
        <v>37246</v>
      </c>
      <c r="F3906">
        <v>3.01</v>
      </c>
      <c r="J3906" s="3"/>
    </row>
    <row r="3907" spans="1:10" x14ac:dyDescent="0.2">
      <c r="A3907" s="3">
        <v>37247</v>
      </c>
      <c r="B3907" t="s">
        <v>2</v>
      </c>
      <c r="E3907" s="3">
        <v>37247</v>
      </c>
      <c r="F3907" t="s">
        <v>2</v>
      </c>
      <c r="J3907" s="3"/>
    </row>
    <row r="3908" spans="1:10" x14ac:dyDescent="0.2">
      <c r="A3908" s="3">
        <v>37248</v>
      </c>
      <c r="B3908" t="s">
        <v>2</v>
      </c>
      <c r="E3908" s="3">
        <v>37248</v>
      </c>
      <c r="F3908" t="s">
        <v>2</v>
      </c>
      <c r="J3908" s="3"/>
    </row>
    <row r="3909" spans="1:10" x14ac:dyDescent="0.2">
      <c r="A3909" s="3">
        <v>37249</v>
      </c>
      <c r="B3909">
        <v>3.7800000000000002</v>
      </c>
      <c r="E3909" s="3">
        <v>37249</v>
      </c>
      <c r="F3909">
        <v>3.08</v>
      </c>
      <c r="J3909" s="3"/>
    </row>
    <row r="3910" spans="1:10" x14ac:dyDescent="0.2">
      <c r="A3910" s="3">
        <v>37250</v>
      </c>
      <c r="B3910">
        <v>3.7800000000000002</v>
      </c>
      <c r="E3910" s="3">
        <v>37250</v>
      </c>
      <c r="F3910">
        <v>3.08</v>
      </c>
      <c r="J3910" s="3"/>
    </row>
    <row r="3911" spans="1:10" x14ac:dyDescent="0.2">
      <c r="A3911" s="3">
        <v>37251</v>
      </c>
      <c r="B3911">
        <v>3.83</v>
      </c>
      <c r="E3911" s="3">
        <v>37251</v>
      </c>
      <c r="F3911">
        <v>3.1</v>
      </c>
      <c r="J3911" s="3"/>
    </row>
    <row r="3912" spans="1:10" x14ac:dyDescent="0.2">
      <c r="A3912" s="3">
        <v>37252</v>
      </c>
      <c r="B3912">
        <v>3.7199999999999998</v>
      </c>
      <c r="E3912" s="3">
        <v>37252</v>
      </c>
      <c r="F3912">
        <v>3.09</v>
      </c>
      <c r="J3912" s="3"/>
    </row>
    <row r="3913" spans="1:10" x14ac:dyDescent="0.2">
      <c r="A3913" s="3">
        <v>37253</v>
      </c>
      <c r="B3913">
        <v>3.73</v>
      </c>
      <c r="E3913" s="3">
        <v>37253</v>
      </c>
      <c r="F3913">
        <v>3.09</v>
      </c>
      <c r="J3913" s="3"/>
    </row>
    <row r="3914" spans="1:10" x14ac:dyDescent="0.2">
      <c r="A3914" s="3">
        <v>37254</v>
      </c>
      <c r="B3914" t="s">
        <v>2</v>
      </c>
      <c r="E3914" s="3">
        <v>37254</v>
      </c>
      <c r="F3914" t="s">
        <v>2</v>
      </c>
      <c r="J3914" s="3"/>
    </row>
    <row r="3915" spans="1:10" x14ac:dyDescent="0.2">
      <c r="A3915" s="3">
        <v>37255</v>
      </c>
      <c r="B3915" t="s">
        <v>2</v>
      </c>
      <c r="E3915" s="3">
        <v>37255</v>
      </c>
      <c r="F3915" t="s">
        <v>2</v>
      </c>
      <c r="J3915" s="3"/>
    </row>
    <row r="3916" spans="1:10" x14ac:dyDescent="0.2">
      <c r="A3916" s="3">
        <v>37256</v>
      </c>
      <c r="B3916">
        <v>3.62</v>
      </c>
      <c r="E3916" s="3">
        <v>37256</v>
      </c>
      <c r="F3916">
        <v>3.08</v>
      </c>
      <c r="J3916" s="3"/>
    </row>
    <row r="3917" spans="1:10" x14ac:dyDescent="0.2">
      <c r="A3917" s="3">
        <v>37257</v>
      </c>
      <c r="B3917">
        <v>3.63</v>
      </c>
      <c r="C3917" s="1">
        <f>AVERAGE(B3917:B4006)</f>
        <v>3.8292187499999977</v>
      </c>
      <c r="D3917" s="1"/>
      <c r="E3917" s="3">
        <v>37257</v>
      </c>
      <c r="F3917">
        <v>3.08</v>
      </c>
      <c r="G3917" s="1">
        <f>AVERAGE(F3917:F4006)</f>
        <v>3.0843749999999979</v>
      </c>
      <c r="J3917" s="3"/>
    </row>
    <row r="3918" spans="1:10" x14ac:dyDescent="0.2">
      <c r="A3918" s="3">
        <v>37258</v>
      </c>
      <c r="B3918">
        <v>3.77</v>
      </c>
      <c r="E3918" s="3">
        <v>37258</v>
      </c>
      <c r="F3918">
        <v>3.09</v>
      </c>
      <c r="J3918" s="3"/>
    </row>
    <row r="3919" spans="1:10" x14ac:dyDescent="0.2">
      <c r="A3919" s="3">
        <v>37259</v>
      </c>
      <c r="B3919">
        <v>3.67</v>
      </c>
      <c r="E3919" s="3">
        <v>37259</v>
      </c>
      <c r="F3919">
        <v>2.99</v>
      </c>
      <c r="J3919" s="3"/>
    </row>
    <row r="3920" spans="1:10" x14ac:dyDescent="0.2">
      <c r="A3920" s="3">
        <v>37260</v>
      </c>
      <c r="B3920">
        <v>3.66</v>
      </c>
      <c r="E3920" s="3">
        <v>37260</v>
      </c>
      <c r="F3920">
        <v>3</v>
      </c>
      <c r="J3920" s="3"/>
    </row>
    <row r="3921" spans="1:10" x14ac:dyDescent="0.2">
      <c r="A3921" s="3">
        <v>37261</v>
      </c>
      <c r="B3921" t="s">
        <v>2</v>
      </c>
      <c r="E3921" s="3">
        <v>37261</v>
      </c>
      <c r="F3921" t="s">
        <v>2</v>
      </c>
      <c r="J3921" s="3"/>
    </row>
    <row r="3922" spans="1:10" x14ac:dyDescent="0.2">
      <c r="A3922" s="3">
        <v>37262</v>
      </c>
      <c r="B3922" t="s">
        <v>2</v>
      </c>
      <c r="E3922" s="3">
        <v>37262</v>
      </c>
      <c r="F3922" t="s">
        <v>2</v>
      </c>
      <c r="J3922" s="3"/>
    </row>
    <row r="3923" spans="1:10" x14ac:dyDescent="0.2">
      <c r="A3923" s="3">
        <v>37263</v>
      </c>
      <c r="B3923">
        <v>3.65</v>
      </c>
      <c r="E3923" s="3">
        <v>37263</v>
      </c>
      <c r="F3923">
        <v>3.06</v>
      </c>
      <c r="J3923" s="3"/>
    </row>
    <row r="3924" spans="1:10" x14ac:dyDescent="0.2">
      <c r="A3924" s="3">
        <v>37264</v>
      </c>
      <c r="B3924">
        <v>3.66</v>
      </c>
      <c r="E3924" s="3">
        <v>37264</v>
      </c>
      <c r="F3924">
        <v>3.06</v>
      </c>
      <c r="J3924" s="3"/>
    </row>
    <row r="3925" spans="1:10" x14ac:dyDescent="0.2">
      <c r="A3925" s="3">
        <v>37265</v>
      </c>
      <c r="B3925">
        <v>3.63</v>
      </c>
      <c r="E3925" s="3">
        <v>37265</v>
      </c>
      <c r="F3925">
        <v>3.08</v>
      </c>
      <c r="J3925" s="3"/>
    </row>
    <row r="3926" spans="1:10" x14ac:dyDescent="0.2">
      <c r="A3926" s="3">
        <v>37266</v>
      </c>
      <c r="B3926">
        <v>3.65</v>
      </c>
      <c r="E3926" s="3">
        <v>37266</v>
      </c>
      <c r="F3926">
        <v>3.11</v>
      </c>
      <c r="J3926" s="3"/>
    </row>
    <row r="3927" spans="1:10" x14ac:dyDescent="0.2">
      <c r="A3927" s="3">
        <v>37267</v>
      </c>
      <c r="B3927">
        <v>3.5</v>
      </c>
      <c r="E3927" s="3">
        <v>37267</v>
      </c>
      <c r="F3927">
        <v>3</v>
      </c>
      <c r="J3927" s="3"/>
    </row>
    <row r="3928" spans="1:10" x14ac:dyDescent="0.2">
      <c r="A3928" s="3">
        <v>37268</v>
      </c>
      <c r="B3928" t="s">
        <v>2</v>
      </c>
      <c r="E3928" s="3">
        <v>37268</v>
      </c>
      <c r="F3928" t="s">
        <v>2</v>
      </c>
      <c r="J3928" s="3"/>
    </row>
    <row r="3929" spans="1:10" x14ac:dyDescent="0.2">
      <c r="A3929" s="3">
        <v>37269</v>
      </c>
      <c r="B3929" t="s">
        <v>2</v>
      </c>
      <c r="E3929" s="3">
        <v>37269</v>
      </c>
      <c r="F3929" t="s">
        <v>2</v>
      </c>
      <c r="J3929" s="3"/>
    </row>
    <row r="3930" spans="1:10" x14ac:dyDescent="0.2">
      <c r="A3930" s="3">
        <v>37270</v>
      </c>
      <c r="B3930">
        <v>3.56</v>
      </c>
      <c r="E3930" s="3">
        <v>37270</v>
      </c>
      <c r="F3930">
        <v>3.03</v>
      </c>
      <c r="J3930" s="3"/>
    </row>
    <row r="3931" spans="1:10" x14ac:dyDescent="0.2">
      <c r="A3931" s="3">
        <v>37271</v>
      </c>
      <c r="B3931">
        <v>3.55</v>
      </c>
      <c r="E3931" s="3">
        <v>37271</v>
      </c>
      <c r="F3931">
        <v>3.03</v>
      </c>
      <c r="J3931" s="3"/>
    </row>
    <row r="3932" spans="1:10" x14ac:dyDescent="0.2">
      <c r="A3932" s="3">
        <v>37272</v>
      </c>
      <c r="B3932">
        <v>3.5300000000000002</v>
      </c>
      <c r="E3932" s="3">
        <v>37272</v>
      </c>
      <c r="F3932">
        <v>2.95</v>
      </c>
      <c r="J3932" s="3"/>
    </row>
    <row r="3933" spans="1:10" x14ac:dyDescent="0.2">
      <c r="A3933" s="3">
        <v>37273</v>
      </c>
      <c r="B3933">
        <v>3.62</v>
      </c>
      <c r="E3933" s="3">
        <v>37273</v>
      </c>
      <c r="F3933">
        <v>2.98</v>
      </c>
      <c r="J3933" s="3"/>
    </row>
    <row r="3934" spans="1:10" x14ac:dyDescent="0.2">
      <c r="A3934" s="3">
        <v>37274</v>
      </c>
      <c r="B3934">
        <v>3.67</v>
      </c>
      <c r="E3934" s="3">
        <v>37274</v>
      </c>
      <c r="F3934">
        <v>2.98</v>
      </c>
      <c r="J3934" s="3"/>
    </row>
    <row r="3935" spans="1:10" x14ac:dyDescent="0.2">
      <c r="A3935" s="3">
        <v>37275</v>
      </c>
      <c r="B3935" t="s">
        <v>2</v>
      </c>
      <c r="E3935" s="3">
        <v>37275</v>
      </c>
      <c r="F3935" t="s">
        <v>2</v>
      </c>
      <c r="J3935" s="3"/>
    </row>
    <row r="3936" spans="1:10" x14ac:dyDescent="0.2">
      <c r="A3936" s="3">
        <v>37276</v>
      </c>
      <c r="B3936" t="s">
        <v>2</v>
      </c>
      <c r="E3936" s="3">
        <v>37276</v>
      </c>
      <c r="F3936" t="s">
        <v>2</v>
      </c>
      <c r="J3936" s="3"/>
    </row>
    <row r="3937" spans="1:10" x14ac:dyDescent="0.2">
      <c r="A3937" s="3">
        <v>37277</v>
      </c>
      <c r="B3937">
        <v>3.61</v>
      </c>
      <c r="E3937" s="3">
        <v>37277</v>
      </c>
      <c r="F3937">
        <v>2.98</v>
      </c>
      <c r="J3937" s="3"/>
    </row>
    <row r="3938" spans="1:10" x14ac:dyDescent="0.2">
      <c r="A3938" s="3">
        <v>37278</v>
      </c>
      <c r="B3938">
        <v>3.59</v>
      </c>
      <c r="E3938" s="3">
        <v>37278</v>
      </c>
      <c r="F3938">
        <v>3</v>
      </c>
      <c r="J3938" s="3"/>
    </row>
    <row r="3939" spans="1:10" x14ac:dyDescent="0.2">
      <c r="A3939" s="3">
        <v>37279</v>
      </c>
      <c r="B3939">
        <v>3.75</v>
      </c>
      <c r="E3939" s="3">
        <v>37279</v>
      </c>
      <c r="F3939">
        <v>3.06</v>
      </c>
      <c r="J3939" s="3"/>
    </row>
    <row r="3940" spans="1:10" x14ac:dyDescent="0.2">
      <c r="A3940" s="3">
        <v>37280</v>
      </c>
      <c r="B3940">
        <v>3.7</v>
      </c>
      <c r="E3940" s="3">
        <v>37280</v>
      </c>
      <c r="F3940">
        <v>3.03</v>
      </c>
      <c r="J3940" s="3"/>
    </row>
    <row r="3941" spans="1:10" x14ac:dyDescent="0.2">
      <c r="A3941" s="3">
        <v>37281</v>
      </c>
      <c r="B3941">
        <v>3.81</v>
      </c>
      <c r="E3941" s="3">
        <v>37281</v>
      </c>
      <c r="F3941">
        <v>3.03</v>
      </c>
      <c r="J3941" s="3"/>
    </row>
    <row r="3942" spans="1:10" x14ac:dyDescent="0.2">
      <c r="A3942" s="3">
        <v>37282</v>
      </c>
      <c r="B3942" t="s">
        <v>2</v>
      </c>
      <c r="E3942" s="3">
        <v>37282</v>
      </c>
      <c r="F3942" t="s">
        <v>2</v>
      </c>
      <c r="J3942" s="3"/>
    </row>
    <row r="3943" spans="1:10" x14ac:dyDescent="0.2">
      <c r="A3943" s="3">
        <v>37283</v>
      </c>
      <c r="B3943" t="s">
        <v>2</v>
      </c>
      <c r="E3943" s="3">
        <v>37283</v>
      </c>
      <c r="F3943" t="s">
        <v>2</v>
      </c>
      <c r="J3943" s="3"/>
    </row>
    <row r="3944" spans="1:10" x14ac:dyDescent="0.2">
      <c r="A3944" s="3">
        <v>37284</v>
      </c>
      <c r="B3944">
        <v>3.8</v>
      </c>
      <c r="E3944" s="3">
        <v>37284</v>
      </c>
      <c r="F3944">
        <v>3.05</v>
      </c>
      <c r="J3944" s="3"/>
    </row>
    <row r="3945" spans="1:10" x14ac:dyDescent="0.2">
      <c r="A3945" s="3">
        <v>37285</v>
      </c>
      <c r="B3945">
        <v>3.64</v>
      </c>
      <c r="E3945" s="3">
        <v>37285</v>
      </c>
      <c r="F3945">
        <v>3.02</v>
      </c>
      <c r="J3945" s="3"/>
    </row>
    <row r="3946" spans="1:10" x14ac:dyDescent="0.2">
      <c r="A3946" s="3">
        <v>37286</v>
      </c>
      <c r="B3946">
        <v>3.7800000000000002</v>
      </c>
      <c r="E3946" s="3">
        <v>37286</v>
      </c>
      <c r="F3946">
        <v>3.09</v>
      </c>
      <c r="J3946" s="3"/>
    </row>
    <row r="3947" spans="1:10" x14ac:dyDescent="0.2">
      <c r="A3947" s="3">
        <v>37287</v>
      </c>
      <c r="B3947">
        <v>3.8</v>
      </c>
      <c r="E3947" s="3">
        <v>37287</v>
      </c>
      <c r="F3947">
        <v>3.04</v>
      </c>
      <c r="J3947" s="3"/>
    </row>
    <row r="3948" spans="1:10" x14ac:dyDescent="0.2">
      <c r="A3948" s="3">
        <v>37288</v>
      </c>
      <c r="B3948">
        <v>3.76</v>
      </c>
      <c r="E3948" s="3">
        <v>37288</v>
      </c>
      <c r="F3948">
        <v>3.05</v>
      </c>
      <c r="J3948" s="3"/>
    </row>
    <row r="3949" spans="1:10" x14ac:dyDescent="0.2">
      <c r="A3949" s="3">
        <v>37289</v>
      </c>
      <c r="B3949" t="s">
        <v>2</v>
      </c>
      <c r="E3949" s="3">
        <v>37289</v>
      </c>
      <c r="F3949" t="s">
        <v>2</v>
      </c>
      <c r="J3949" s="3"/>
    </row>
    <row r="3950" spans="1:10" x14ac:dyDescent="0.2">
      <c r="A3950" s="3">
        <v>37290</v>
      </c>
      <c r="B3950" t="s">
        <v>2</v>
      </c>
      <c r="E3950" s="3">
        <v>37290</v>
      </c>
      <c r="F3950" t="s">
        <v>2</v>
      </c>
      <c r="J3950" s="3"/>
    </row>
    <row r="3951" spans="1:10" x14ac:dyDescent="0.2">
      <c r="A3951" s="3">
        <v>37291</v>
      </c>
      <c r="B3951">
        <v>3.7</v>
      </c>
      <c r="E3951" s="3">
        <v>37291</v>
      </c>
      <c r="F3951">
        <v>3.05</v>
      </c>
      <c r="J3951" s="3"/>
    </row>
    <row r="3952" spans="1:10" x14ac:dyDescent="0.2">
      <c r="A3952" s="3">
        <v>37292</v>
      </c>
      <c r="B3952">
        <v>3.73</v>
      </c>
      <c r="E3952" s="3">
        <v>37292</v>
      </c>
      <c r="F3952">
        <v>3.07</v>
      </c>
      <c r="J3952" s="3"/>
    </row>
    <row r="3953" spans="1:10" x14ac:dyDescent="0.2">
      <c r="A3953" s="3">
        <v>37293</v>
      </c>
      <c r="B3953">
        <v>3.71</v>
      </c>
      <c r="E3953" s="3">
        <v>37293</v>
      </c>
      <c r="F3953">
        <v>3.03</v>
      </c>
      <c r="J3953" s="3"/>
    </row>
    <row r="3954" spans="1:10" x14ac:dyDescent="0.2">
      <c r="A3954" s="3">
        <v>37294</v>
      </c>
      <c r="B3954">
        <v>3.7</v>
      </c>
      <c r="E3954" s="3">
        <v>37294</v>
      </c>
      <c r="F3954">
        <v>3.03</v>
      </c>
      <c r="J3954" s="3"/>
    </row>
    <row r="3955" spans="1:10" x14ac:dyDescent="0.2">
      <c r="A3955" s="3">
        <v>37295</v>
      </c>
      <c r="B3955">
        <v>3.67</v>
      </c>
      <c r="E3955" s="3">
        <v>37295</v>
      </c>
      <c r="F3955">
        <v>3.04</v>
      </c>
      <c r="J3955" s="3"/>
    </row>
    <row r="3956" spans="1:10" x14ac:dyDescent="0.2">
      <c r="A3956" s="3">
        <v>37296</v>
      </c>
      <c r="B3956" t="s">
        <v>2</v>
      </c>
      <c r="E3956" s="3">
        <v>37296</v>
      </c>
      <c r="F3956" t="s">
        <v>2</v>
      </c>
      <c r="J3956" s="3"/>
    </row>
    <row r="3957" spans="1:10" x14ac:dyDescent="0.2">
      <c r="A3957" s="3">
        <v>37297</v>
      </c>
      <c r="B3957" t="s">
        <v>2</v>
      </c>
      <c r="E3957" s="3">
        <v>37297</v>
      </c>
      <c r="F3957" t="s">
        <v>2</v>
      </c>
      <c r="J3957" s="3"/>
    </row>
    <row r="3958" spans="1:10" x14ac:dyDescent="0.2">
      <c r="A3958" s="3">
        <v>37298</v>
      </c>
      <c r="B3958">
        <v>3.69</v>
      </c>
      <c r="E3958" s="3">
        <v>37298</v>
      </c>
      <c r="F3958">
        <v>3.07</v>
      </c>
      <c r="J3958" s="3"/>
    </row>
    <row r="3959" spans="1:10" x14ac:dyDescent="0.2">
      <c r="A3959" s="3">
        <v>37299</v>
      </c>
      <c r="B3959">
        <v>3.71</v>
      </c>
      <c r="E3959" s="3">
        <v>37299</v>
      </c>
      <c r="F3959">
        <v>3.06</v>
      </c>
      <c r="J3959" s="3"/>
    </row>
    <row r="3960" spans="1:10" x14ac:dyDescent="0.2">
      <c r="A3960" s="3">
        <v>37300</v>
      </c>
      <c r="B3960">
        <v>3.74</v>
      </c>
      <c r="E3960" s="3">
        <v>37300</v>
      </c>
      <c r="F3960">
        <v>3.08</v>
      </c>
      <c r="J3960" s="3"/>
    </row>
    <row r="3961" spans="1:10" x14ac:dyDescent="0.2">
      <c r="A3961" s="3">
        <v>37301</v>
      </c>
      <c r="B3961">
        <v>3.73</v>
      </c>
      <c r="E3961" s="3">
        <v>37301</v>
      </c>
      <c r="F3961">
        <v>3.08</v>
      </c>
      <c r="J3961" s="3"/>
    </row>
    <row r="3962" spans="1:10" x14ac:dyDescent="0.2">
      <c r="A3962" s="3">
        <v>37302</v>
      </c>
      <c r="B3962">
        <v>3.74</v>
      </c>
      <c r="E3962" s="3">
        <v>37302</v>
      </c>
      <c r="F3962">
        <v>3.07</v>
      </c>
      <c r="J3962" s="3"/>
    </row>
    <row r="3963" spans="1:10" x14ac:dyDescent="0.2">
      <c r="A3963" s="3">
        <v>37303</v>
      </c>
      <c r="B3963" t="s">
        <v>2</v>
      </c>
      <c r="E3963" s="3">
        <v>37303</v>
      </c>
      <c r="F3963" t="s">
        <v>2</v>
      </c>
      <c r="J3963" s="3"/>
    </row>
    <row r="3964" spans="1:10" x14ac:dyDescent="0.2">
      <c r="A3964" s="3">
        <v>37304</v>
      </c>
      <c r="B3964" t="s">
        <v>2</v>
      </c>
      <c r="E3964" s="3">
        <v>37304</v>
      </c>
      <c r="F3964" t="s">
        <v>2</v>
      </c>
      <c r="J3964" s="3"/>
    </row>
    <row r="3965" spans="1:10" x14ac:dyDescent="0.2">
      <c r="A3965" s="3">
        <v>37305</v>
      </c>
      <c r="B3965">
        <v>3.64</v>
      </c>
      <c r="E3965" s="3">
        <v>37305</v>
      </c>
      <c r="F3965">
        <v>3.07</v>
      </c>
      <c r="J3965" s="3"/>
    </row>
    <row r="3966" spans="1:10" x14ac:dyDescent="0.2">
      <c r="A3966" s="3">
        <v>37306</v>
      </c>
      <c r="B3966">
        <v>3.64</v>
      </c>
      <c r="E3966" s="3">
        <v>37306</v>
      </c>
      <c r="F3966">
        <v>3.05</v>
      </c>
      <c r="J3966" s="3"/>
    </row>
    <row r="3967" spans="1:10" x14ac:dyDescent="0.2">
      <c r="A3967" s="3">
        <v>37307</v>
      </c>
      <c r="B3967">
        <v>3.7</v>
      </c>
      <c r="E3967" s="3">
        <v>37307</v>
      </c>
      <c r="F3967">
        <v>3.07</v>
      </c>
      <c r="J3967" s="3"/>
    </row>
    <row r="3968" spans="1:10" x14ac:dyDescent="0.2">
      <c r="A3968" s="3">
        <v>37308</v>
      </c>
      <c r="B3968">
        <v>3.64</v>
      </c>
      <c r="E3968" s="3">
        <v>37308</v>
      </c>
      <c r="F3968">
        <v>3.07</v>
      </c>
      <c r="J3968" s="3"/>
    </row>
    <row r="3969" spans="1:10" x14ac:dyDescent="0.2">
      <c r="A3969" s="3">
        <v>37309</v>
      </c>
      <c r="B3969">
        <v>3.65</v>
      </c>
      <c r="E3969" s="3">
        <v>37309</v>
      </c>
      <c r="F3969">
        <v>3.06</v>
      </c>
      <c r="J3969" s="3"/>
    </row>
    <row r="3970" spans="1:10" x14ac:dyDescent="0.2">
      <c r="A3970" s="3">
        <v>37310</v>
      </c>
      <c r="B3970" t="s">
        <v>2</v>
      </c>
      <c r="E3970" s="3">
        <v>37310</v>
      </c>
      <c r="F3970" t="s">
        <v>2</v>
      </c>
      <c r="J3970" s="3"/>
    </row>
    <row r="3971" spans="1:10" x14ac:dyDescent="0.2">
      <c r="A3971" s="3">
        <v>37311</v>
      </c>
      <c r="B3971" t="s">
        <v>2</v>
      </c>
      <c r="E3971" s="3">
        <v>37311</v>
      </c>
      <c r="F3971" t="s">
        <v>2</v>
      </c>
      <c r="J3971" s="3"/>
    </row>
    <row r="3972" spans="1:10" x14ac:dyDescent="0.2">
      <c r="A3972" s="3">
        <v>37312</v>
      </c>
      <c r="B3972">
        <v>3.73</v>
      </c>
      <c r="E3972" s="3">
        <v>37312</v>
      </c>
      <c r="F3972">
        <v>3.1</v>
      </c>
      <c r="J3972" s="3"/>
    </row>
    <row r="3973" spans="1:10" x14ac:dyDescent="0.2">
      <c r="A3973" s="3">
        <v>37313</v>
      </c>
      <c r="B3973">
        <v>3.7800000000000002</v>
      </c>
      <c r="E3973" s="3">
        <v>37313</v>
      </c>
      <c r="F3973">
        <v>3.1</v>
      </c>
      <c r="J3973" s="3"/>
    </row>
    <row r="3974" spans="1:10" x14ac:dyDescent="0.2">
      <c r="A3974" s="3">
        <v>37314</v>
      </c>
      <c r="B3974">
        <v>3.58</v>
      </c>
      <c r="E3974" s="3">
        <v>37314</v>
      </c>
      <c r="F3974">
        <v>3.05</v>
      </c>
      <c r="J3974" s="3"/>
    </row>
    <row r="3975" spans="1:10" x14ac:dyDescent="0.2">
      <c r="A3975" s="3">
        <v>37315</v>
      </c>
      <c r="B3975">
        <v>3.81</v>
      </c>
      <c r="E3975" s="3">
        <v>37315</v>
      </c>
      <c r="F3975">
        <v>3.14</v>
      </c>
      <c r="J3975" s="3"/>
    </row>
    <row r="3976" spans="1:10" x14ac:dyDescent="0.2">
      <c r="A3976" s="3">
        <v>37316</v>
      </c>
      <c r="B3976">
        <v>3.89</v>
      </c>
      <c r="E3976" s="3">
        <v>37316</v>
      </c>
      <c r="F3976">
        <v>3.16</v>
      </c>
      <c r="J3976" s="3"/>
    </row>
    <row r="3977" spans="1:10" x14ac:dyDescent="0.2">
      <c r="A3977" s="3">
        <v>37317</v>
      </c>
      <c r="B3977" t="s">
        <v>2</v>
      </c>
      <c r="E3977" s="3">
        <v>37317</v>
      </c>
      <c r="F3977" t="s">
        <v>2</v>
      </c>
      <c r="J3977" s="3"/>
    </row>
    <row r="3978" spans="1:10" x14ac:dyDescent="0.2">
      <c r="A3978" s="3">
        <v>37318</v>
      </c>
      <c r="B3978" t="s">
        <v>2</v>
      </c>
      <c r="E3978" s="3">
        <v>37318</v>
      </c>
      <c r="F3978" t="s">
        <v>2</v>
      </c>
      <c r="J3978" s="3"/>
    </row>
    <row r="3979" spans="1:10" x14ac:dyDescent="0.2">
      <c r="A3979" s="3">
        <v>37319</v>
      </c>
      <c r="B3979">
        <v>3.89</v>
      </c>
      <c r="E3979" s="3">
        <v>37319</v>
      </c>
      <c r="F3979">
        <v>3.16</v>
      </c>
      <c r="J3979" s="3"/>
    </row>
    <row r="3980" spans="1:10" x14ac:dyDescent="0.2">
      <c r="A3980" s="3">
        <v>37320</v>
      </c>
      <c r="B3980">
        <v>3.89</v>
      </c>
      <c r="E3980" s="3">
        <v>37320</v>
      </c>
      <c r="F3980">
        <v>3.15</v>
      </c>
      <c r="J3980" s="3"/>
    </row>
    <row r="3981" spans="1:10" x14ac:dyDescent="0.2">
      <c r="A3981" s="3">
        <v>37321</v>
      </c>
      <c r="B3981">
        <v>3.92</v>
      </c>
      <c r="E3981" s="3">
        <v>37321</v>
      </c>
      <c r="F3981">
        <v>3.15</v>
      </c>
      <c r="J3981" s="3"/>
    </row>
    <row r="3982" spans="1:10" x14ac:dyDescent="0.2">
      <c r="A3982" s="3">
        <v>37322</v>
      </c>
      <c r="B3982">
        <v>4.07</v>
      </c>
      <c r="E3982" s="3">
        <v>37322</v>
      </c>
      <c r="F3982">
        <v>3.17</v>
      </c>
      <c r="J3982" s="3"/>
    </row>
    <row r="3983" spans="1:10" x14ac:dyDescent="0.2">
      <c r="A3983" s="3">
        <v>37323</v>
      </c>
      <c r="B3983">
        <v>4.1399999999999997</v>
      </c>
      <c r="E3983" s="3">
        <v>37323</v>
      </c>
      <c r="F3983">
        <v>3.17</v>
      </c>
      <c r="J3983" s="3"/>
    </row>
    <row r="3984" spans="1:10" x14ac:dyDescent="0.2">
      <c r="A3984" s="3">
        <v>37324</v>
      </c>
      <c r="B3984" t="s">
        <v>2</v>
      </c>
      <c r="E3984" s="3">
        <v>37324</v>
      </c>
      <c r="F3984" t="s">
        <v>2</v>
      </c>
      <c r="J3984" s="3"/>
    </row>
    <row r="3985" spans="1:10" x14ac:dyDescent="0.2">
      <c r="A3985" s="3">
        <v>37325</v>
      </c>
      <c r="B3985" t="s">
        <v>2</v>
      </c>
      <c r="E3985" s="3">
        <v>37325</v>
      </c>
      <c r="F3985" t="s">
        <v>2</v>
      </c>
      <c r="J3985" s="3"/>
    </row>
    <row r="3986" spans="1:10" x14ac:dyDescent="0.2">
      <c r="A3986" s="3">
        <v>37326</v>
      </c>
      <c r="B3986">
        <v>4.09</v>
      </c>
      <c r="E3986" s="3">
        <v>37326</v>
      </c>
      <c r="F3986">
        <v>3.17</v>
      </c>
      <c r="J3986" s="3"/>
    </row>
    <row r="3987" spans="1:10" x14ac:dyDescent="0.2">
      <c r="A3987" s="3">
        <v>37327</v>
      </c>
      <c r="B3987">
        <v>4.07</v>
      </c>
      <c r="E3987" s="3">
        <v>37327</v>
      </c>
      <c r="F3987">
        <v>3.16</v>
      </c>
      <c r="J3987" s="3"/>
    </row>
    <row r="3988" spans="1:10" x14ac:dyDescent="0.2">
      <c r="A3988" s="3">
        <v>37328</v>
      </c>
      <c r="B3988">
        <v>4</v>
      </c>
      <c r="E3988" s="3">
        <v>37328</v>
      </c>
      <c r="F3988">
        <v>3.14</v>
      </c>
      <c r="J3988" s="3"/>
    </row>
    <row r="3989" spans="1:10" x14ac:dyDescent="0.2">
      <c r="A3989" s="3">
        <v>37329</v>
      </c>
      <c r="B3989">
        <v>4.12</v>
      </c>
      <c r="E3989" s="3">
        <v>37329</v>
      </c>
      <c r="F3989">
        <v>3.17</v>
      </c>
      <c r="J3989" s="3"/>
    </row>
    <row r="3990" spans="1:10" x14ac:dyDescent="0.2">
      <c r="A3990" s="3">
        <v>37330</v>
      </c>
      <c r="B3990">
        <v>4.13</v>
      </c>
      <c r="E3990" s="3">
        <v>37330</v>
      </c>
      <c r="F3990">
        <v>3.19</v>
      </c>
      <c r="J3990" s="3"/>
    </row>
    <row r="3991" spans="1:10" x14ac:dyDescent="0.2">
      <c r="A3991" s="3">
        <v>37331</v>
      </c>
      <c r="B3991" t="s">
        <v>2</v>
      </c>
      <c r="E3991" s="3">
        <v>37331</v>
      </c>
      <c r="F3991" t="s">
        <v>2</v>
      </c>
      <c r="J3991" s="3"/>
    </row>
    <row r="3992" spans="1:10" x14ac:dyDescent="0.2">
      <c r="A3992" s="3">
        <v>37332</v>
      </c>
      <c r="B3992" t="s">
        <v>2</v>
      </c>
      <c r="E3992" s="3">
        <v>37332</v>
      </c>
      <c r="F3992" t="s">
        <v>2</v>
      </c>
      <c r="J3992" s="3"/>
    </row>
    <row r="3993" spans="1:10" x14ac:dyDescent="0.2">
      <c r="A3993" s="3">
        <v>37333</v>
      </c>
      <c r="B3993">
        <v>4.17</v>
      </c>
      <c r="E3993" s="3">
        <v>37333</v>
      </c>
      <c r="F3993">
        <v>3.22</v>
      </c>
      <c r="J3993" s="3"/>
    </row>
    <row r="3994" spans="1:10" x14ac:dyDescent="0.2">
      <c r="A3994" s="3">
        <v>37334</v>
      </c>
      <c r="B3994">
        <v>4.1500000000000004</v>
      </c>
      <c r="E3994" s="3">
        <v>37334</v>
      </c>
      <c r="F3994">
        <v>3.21</v>
      </c>
      <c r="J3994" s="3"/>
    </row>
    <row r="3995" spans="1:10" x14ac:dyDescent="0.2">
      <c r="A3995" s="3">
        <v>37335</v>
      </c>
      <c r="B3995">
        <v>4.28</v>
      </c>
      <c r="E3995" s="3">
        <v>37335</v>
      </c>
      <c r="F3995">
        <v>3.17</v>
      </c>
      <c r="J3995" s="3"/>
    </row>
    <row r="3996" spans="1:10" x14ac:dyDescent="0.2">
      <c r="A3996" s="3">
        <v>37336</v>
      </c>
      <c r="B3996">
        <v>4.29</v>
      </c>
      <c r="E3996" s="3">
        <v>37336</v>
      </c>
      <c r="F3996">
        <v>3.15</v>
      </c>
      <c r="J3996" s="3"/>
    </row>
    <row r="3997" spans="1:10" x14ac:dyDescent="0.2">
      <c r="A3997" s="3">
        <v>37337</v>
      </c>
      <c r="B3997">
        <v>4.34</v>
      </c>
      <c r="E3997" s="3">
        <v>37337</v>
      </c>
      <c r="F3997">
        <v>3.18</v>
      </c>
      <c r="J3997" s="3"/>
    </row>
    <row r="3998" spans="1:10" x14ac:dyDescent="0.2">
      <c r="A3998" s="3">
        <v>37338</v>
      </c>
      <c r="B3998" t="s">
        <v>2</v>
      </c>
      <c r="E3998" s="3">
        <v>37338</v>
      </c>
      <c r="F3998" t="s">
        <v>2</v>
      </c>
      <c r="J3998" s="3"/>
    </row>
    <row r="3999" spans="1:10" x14ac:dyDescent="0.2">
      <c r="A3999" s="3">
        <v>37339</v>
      </c>
      <c r="B3999" t="s">
        <v>2</v>
      </c>
      <c r="E3999" s="3">
        <v>37339</v>
      </c>
      <c r="F3999" t="s">
        <v>2</v>
      </c>
      <c r="J3999" s="3"/>
    </row>
    <row r="4000" spans="1:10" x14ac:dyDescent="0.2">
      <c r="A4000" s="3">
        <v>37340</v>
      </c>
      <c r="B4000">
        <v>4.32</v>
      </c>
      <c r="E4000" s="3">
        <v>37340</v>
      </c>
      <c r="F4000">
        <v>3.14</v>
      </c>
      <c r="J4000" s="3"/>
    </row>
    <row r="4001" spans="1:10" x14ac:dyDescent="0.2">
      <c r="A4001" s="3">
        <v>37341</v>
      </c>
      <c r="B4001">
        <v>4.2699999999999996</v>
      </c>
      <c r="E4001" s="3">
        <v>37341</v>
      </c>
      <c r="F4001">
        <v>3.14</v>
      </c>
      <c r="J4001" s="3"/>
    </row>
    <row r="4002" spans="1:10" x14ac:dyDescent="0.2">
      <c r="A4002" s="3">
        <v>37342</v>
      </c>
      <c r="B4002">
        <v>4.24</v>
      </c>
      <c r="E4002" s="3">
        <v>37342</v>
      </c>
      <c r="F4002">
        <v>3.13</v>
      </c>
      <c r="J4002" s="3"/>
    </row>
    <row r="4003" spans="1:10" x14ac:dyDescent="0.2">
      <c r="A4003" s="3">
        <v>37343</v>
      </c>
      <c r="B4003">
        <v>4.26</v>
      </c>
      <c r="E4003" s="3">
        <v>37343</v>
      </c>
      <c r="F4003">
        <v>3.1</v>
      </c>
      <c r="J4003" s="3"/>
    </row>
    <row r="4004" spans="1:10" x14ac:dyDescent="0.2">
      <c r="A4004" s="3">
        <v>37344</v>
      </c>
      <c r="B4004">
        <v>4.26</v>
      </c>
      <c r="E4004" s="3">
        <v>37344</v>
      </c>
      <c r="F4004">
        <v>3.09</v>
      </c>
      <c r="J4004" s="3"/>
    </row>
    <row r="4005" spans="1:10" x14ac:dyDescent="0.2">
      <c r="A4005" s="3">
        <v>37345</v>
      </c>
      <c r="B4005" t="s">
        <v>2</v>
      </c>
      <c r="E4005" s="3">
        <v>37345</v>
      </c>
      <c r="F4005" t="s">
        <v>2</v>
      </c>
      <c r="J4005" s="3"/>
    </row>
    <row r="4006" spans="1:10" x14ac:dyDescent="0.2">
      <c r="A4006" s="3">
        <v>37346</v>
      </c>
      <c r="B4006" t="s">
        <v>2</v>
      </c>
      <c r="E4006" s="3">
        <v>37346</v>
      </c>
      <c r="F4006" t="s">
        <v>2</v>
      </c>
      <c r="J4006" s="3"/>
    </row>
    <row r="4007" spans="1:10" x14ac:dyDescent="0.2">
      <c r="A4007" s="3">
        <v>37347</v>
      </c>
      <c r="B4007">
        <v>4.2699999999999996</v>
      </c>
      <c r="C4007" s="1">
        <f>AVERAGE(B4007:B4097)</f>
        <v>3.9316923076923085</v>
      </c>
      <c r="D4007" s="1"/>
      <c r="E4007" s="3">
        <v>37347</v>
      </c>
      <c r="F4007">
        <v>3.11</v>
      </c>
      <c r="G4007" s="1">
        <f>AVERAGE(F4007:F4097)</f>
        <v>3.1380000000000012</v>
      </c>
      <c r="J4007" s="3"/>
    </row>
    <row r="4008" spans="1:10" x14ac:dyDescent="0.2">
      <c r="A4008" s="3">
        <v>37348</v>
      </c>
      <c r="B4008">
        <v>4.3600000000000003</v>
      </c>
      <c r="C4008" s="1"/>
      <c r="D4008" s="1"/>
      <c r="E4008" s="3">
        <v>37348</v>
      </c>
      <c r="F4008">
        <v>3.32</v>
      </c>
      <c r="G4008" s="1"/>
      <c r="J4008" s="3"/>
    </row>
    <row r="4009" spans="1:10" x14ac:dyDescent="0.2">
      <c r="A4009" s="3">
        <v>37349</v>
      </c>
      <c r="B4009">
        <v>4.34</v>
      </c>
      <c r="C4009" s="1"/>
      <c r="D4009" s="1"/>
      <c r="E4009" s="3">
        <v>37349</v>
      </c>
      <c r="F4009">
        <v>3.34</v>
      </c>
      <c r="G4009" s="1"/>
      <c r="J4009" s="3"/>
    </row>
    <row r="4010" spans="1:10" x14ac:dyDescent="0.2">
      <c r="A4010" s="3">
        <v>37350</v>
      </c>
      <c r="B4010">
        <v>4.3499999999999996</v>
      </c>
      <c r="E4010" s="3">
        <v>37350</v>
      </c>
      <c r="F4010">
        <v>3.3</v>
      </c>
      <c r="J4010" s="3"/>
    </row>
    <row r="4011" spans="1:10" x14ac:dyDescent="0.2">
      <c r="A4011" s="3">
        <v>37351</v>
      </c>
      <c r="B4011">
        <v>4.26</v>
      </c>
      <c r="E4011" s="3">
        <v>37351</v>
      </c>
      <c r="F4011">
        <v>3.27</v>
      </c>
      <c r="J4011" s="3"/>
    </row>
    <row r="4012" spans="1:10" x14ac:dyDescent="0.2">
      <c r="A4012" s="3">
        <v>37352</v>
      </c>
      <c r="B4012" t="s">
        <v>2</v>
      </c>
      <c r="E4012" s="3">
        <v>37352</v>
      </c>
      <c r="F4012" t="s">
        <v>2</v>
      </c>
      <c r="J4012" s="3"/>
    </row>
    <row r="4013" spans="1:10" x14ac:dyDescent="0.2">
      <c r="A4013" s="3">
        <v>37353</v>
      </c>
      <c r="B4013" t="s">
        <v>2</v>
      </c>
      <c r="E4013" s="3">
        <v>37353</v>
      </c>
      <c r="F4013" t="s">
        <v>2</v>
      </c>
      <c r="J4013" s="3"/>
    </row>
    <row r="4014" spans="1:10" x14ac:dyDescent="0.2">
      <c r="A4014" s="3">
        <v>37354</v>
      </c>
      <c r="B4014">
        <v>4.32</v>
      </c>
      <c r="E4014" s="3">
        <v>37354</v>
      </c>
      <c r="F4014">
        <v>3.27</v>
      </c>
      <c r="J4014" s="3"/>
    </row>
    <row r="4015" spans="1:10" x14ac:dyDescent="0.2">
      <c r="A4015" s="3">
        <v>37355</v>
      </c>
      <c r="B4015">
        <v>4.18</v>
      </c>
      <c r="E4015" s="3">
        <v>37355</v>
      </c>
      <c r="F4015">
        <v>3.16</v>
      </c>
      <c r="J4015" s="3"/>
    </row>
    <row r="4016" spans="1:10" x14ac:dyDescent="0.2">
      <c r="A4016" s="3">
        <v>37356</v>
      </c>
      <c r="B4016">
        <v>4.2</v>
      </c>
      <c r="E4016" s="3">
        <v>37356</v>
      </c>
      <c r="F4016">
        <v>3.16</v>
      </c>
      <c r="J4016" s="3"/>
    </row>
    <row r="4017" spans="1:10" x14ac:dyDescent="0.2">
      <c r="A4017" s="3">
        <v>37357</v>
      </c>
      <c r="B4017">
        <v>4.18</v>
      </c>
      <c r="E4017" s="3">
        <v>37357</v>
      </c>
      <c r="F4017">
        <v>3.16</v>
      </c>
      <c r="J4017" s="3"/>
    </row>
    <row r="4018" spans="1:10" x14ac:dyDescent="0.2">
      <c r="A4018" s="3">
        <v>37358</v>
      </c>
      <c r="B4018">
        <v>4.1100000000000003</v>
      </c>
      <c r="E4018" s="3">
        <v>37358</v>
      </c>
      <c r="F4018">
        <v>3.18</v>
      </c>
      <c r="J4018" s="3"/>
    </row>
    <row r="4019" spans="1:10" x14ac:dyDescent="0.2">
      <c r="A4019" s="3">
        <v>37359</v>
      </c>
      <c r="B4019" t="s">
        <v>2</v>
      </c>
      <c r="E4019" s="3">
        <v>37359</v>
      </c>
      <c r="F4019" t="s">
        <v>2</v>
      </c>
      <c r="J4019" s="3"/>
    </row>
    <row r="4020" spans="1:10" x14ac:dyDescent="0.2">
      <c r="A4020" s="3">
        <v>37360</v>
      </c>
      <c r="B4020" t="s">
        <v>2</v>
      </c>
      <c r="E4020" s="3">
        <v>37360</v>
      </c>
      <c r="F4020" t="s">
        <v>2</v>
      </c>
      <c r="J4020" s="3"/>
    </row>
    <row r="4021" spans="1:10" x14ac:dyDescent="0.2">
      <c r="A4021" s="3">
        <v>37361</v>
      </c>
      <c r="B4021">
        <v>4.05</v>
      </c>
      <c r="E4021" s="3">
        <v>37361</v>
      </c>
      <c r="F4021">
        <v>3.14</v>
      </c>
      <c r="J4021" s="3"/>
    </row>
    <row r="4022" spans="1:10" x14ac:dyDescent="0.2">
      <c r="A4022" s="3">
        <v>37362</v>
      </c>
      <c r="B4022">
        <v>4.09</v>
      </c>
      <c r="E4022" s="3">
        <v>37362</v>
      </c>
      <c r="F4022">
        <v>3.16</v>
      </c>
      <c r="J4022" s="3"/>
    </row>
    <row r="4023" spans="1:10" x14ac:dyDescent="0.2">
      <c r="A4023" s="3">
        <v>37363</v>
      </c>
      <c r="B4023">
        <v>4.05</v>
      </c>
      <c r="E4023" s="3">
        <v>37363</v>
      </c>
      <c r="F4023">
        <v>3.13</v>
      </c>
      <c r="J4023" s="3"/>
    </row>
    <row r="4024" spans="1:10" x14ac:dyDescent="0.2">
      <c r="A4024" s="3">
        <v>37364</v>
      </c>
      <c r="B4024">
        <v>4.1100000000000003</v>
      </c>
      <c r="E4024" s="3">
        <v>37364</v>
      </c>
      <c r="F4024">
        <v>3.19</v>
      </c>
      <c r="J4024" s="3"/>
    </row>
    <row r="4025" spans="1:10" x14ac:dyDescent="0.2">
      <c r="A4025" s="3">
        <v>37365</v>
      </c>
      <c r="B4025">
        <v>4.05</v>
      </c>
      <c r="E4025" s="3">
        <v>37365</v>
      </c>
      <c r="F4025">
        <v>3.18</v>
      </c>
      <c r="J4025" s="3"/>
    </row>
    <row r="4026" spans="1:10" x14ac:dyDescent="0.2">
      <c r="A4026" s="3">
        <v>37366</v>
      </c>
      <c r="B4026" t="s">
        <v>2</v>
      </c>
      <c r="E4026" s="3">
        <v>37366</v>
      </c>
      <c r="F4026" t="s">
        <v>2</v>
      </c>
      <c r="J4026" s="3"/>
    </row>
    <row r="4027" spans="1:10" x14ac:dyDescent="0.2">
      <c r="A4027" s="3">
        <v>37367</v>
      </c>
      <c r="B4027" t="s">
        <v>2</v>
      </c>
      <c r="E4027" s="3">
        <v>37367</v>
      </c>
      <c r="F4027" t="s">
        <v>2</v>
      </c>
      <c r="J4027" s="3"/>
    </row>
    <row r="4028" spans="1:10" x14ac:dyDescent="0.2">
      <c r="A4028" s="3">
        <v>37368</v>
      </c>
      <c r="B4028">
        <v>4.05</v>
      </c>
      <c r="E4028" s="3">
        <v>37368</v>
      </c>
      <c r="F4028">
        <v>3.18</v>
      </c>
      <c r="J4028" s="3"/>
    </row>
    <row r="4029" spans="1:10" x14ac:dyDescent="0.2">
      <c r="A4029" s="3">
        <v>37369</v>
      </c>
      <c r="B4029">
        <v>4.0599999999999996</v>
      </c>
      <c r="E4029" s="3">
        <v>37369</v>
      </c>
      <c r="F4029">
        <v>3.19</v>
      </c>
      <c r="J4029" s="3"/>
    </row>
    <row r="4030" spans="1:10" x14ac:dyDescent="0.2">
      <c r="A4030" s="3">
        <v>37370</v>
      </c>
      <c r="B4030">
        <v>4.09</v>
      </c>
      <c r="E4030" s="3">
        <v>37370</v>
      </c>
      <c r="F4030">
        <v>3.18</v>
      </c>
      <c r="J4030" s="3"/>
    </row>
    <row r="4031" spans="1:10" x14ac:dyDescent="0.2">
      <c r="A4031" s="3">
        <v>37371</v>
      </c>
      <c r="B4031">
        <v>4.0199999999999996</v>
      </c>
      <c r="E4031" s="3">
        <v>37371</v>
      </c>
      <c r="F4031">
        <v>3.21</v>
      </c>
      <c r="J4031" s="3"/>
    </row>
    <row r="4032" spans="1:10" x14ac:dyDescent="0.2">
      <c r="A4032" s="3">
        <v>37372</v>
      </c>
      <c r="B4032">
        <v>3.9699999999999998</v>
      </c>
      <c r="E4032" s="3">
        <v>37372</v>
      </c>
      <c r="F4032">
        <v>3.19</v>
      </c>
      <c r="J4032" s="3"/>
    </row>
    <row r="4033" spans="1:10" x14ac:dyDescent="0.2">
      <c r="A4033" s="3">
        <v>37373</v>
      </c>
      <c r="B4033" t="s">
        <v>2</v>
      </c>
      <c r="E4033" s="3">
        <v>37373</v>
      </c>
      <c r="F4033" t="s">
        <v>2</v>
      </c>
      <c r="J4033" s="3"/>
    </row>
    <row r="4034" spans="1:10" x14ac:dyDescent="0.2">
      <c r="A4034" s="3">
        <v>37374</v>
      </c>
      <c r="B4034" t="s">
        <v>2</v>
      </c>
      <c r="E4034" s="3">
        <v>37374</v>
      </c>
      <c r="F4034" t="s">
        <v>2</v>
      </c>
      <c r="J4034" s="3"/>
    </row>
    <row r="4035" spans="1:10" x14ac:dyDescent="0.2">
      <c r="A4035" s="3">
        <v>37375</v>
      </c>
      <c r="B4035">
        <v>4.04</v>
      </c>
      <c r="E4035" s="3">
        <v>37375</v>
      </c>
      <c r="F4035">
        <v>3.24</v>
      </c>
      <c r="J4035" s="3"/>
    </row>
    <row r="4036" spans="1:10" x14ac:dyDescent="0.2">
      <c r="A4036" s="3">
        <v>37376</v>
      </c>
      <c r="B4036">
        <v>3.95</v>
      </c>
      <c r="E4036" s="3">
        <v>37376</v>
      </c>
      <c r="F4036">
        <v>3.2</v>
      </c>
      <c r="J4036" s="3"/>
    </row>
    <row r="4037" spans="1:10" x14ac:dyDescent="0.2">
      <c r="A4037" s="3">
        <v>37377</v>
      </c>
      <c r="B4037">
        <v>3.95</v>
      </c>
      <c r="E4037" s="3">
        <v>37377</v>
      </c>
      <c r="F4037">
        <v>3.2</v>
      </c>
      <c r="J4037" s="3"/>
    </row>
    <row r="4038" spans="1:10" x14ac:dyDescent="0.2">
      <c r="A4038" s="3">
        <v>37378</v>
      </c>
      <c r="B4038">
        <v>3.98</v>
      </c>
      <c r="E4038" s="3">
        <v>37378</v>
      </c>
      <c r="F4038">
        <v>3.21</v>
      </c>
      <c r="J4038" s="3"/>
    </row>
    <row r="4039" spans="1:10" x14ac:dyDescent="0.2">
      <c r="A4039" s="3">
        <v>37379</v>
      </c>
      <c r="B4039">
        <v>3.92</v>
      </c>
      <c r="E4039" s="3">
        <v>37379</v>
      </c>
      <c r="F4039">
        <v>3.2</v>
      </c>
      <c r="J4039" s="3"/>
    </row>
    <row r="4040" spans="1:10" x14ac:dyDescent="0.2">
      <c r="A4040" s="3">
        <v>37380</v>
      </c>
      <c r="B4040" t="s">
        <v>2</v>
      </c>
      <c r="E4040" s="3">
        <v>37380</v>
      </c>
      <c r="F4040" t="s">
        <v>2</v>
      </c>
      <c r="J4040" s="3"/>
    </row>
    <row r="4041" spans="1:10" x14ac:dyDescent="0.2">
      <c r="A4041" s="3">
        <v>37381</v>
      </c>
      <c r="B4041" t="s">
        <v>2</v>
      </c>
      <c r="E4041" s="3">
        <v>37381</v>
      </c>
      <c r="F4041" t="s">
        <v>2</v>
      </c>
      <c r="J4041" s="3"/>
    </row>
    <row r="4042" spans="1:10" x14ac:dyDescent="0.2">
      <c r="A4042" s="3">
        <v>37382</v>
      </c>
      <c r="B4042">
        <v>3.9</v>
      </c>
      <c r="E4042" s="3">
        <v>37382</v>
      </c>
      <c r="F4042">
        <v>3.19</v>
      </c>
      <c r="J4042" s="3"/>
    </row>
    <row r="4043" spans="1:10" x14ac:dyDescent="0.2">
      <c r="A4043" s="3">
        <v>37383</v>
      </c>
      <c r="B4043">
        <v>3.9</v>
      </c>
      <c r="E4043" s="3">
        <v>37383</v>
      </c>
      <c r="F4043">
        <v>3.2</v>
      </c>
      <c r="J4043" s="3"/>
    </row>
    <row r="4044" spans="1:10" x14ac:dyDescent="0.2">
      <c r="A4044" s="3">
        <v>37384</v>
      </c>
      <c r="B4044">
        <v>4.0599999999999996</v>
      </c>
      <c r="E4044" s="3">
        <v>37384</v>
      </c>
      <c r="F4044">
        <v>3.2</v>
      </c>
      <c r="J4044" s="3"/>
    </row>
    <row r="4045" spans="1:10" x14ac:dyDescent="0.2">
      <c r="A4045" s="3">
        <v>37385</v>
      </c>
      <c r="B4045">
        <v>3.9699999999999998</v>
      </c>
      <c r="E4045" s="3">
        <v>37385</v>
      </c>
      <c r="F4045">
        <v>3.2</v>
      </c>
      <c r="J4045" s="3"/>
    </row>
    <row r="4046" spans="1:10" x14ac:dyDescent="0.2">
      <c r="A4046" s="3">
        <v>37386</v>
      </c>
      <c r="B4046">
        <v>3.92</v>
      </c>
      <c r="E4046" s="3">
        <v>37386</v>
      </c>
      <c r="F4046">
        <v>3.21</v>
      </c>
      <c r="J4046" s="3"/>
    </row>
    <row r="4047" spans="1:10" x14ac:dyDescent="0.2">
      <c r="A4047" s="3">
        <v>37387</v>
      </c>
      <c r="B4047" t="s">
        <v>2</v>
      </c>
      <c r="E4047" s="3">
        <v>37387</v>
      </c>
      <c r="F4047" t="s">
        <v>2</v>
      </c>
      <c r="J4047" s="3"/>
    </row>
    <row r="4048" spans="1:10" x14ac:dyDescent="0.2">
      <c r="A4048" s="3">
        <v>37388</v>
      </c>
      <c r="B4048" t="s">
        <v>2</v>
      </c>
      <c r="E4048" s="3">
        <v>37388</v>
      </c>
      <c r="F4048" t="s">
        <v>2</v>
      </c>
      <c r="J4048" s="3"/>
    </row>
    <row r="4049" spans="1:10" x14ac:dyDescent="0.2">
      <c r="A4049" s="3">
        <v>37389</v>
      </c>
      <c r="B4049">
        <v>4</v>
      </c>
      <c r="E4049" s="3">
        <v>37389</v>
      </c>
      <c r="F4049">
        <v>3.21</v>
      </c>
      <c r="J4049" s="3"/>
    </row>
    <row r="4050" spans="1:10" x14ac:dyDescent="0.2">
      <c r="A4050" s="3">
        <v>37390</v>
      </c>
      <c r="B4050">
        <v>4.05</v>
      </c>
      <c r="E4050" s="3">
        <v>37390</v>
      </c>
      <c r="F4050">
        <v>3.16</v>
      </c>
      <c r="J4050" s="3"/>
    </row>
    <row r="4051" spans="1:10" x14ac:dyDescent="0.2">
      <c r="A4051" s="3">
        <v>37391</v>
      </c>
      <c r="B4051">
        <v>3.99</v>
      </c>
      <c r="E4051" s="3">
        <v>37391</v>
      </c>
      <c r="F4051">
        <v>3.15</v>
      </c>
      <c r="J4051" s="3"/>
    </row>
    <row r="4052" spans="1:10" x14ac:dyDescent="0.2">
      <c r="A4052" s="3">
        <v>37392</v>
      </c>
      <c r="B4052">
        <v>3.96</v>
      </c>
      <c r="E4052" s="3">
        <v>37392</v>
      </c>
      <c r="F4052">
        <v>3.14</v>
      </c>
      <c r="J4052" s="3"/>
    </row>
    <row r="4053" spans="1:10" x14ac:dyDescent="0.2">
      <c r="A4053" s="3">
        <v>37393</v>
      </c>
      <c r="B4053">
        <v>4.03</v>
      </c>
      <c r="E4053" s="3">
        <v>37393</v>
      </c>
      <c r="F4053">
        <v>3.13</v>
      </c>
      <c r="J4053" s="3"/>
    </row>
    <row r="4054" spans="1:10" x14ac:dyDescent="0.2">
      <c r="A4054" s="3">
        <v>37394</v>
      </c>
      <c r="B4054" t="s">
        <v>2</v>
      </c>
      <c r="E4054" s="3">
        <v>37394</v>
      </c>
      <c r="F4054" t="s">
        <v>2</v>
      </c>
      <c r="J4054" s="3"/>
    </row>
    <row r="4055" spans="1:10" x14ac:dyDescent="0.2">
      <c r="A4055" s="3">
        <v>37395</v>
      </c>
      <c r="B4055" t="s">
        <v>2</v>
      </c>
      <c r="E4055" s="3">
        <v>37395</v>
      </c>
      <c r="F4055" t="s">
        <v>2</v>
      </c>
      <c r="J4055" s="3"/>
    </row>
    <row r="4056" spans="1:10" x14ac:dyDescent="0.2">
      <c r="A4056" s="3">
        <v>37396</v>
      </c>
      <c r="B4056">
        <v>3.9</v>
      </c>
      <c r="E4056" s="3">
        <v>37396</v>
      </c>
      <c r="F4056">
        <v>3.06</v>
      </c>
      <c r="J4056" s="3"/>
    </row>
    <row r="4057" spans="1:10" x14ac:dyDescent="0.2">
      <c r="A4057" s="3">
        <v>37397</v>
      </c>
      <c r="B4057">
        <v>3.84</v>
      </c>
      <c r="E4057" s="3">
        <v>37397</v>
      </c>
      <c r="F4057">
        <v>3.05</v>
      </c>
      <c r="J4057" s="3"/>
    </row>
    <row r="4058" spans="1:10" x14ac:dyDescent="0.2">
      <c r="A4058" s="3">
        <v>37398</v>
      </c>
      <c r="B4058">
        <v>3.82</v>
      </c>
      <c r="E4058" s="3">
        <v>37398</v>
      </c>
      <c r="F4058">
        <v>3.03</v>
      </c>
      <c r="J4058" s="3"/>
    </row>
    <row r="4059" spans="1:10" x14ac:dyDescent="0.2">
      <c r="A4059" s="3">
        <v>37399</v>
      </c>
      <c r="B4059">
        <v>3.86</v>
      </c>
      <c r="E4059" s="3">
        <v>37399</v>
      </c>
      <c r="F4059">
        <v>3.03</v>
      </c>
      <c r="J4059" s="3"/>
    </row>
    <row r="4060" spans="1:10" x14ac:dyDescent="0.2">
      <c r="A4060" s="3">
        <v>37400</v>
      </c>
      <c r="B4060">
        <v>3.85</v>
      </c>
      <c r="E4060" s="3">
        <v>37400</v>
      </c>
      <c r="F4060">
        <v>3.04</v>
      </c>
      <c r="J4060" s="3"/>
    </row>
    <row r="4061" spans="1:10" x14ac:dyDescent="0.2">
      <c r="A4061" s="3">
        <v>37401</v>
      </c>
      <c r="B4061" t="s">
        <v>2</v>
      </c>
      <c r="E4061" s="3">
        <v>37401</v>
      </c>
      <c r="F4061" t="s">
        <v>2</v>
      </c>
      <c r="J4061" s="3"/>
    </row>
    <row r="4062" spans="1:10" x14ac:dyDescent="0.2">
      <c r="A4062" s="3">
        <v>37402</v>
      </c>
      <c r="B4062" t="s">
        <v>2</v>
      </c>
      <c r="E4062" s="3">
        <v>37402</v>
      </c>
      <c r="F4062" t="s">
        <v>2</v>
      </c>
      <c r="J4062" s="3"/>
    </row>
    <row r="4063" spans="1:10" x14ac:dyDescent="0.2">
      <c r="A4063" s="3">
        <v>37403</v>
      </c>
      <c r="B4063">
        <v>3.87</v>
      </c>
      <c r="E4063" s="3">
        <v>37403</v>
      </c>
      <c r="F4063">
        <v>3.04</v>
      </c>
      <c r="J4063" s="3"/>
    </row>
    <row r="4064" spans="1:10" x14ac:dyDescent="0.2">
      <c r="A4064" s="3">
        <v>37404</v>
      </c>
      <c r="B4064">
        <v>3.87</v>
      </c>
      <c r="E4064" s="3">
        <v>37404</v>
      </c>
      <c r="F4064">
        <v>3.07</v>
      </c>
      <c r="J4064" s="3"/>
    </row>
    <row r="4065" spans="1:10" x14ac:dyDescent="0.2">
      <c r="A4065" s="3">
        <v>37405</v>
      </c>
      <c r="B4065">
        <v>3.81</v>
      </c>
      <c r="E4065" s="3">
        <v>37405</v>
      </c>
      <c r="F4065">
        <v>3.05</v>
      </c>
      <c r="J4065" s="3"/>
    </row>
    <row r="4066" spans="1:10" x14ac:dyDescent="0.2">
      <c r="A4066" s="3">
        <v>37406</v>
      </c>
      <c r="B4066">
        <v>3.79</v>
      </c>
      <c r="E4066" s="3">
        <v>37406</v>
      </c>
      <c r="F4066">
        <v>3.08</v>
      </c>
      <c r="J4066" s="3"/>
    </row>
    <row r="4067" spans="1:10" x14ac:dyDescent="0.2">
      <c r="A4067" s="3">
        <v>37407</v>
      </c>
      <c r="B4067">
        <v>3.85</v>
      </c>
      <c r="E4067" s="3">
        <v>37407</v>
      </c>
      <c r="F4067">
        <v>3.06</v>
      </c>
      <c r="J4067" s="3"/>
    </row>
    <row r="4068" spans="1:10" x14ac:dyDescent="0.2">
      <c r="A4068" s="3">
        <v>37408</v>
      </c>
      <c r="B4068" t="s">
        <v>2</v>
      </c>
      <c r="E4068" s="3">
        <v>37408</v>
      </c>
      <c r="F4068" t="s">
        <v>2</v>
      </c>
      <c r="J4068" s="3"/>
    </row>
    <row r="4069" spans="1:10" x14ac:dyDescent="0.2">
      <c r="A4069" s="3">
        <v>37409</v>
      </c>
      <c r="B4069" t="s">
        <v>2</v>
      </c>
      <c r="E4069" s="3">
        <v>37409</v>
      </c>
      <c r="F4069" t="s">
        <v>2</v>
      </c>
      <c r="J4069" s="3"/>
    </row>
    <row r="4070" spans="1:10" x14ac:dyDescent="0.2">
      <c r="A4070" s="3">
        <v>37410</v>
      </c>
      <c r="B4070">
        <v>3.7800000000000002</v>
      </c>
      <c r="E4070" s="3">
        <v>37410</v>
      </c>
      <c r="F4070">
        <v>3.07</v>
      </c>
      <c r="J4070" s="3"/>
    </row>
    <row r="4071" spans="1:10" x14ac:dyDescent="0.2">
      <c r="A4071" s="3">
        <v>37411</v>
      </c>
      <c r="B4071">
        <v>3.83</v>
      </c>
      <c r="E4071" s="3">
        <v>37411</v>
      </c>
      <c r="F4071">
        <v>3.08</v>
      </c>
      <c r="J4071" s="3"/>
    </row>
    <row r="4072" spans="1:10" x14ac:dyDescent="0.2">
      <c r="A4072" s="3">
        <v>37412</v>
      </c>
      <c r="B4072">
        <v>3.83</v>
      </c>
      <c r="E4072" s="3">
        <v>37412</v>
      </c>
      <c r="F4072">
        <v>3.06</v>
      </c>
      <c r="J4072" s="3"/>
    </row>
    <row r="4073" spans="1:10" x14ac:dyDescent="0.2">
      <c r="A4073" s="3">
        <v>37413</v>
      </c>
      <c r="B4073">
        <v>3.7800000000000002</v>
      </c>
      <c r="E4073" s="3">
        <v>37413</v>
      </c>
      <c r="F4073">
        <v>3.06</v>
      </c>
      <c r="J4073" s="3"/>
    </row>
    <row r="4074" spans="1:10" x14ac:dyDescent="0.2">
      <c r="A4074" s="3">
        <v>37414</v>
      </c>
      <c r="B4074">
        <v>3.86</v>
      </c>
      <c r="E4074" s="3">
        <v>37414</v>
      </c>
      <c r="F4074">
        <v>3.1</v>
      </c>
      <c r="J4074" s="3"/>
    </row>
    <row r="4075" spans="1:10" x14ac:dyDescent="0.2">
      <c r="A4075" s="3">
        <v>37415</v>
      </c>
      <c r="B4075" t="s">
        <v>2</v>
      </c>
      <c r="E4075" s="3">
        <v>37415</v>
      </c>
      <c r="F4075" t="s">
        <v>2</v>
      </c>
      <c r="J4075" s="3"/>
    </row>
    <row r="4076" spans="1:10" x14ac:dyDescent="0.2">
      <c r="A4076" s="3">
        <v>37416</v>
      </c>
      <c r="B4076" t="s">
        <v>2</v>
      </c>
      <c r="E4076" s="3">
        <v>37416</v>
      </c>
      <c r="F4076" t="s">
        <v>2</v>
      </c>
      <c r="J4076" s="3"/>
    </row>
    <row r="4077" spans="1:10" x14ac:dyDescent="0.2">
      <c r="A4077" s="3">
        <v>37417</v>
      </c>
      <c r="B4077">
        <v>3.85</v>
      </c>
      <c r="E4077" s="3">
        <v>37417</v>
      </c>
      <c r="F4077">
        <v>3.12</v>
      </c>
      <c r="J4077" s="3"/>
    </row>
    <row r="4078" spans="1:10" x14ac:dyDescent="0.2">
      <c r="A4078" s="3">
        <v>37418</v>
      </c>
      <c r="B4078">
        <v>3.8</v>
      </c>
      <c r="E4078" s="3">
        <v>37418</v>
      </c>
      <c r="F4078">
        <v>3.11</v>
      </c>
      <c r="J4078" s="3"/>
    </row>
    <row r="4079" spans="1:10" x14ac:dyDescent="0.2">
      <c r="A4079" s="3">
        <v>37419</v>
      </c>
      <c r="B4079">
        <v>3.8</v>
      </c>
      <c r="E4079" s="3">
        <v>37419</v>
      </c>
      <c r="F4079">
        <v>3.09</v>
      </c>
      <c r="J4079" s="3"/>
    </row>
    <row r="4080" spans="1:10" x14ac:dyDescent="0.2">
      <c r="A4080" s="3">
        <v>37420</v>
      </c>
      <c r="B4080">
        <v>3.73</v>
      </c>
      <c r="E4080" s="3">
        <v>37420</v>
      </c>
      <c r="F4080">
        <v>3.08</v>
      </c>
      <c r="J4080" s="3"/>
    </row>
    <row r="4081" spans="1:10" x14ac:dyDescent="0.2">
      <c r="A4081" s="3">
        <v>37421</v>
      </c>
      <c r="B4081">
        <v>3.67</v>
      </c>
      <c r="E4081" s="3">
        <v>37421</v>
      </c>
      <c r="F4081">
        <v>3.07</v>
      </c>
      <c r="J4081" s="3"/>
    </row>
    <row r="4082" spans="1:10" x14ac:dyDescent="0.2">
      <c r="A4082" s="3">
        <v>37422</v>
      </c>
      <c r="B4082" t="s">
        <v>2</v>
      </c>
      <c r="E4082" s="3">
        <v>37422</v>
      </c>
      <c r="F4082" t="s">
        <v>2</v>
      </c>
      <c r="J4082" s="3"/>
    </row>
    <row r="4083" spans="1:10" x14ac:dyDescent="0.2">
      <c r="A4083" s="3">
        <v>37423</v>
      </c>
      <c r="B4083" t="s">
        <v>2</v>
      </c>
      <c r="E4083" s="3">
        <v>37423</v>
      </c>
      <c r="F4083" t="s">
        <v>2</v>
      </c>
      <c r="J4083" s="3"/>
    </row>
    <row r="4084" spans="1:10" x14ac:dyDescent="0.2">
      <c r="A4084" s="3">
        <v>37424</v>
      </c>
      <c r="B4084">
        <v>3.7</v>
      </c>
      <c r="E4084" s="3">
        <v>37424</v>
      </c>
      <c r="F4084">
        <v>3.09</v>
      </c>
      <c r="J4084" s="3"/>
    </row>
    <row r="4085" spans="1:10" x14ac:dyDescent="0.2">
      <c r="A4085" s="3">
        <v>37425</v>
      </c>
      <c r="B4085">
        <v>3.68</v>
      </c>
      <c r="E4085" s="3">
        <v>37425</v>
      </c>
      <c r="F4085">
        <v>3.08</v>
      </c>
      <c r="J4085" s="3"/>
    </row>
    <row r="4086" spans="1:10" x14ac:dyDescent="0.2">
      <c r="A4086" s="3">
        <v>37426</v>
      </c>
      <c r="B4086">
        <v>3.6</v>
      </c>
      <c r="E4086" s="3">
        <v>37426</v>
      </c>
      <c r="F4086">
        <v>3.07</v>
      </c>
      <c r="J4086" s="3"/>
    </row>
    <row r="4087" spans="1:10" x14ac:dyDescent="0.2">
      <c r="A4087" s="3">
        <v>37427</v>
      </c>
      <c r="B4087">
        <v>3.68</v>
      </c>
      <c r="E4087" s="3">
        <v>37427</v>
      </c>
      <c r="F4087">
        <v>3.07</v>
      </c>
      <c r="J4087" s="3"/>
    </row>
    <row r="4088" spans="1:10" x14ac:dyDescent="0.2">
      <c r="A4088" s="3">
        <v>37428</v>
      </c>
      <c r="B4088">
        <v>3.67</v>
      </c>
      <c r="E4088" s="3">
        <v>37428</v>
      </c>
      <c r="F4088">
        <v>3.08</v>
      </c>
      <c r="J4088" s="3"/>
    </row>
    <row r="4089" spans="1:10" x14ac:dyDescent="0.2">
      <c r="A4089" s="3">
        <v>37429</v>
      </c>
      <c r="B4089" t="s">
        <v>2</v>
      </c>
      <c r="E4089" s="3">
        <v>37429</v>
      </c>
      <c r="F4089" t="s">
        <v>2</v>
      </c>
      <c r="J4089" s="3"/>
    </row>
    <row r="4090" spans="1:10" x14ac:dyDescent="0.2">
      <c r="A4090" s="3">
        <v>37430</v>
      </c>
      <c r="B4090" t="s">
        <v>2</v>
      </c>
      <c r="E4090" s="3">
        <v>37430</v>
      </c>
      <c r="F4090" t="s">
        <v>2</v>
      </c>
      <c r="J4090" s="3"/>
    </row>
    <row r="4091" spans="1:10" x14ac:dyDescent="0.2">
      <c r="A4091" s="3">
        <v>37431</v>
      </c>
      <c r="B4091">
        <v>3.68</v>
      </c>
      <c r="E4091" s="3">
        <v>37431</v>
      </c>
      <c r="F4091">
        <v>3.08</v>
      </c>
      <c r="J4091" s="3"/>
    </row>
    <row r="4092" spans="1:10" x14ac:dyDescent="0.2">
      <c r="A4092" s="3">
        <v>37432</v>
      </c>
      <c r="B4092">
        <v>3.64</v>
      </c>
      <c r="E4092" s="3">
        <v>37432</v>
      </c>
      <c r="F4092">
        <v>3.1</v>
      </c>
      <c r="J4092" s="3"/>
    </row>
    <row r="4093" spans="1:10" x14ac:dyDescent="0.2">
      <c r="A4093" s="3">
        <v>37433</v>
      </c>
      <c r="B4093">
        <v>3.6</v>
      </c>
      <c r="E4093" s="3">
        <v>37433</v>
      </c>
      <c r="F4093">
        <v>3.09</v>
      </c>
      <c r="J4093" s="3"/>
    </row>
    <row r="4094" spans="1:10" x14ac:dyDescent="0.2">
      <c r="A4094" s="3">
        <v>37434</v>
      </c>
      <c r="B4094">
        <v>3.62</v>
      </c>
      <c r="E4094" s="3">
        <v>37434</v>
      </c>
      <c r="F4094">
        <v>3.06</v>
      </c>
      <c r="J4094" s="3"/>
    </row>
    <row r="4095" spans="1:10" x14ac:dyDescent="0.2">
      <c r="A4095" s="3">
        <v>37435</v>
      </c>
      <c r="B4095">
        <v>3.57</v>
      </c>
      <c r="E4095" s="3">
        <v>37435</v>
      </c>
      <c r="F4095">
        <v>3.04</v>
      </c>
      <c r="J4095" s="3"/>
    </row>
    <row r="4096" spans="1:10" x14ac:dyDescent="0.2">
      <c r="A4096" s="3">
        <v>37436</v>
      </c>
      <c r="B4096" t="s">
        <v>2</v>
      </c>
      <c r="E4096" s="3">
        <v>37436</v>
      </c>
      <c r="F4096" t="s">
        <v>2</v>
      </c>
      <c r="J4096" s="3"/>
    </row>
    <row r="4097" spans="1:10" x14ac:dyDescent="0.2">
      <c r="A4097" s="3">
        <v>37437</v>
      </c>
      <c r="B4097" t="s">
        <v>2</v>
      </c>
      <c r="E4097" s="3">
        <v>37437</v>
      </c>
      <c r="F4097" t="s">
        <v>2</v>
      </c>
      <c r="J4097" s="3"/>
    </row>
    <row r="4098" spans="1:10" x14ac:dyDescent="0.2">
      <c r="A4098" s="3">
        <v>37438</v>
      </c>
      <c r="B4098">
        <v>3.49</v>
      </c>
      <c r="C4098" s="1">
        <f t="shared" ref="C4098" si="339">AVERAGE(B4098:B4189)</f>
        <v>3.3795893939393937</v>
      </c>
      <c r="D4098" s="1"/>
      <c r="E4098" s="3">
        <v>37438</v>
      </c>
      <c r="F4098">
        <v>3.05</v>
      </c>
      <c r="G4098" s="1">
        <f t="shared" ref="G4098" si="340">AVERAGE(F4098:F4189)</f>
        <v>3.1524287878787876</v>
      </c>
      <c r="J4098" s="3"/>
    </row>
    <row r="4099" spans="1:10" x14ac:dyDescent="0.2">
      <c r="A4099" s="3">
        <v>37439</v>
      </c>
      <c r="B4099">
        <v>3.46</v>
      </c>
      <c r="C4099" s="1"/>
      <c r="D4099" s="1"/>
      <c r="E4099" s="3">
        <v>37439</v>
      </c>
      <c r="F4099">
        <v>3.07</v>
      </c>
      <c r="G4099" s="1"/>
      <c r="J4099" s="3"/>
    </row>
    <row r="4100" spans="1:10" x14ac:dyDescent="0.2">
      <c r="A4100" s="3">
        <v>37440</v>
      </c>
      <c r="B4100">
        <v>3.54</v>
      </c>
      <c r="C4100" s="1"/>
      <c r="D4100" s="1"/>
      <c r="E4100" s="3">
        <v>37440</v>
      </c>
      <c r="F4100">
        <v>3.1</v>
      </c>
      <c r="G4100" s="1"/>
      <c r="J4100" s="3"/>
    </row>
    <row r="4101" spans="1:10" x14ac:dyDescent="0.2">
      <c r="A4101" s="3">
        <v>37441</v>
      </c>
      <c r="B4101">
        <v>3.5</v>
      </c>
      <c r="C4101" s="1"/>
      <c r="D4101" s="1"/>
      <c r="E4101" s="3">
        <v>37441</v>
      </c>
      <c r="F4101">
        <v>3.06</v>
      </c>
      <c r="G4101" s="1"/>
      <c r="J4101" s="3"/>
    </row>
    <row r="4102" spans="1:10" x14ac:dyDescent="0.2">
      <c r="A4102" s="3">
        <v>37442</v>
      </c>
      <c r="B4102">
        <v>3.61</v>
      </c>
      <c r="E4102" s="3">
        <v>37442</v>
      </c>
      <c r="F4102">
        <v>3.07</v>
      </c>
      <c r="J4102" s="3"/>
    </row>
    <row r="4103" spans="1:10" x14ac:dyDescent="0.2">
      <c r="A4103" s="3">
        <v>37443</v>
      </c>
      <c r="B4103" t="s">
        <v>2</v>
      </c>
      <c r="E4103" s="3">
        <v>37443</v>
      </c>
      <c r="F4103" t="s">
        <v>2</v>
      </c>
      <c r="J4103" s="3"/>
    </row>
    <row r="4104" spans="1:10" x14ac:dyDescent="0.2">
      <c r="A4104" s="3">
        <v>37444</v>
      </c>
      <c r="B4104" t="s">
        <v>2</v>
      </c>
      <c r="E4104" s="3">
        <v>37444</v>
      </c>
      <c r="F4104" t="s">
        <v>2</v>
      </c>
      <c r="J4104" s="3"/>
    </row>
    <row r="4105" spans="1:10" x14ac:dyDescent="0.2">
      <c r="A4105" s="3">
        <v>37445</v>
      </c>
      <c r="B4105">
        <v>3.58</v>
      </c>
      <c r="E4105" s="3">
        <v>37445</v>
      </c>
      <c r="F4105">
        <v>3.12</v>
      </c>
      <c r="J4105" s="3"/>
    </row>
    <row r="4106" spans="1:10" x14ac:dyDescent="0.2">
      <c r="A4106" s="3">
        <v>37446</v>
      </c>
      <c r="B4106">
        <v>3.51</v>
      </c>
      <c r="E4106" s="3">
        <v>37446</v>
      </c>
      <c r="F4106">
        <v>3.13</v>
      </c>
      <c r="J4106" s="3"/>
    </row>
    <row r="4107" spans="1:10" x14ac:dyDescent="0.2">
      <c r="A4107" s="3">
        <v>37447</v>
      </c>
      <c r="B4107">
        <v>3.46</v>
      </c>
      <c r="E4107" s="3">
        <v>37447</v>
      </c>
      <c r="F4107">
        <v>3.12</v>
      </c>
      <c r="J4107" s="3"/>
    </row>
    <row r="4108" spans="1:10" x14ac:dyDescent="0.2">
      <c r="A4108" s="3">
        <v>37448</v>
      </c>
      <c r="B4108">
        <v>3.5</v>
      </c>
      <c r="E4108" s="3">
        <v>37448</v>
      </c>
      <c r="F4108">
        <v>3.13</v>
      </c>
      <c r="J4108" s="3"/>
    </row>
    <row r="4109" spans="1:10" x14ac:dyDescent="0.2">
      <c r="A4109" s="3">
        <v>37449</v>
      </c>
      <c r="B4109">
        <v>3.44</v>
      </c>
      <c r="E4109" s="3">
        <v>37449</v>
      </c>
      <c r="F4109">
        <v>3.11</v>
      </c>
      <c r="J4109" s="3"/>
    </row>
    <row r="4110" spans="1:10" x14ac:dyDescent="0.2">
      <c r="A4110" s="3">
        <v>37450</v>
      </c>
      <c r="B4110" t="s">
        <v>2</v>
      </c>
      <c r="E4110" s="3">
        <v>37450</v>
      </c>
      <c r="F4110" t="s">
        <v>2</v>
      </c>
      <c r="J4110" s="3"/>
    </row>
    <row r="4111" spans="1:10" x14ac:dyDescent="0.2">
      <c r="A4111" s="3">
        <v>37451</v>
      </c>
      <c r="B4111" t="s">
        <v>2</v>
      </c>
      <c r="E4111" s="3">
        <v>37451</v>
      </c>
      <c r="F4111" t="s">
        <v>2</v>
      </c>
      <c r="J4111" s="3"/>
    </row>
    <row r="4112" spans="1:10" x14ac:dyDescent="0.2">
      <c r="A4112" s="3">
        <v>37452</v>
      </c>
      <c r="B4112">
        <v>3.5</v>
      </c>
      <c r="E4112" s="3">
        <v>37452</v>
      </c>
      <c r="F4112">
        <v>3.13</v>
      </c>
      <c r="J4112" s="3"/>
    </row>
    <row r="4113" spans="1:10" x14ac:dyDescent="0.2">
      <c r="A4113" s="3">
        <v>37453</v>
      </c>
      <c r="B4113">
        <v>3.49</v>
      </c>
      <c r="E4113" s="3">
        <v>37453</v>
      </c>
      <c r="F4113">
        <v>3.11</v>
      </c>
      <c r="J4113" s="3"/>
    </row>
    <row r="4114" spans="1:10" x14ac:dyDescent="0.2">
      <c r="A4114" s="3">
        <v>37454</v>
      </c>
      <c r="B4114">
        <v>3.5300000000000002</v>
      </c>
      <c r="E4114" s="3">
        <v>37454</v>
      </c>
      <c r="F4114">
        <v>3.14</v>
      </c>
      <c r="J4114" s="3"/>
    </row>
    <row r="4115" spans="1:10" x14ac:dyDescent="0.2">
      <c r="A4115" s="3">
        <v>37455</v>
      </c>
      <c r="B4115">
        <v>3.43</v>
      </c>
      <c r="E4115" s="3">
        <v>37455</v>
      </c>
      <c r="F4115">
        <v>3.11</v>
      </c>
      <c r="J4115" s="3"/>
    </row>
    <row r="4116" spans="1:10" x14ac:dyDescent="0.2">
      <c r="A4116" s="3">
        <v>37456</v>
      </c>
      <c r="B4116">
        <v>3.4363999999999999</v>
      </c>
      <c r="E4116" s="3">
        <v>37456</v>
      </c>
      <c r="F4116">
        <v>3.1488999999999998</v>
      </c>
      <c r="J4116" s="3"/>
    </row>
    <row r="4117" spans="1:10" x14ac:dyDescent="0.2">
      <c r="A4117" s="3">
        <v>37457</v>
      </c>
      <c r="B4117" t="s">
        <v>2</v>
      </c>
      <c r="E4117" s="3">
        <v>37457</v>
      </c>
      <c r="F4117" t="s">
        <v>2</v>
      </c>
      <c r="J4117" s="3"/>
    </row>
    <row r="4118" spans="1:10" x14ac:dyDescent="0.2">
      <c r="A4118" s="3">
        <v>37458</v>
      </c>
      <c r="B4118" t="s">
        <v>2</v>
      </c>
      <c r="E4118" s="3">
        <v>37458</v>
      </c>
      <c r="F4118" t="s">
        <v>2</v>
      </c>
      <c r="J4118" s="3"/>
    </row>
    <row r="4119" spans="1:10" x14ac:dyDescent="0.2">
      <c r="A4119" s="3">
        <v>37459</v>
      </c>
      <c r="B4119">
        <v>3.4114</v>
      </c>
      <c r="E4119" s="3">
        <v>37459</v>
      </c>
      <c r="F4119">
        <v>3.1753999999999998</v>
      </c>
      <c r="J4119" s="3"/>
    </row>
    <row r="4120" spans="1:10" x14ac:dyDescent="0.2">
      <c r="A4120" s="3">
        <v>37460</v>
      </c>
      <c r="B4120">
        <v>3.343</v>
      </c>
      <c r="E4120" s="3">
        <v>37460</v>
      </c>
      <c r="F4120">
        <v>3.1739000000000002</v>
      </c>
      <c r="J4120" s="3"/>
    </row>
    <row r="4121" spans="1:10" x14ac:dyDescent="0.2">
      <c r="A4121" s="3">
        <v>37461</v>
      </c>
      <c r="B4121">
        <v>3.4689999999999999</v>
      </c>
      <c r="E4121" s="3">
        <v>37461</v>
      </c>
      <c r="F4121">
        <v>3.1634000000000002</v>
      </c>
      <c r="J4121" s="3"/>
    </row>
    <row r="4122" spans="1:10" x14ac:dyDescent="0.2">
      <c r="A4122" s="3">
        <v>37462</v>
      </c>
      <c r="B4122">
        <v>3.3864999999999998</v>
      </c>
      <c r="E4122" s="3">
        <v>37462</v>
      </c>
      <c r="F4122">
        <v>3.1791</v>
      </c>
      <c r="J4122" s="3"/>
    </row>
    <row r="4123" spans="1:10" x14ac:dyDescent="0.2">
      <c r="A4123" s="3">
        <v>37463</v>
      </c>
      <c r="B4123">
        <v>3.4041999999999999</v>
      </c>
      <c r="E4123" s="3">
        <v>37463</v>
      </c>
      <c r="F4123">
        <v>3.1777000000000002</v>
      </c>
      <c r="J4123" s="3"/>
    </row>
    <row r="4124" spans="1:10" x14ac:dyDescent="0.2">
      <c r="A4124" s="3">
        <v>37464</v>
      </c>
      <c r="B4124" t="s">
        <v>2</v>
      </c>
      <c r="E4124" s="3">
        <v>37464</v>
      </c>
      <c r="F4124" t="s">
        <v>2</v>
      </c>
      <c r="J4124" s="3"/>
    </row>
    <row r="4125" spans="1:10" x14ac:dyDescent="0.2">
      <c r="A4125" s="3">
        <v>37465</v>
      </c>
      <c r="B4125" t="s">
        <v>2</v>
      </c>
      <c r="E4125" s="3">
        <v>37465</v>
      </c>
      <c r="F4125" t="s">
        <v>2</v>
      </c>
      <c r="J4125" s="3"/>
    </row>
    <row r="4126" spans="1:10" x14ac:dyDescent="0.2">
      <c r="A4126" s="3">
        <v>37466</v>
      </c>
      <c r="B4126">
        <v>3.4157999999999999</v>
      </c>
      <c r="E4126" s="3">
        <v>37466</v>
      </c>
      <c r="F4126">
        <v>3.1957</v>
      </c>
      <c r="J4126" s="3"/>
    </row>
    <row r="4127" spans="1:10" x14ac:dyDescent="0.2">
      <c r="A4127" s="3">
        <v>37467</v>
      </c>
      <c r="B4127">
        <v>3.4419</v>
      </c>
      <c r="E4127" s="3">
        <v>37467</v>
      </c>
      <c r="F4127">
        <v>3.1901000000000002</v>
      </c>
      <c r="J4127" s="3"/>
    </row>
    <row r="4128" spans="1:10" x14ac:dyDescent="0.2">
      <c r="A4128" s="3">
        <v>37468</v>
      </c>
      <c r="B4128">
        <v>3.3633000000000002</v>
      </c>
      <c r="E4128" s="3">
        <v>37468</v>
      </c>
      <c r="F4128">
        <v>3.1998000000000002</v>
      </c>
      <c r="J4128" s="3"/>
    </row>
    <row r="4129" spans="1:10" x14ac:dyDescent="0.2">
      <c r="A4129" s="3">
        <v>37469</v>
      </c>
      <c r="B4129">
        <v>3.3349000000000002</v>
      </c>
      <c r="E4129" s="3">
        <v>37469</v>
      </c>
      <c r="F4129">
        <v>3.2185000000000001</v>
      </c>
      <c r="J4129" s="3"/>
    </row>
    <row r="4130" spans="1:10" x14ac:dyDescent="0.2">
      <c r="A4130" s="3">
        <v>37470</v>
      </c>
      <c r="B4130">
        <v>3.2673999999999999</v>
      </c>
      <c r="E4130" s="3">
        <v>37470</v>
      </c>
      <c r="F4130">
        <v>3.1812</v>
      </c>
      <c r="J4130" s="3"/>
    </row>
    <row r="4131" spans="1:10" x14ac:dyDescent="0.2">
      <c r="A4131" s="3">
        <v>37471</v>
      </c>
      <c r="B4131" t="s">
        <v>2</v>
      </c>
      <c r="E4131" s="3">
        <v>37471</v>
      </c>
      <c r="F4131" t="s">
        <v>2</v>
      </c>
      <c r="J4131" s="3"/>
    </row>
    <row r="4132" spans="1:10" x14ac:dyDescent="0.2">
      <c r="A4132" s="3">
        <v>37472</v>
      </c>
      <c r="B4132" t="s">
        <v>2</v>
      </c>
      <c r="E4132" s="3">
        <v>37472</v>
      </c>
      <c r="F4132" t="s">
        <v>2</v>
      </c>
      <c r="J4132" s="3"/>
    </row>
    <row r="4133" spans="1:10" x14ac:dyDescent="0.2">
      <c r="A4133" s="3">
        <v>37473</v>
      </c>
      <c r="B4133">
        <v>3.1705999999999999</v>
      </c>
      <c r="E4133" s="3">
        <v>37473</v>
      </c>
      <c r="F4133">
        <v>3.1659999999999999</v>
      </c>
      <c r="J4133" s="3"/>
    </row>
    <row r="4134" spans="1:10" x14ac:dyDescent="0.2">
      <c r="A4134" s="3">
        <v>37474</v>
      </c>
      <c r="B4134">
        <v>3.2829000000000002</v>
      </c>
      <c r="E4134" s="3">
        <v>37474</v>
      </c>
      <c r="F4134">
        <v>3.1777000000000002</v>
      </c>
      <c r="J4134" s="3"/>
    </row>
    <row r="4135" spans="1:10" x14ac:dyDescent="0.2">
      <c r="A4135" s="3">
        <v>37475</v>
      </c>
      <c r="B4135">
        <v>3.1869000000000001</v>
      </c>
      <c r="E4135" s="3">
        <v>37475</v>
      </c>
      <c r="F4135">
        <v>3.1040000000000001</v>
      </c>
      <c r="J4135" s="3"/>
    </row>
    <row r="4136" spans="1:10" x14ac:dyDescent="0.2">
      <c r="A4136" s="3">
        <v>37476</v>
      </c>
      <c r="B4136">
        <v>3.3233999999999999</v>
      </c>
      <c r="E4136" s="3">
        <v>37476</v>
      </c>
      <c r="F4136">
        <v>3.1709999999999998</v>
      </c>
      <c r="J4136" s="3"/>
    </row>
    <row r="4137" spans="1:10" x14ac:dyDescent="0.2">
      <c r="A4137" s="3">
        <v>37477</v>
      </c>
      <c r="B4137">
        <v>3.3281000000000001</v>
      </c>
      <c r="E4137" s="3">
        <v>37477</v>
      </c>
      <c r="F4137">
        <v>3.1869000000000001</v>
      </c>
      <c r="J4137" s="3"/>
    </row>
    <row r="4138" spans="1:10" x14ac:dyDescent="0.2">
      <c r="A4138" s="3">
        <v>37478</v>
      </c>
      <c r="B4138" t="s">
        <v>2</v>
      </c>
      <c r="E4138" s="3">
        <v>37478</v>
      </c>
      <c r="F4138" t="s">
        <v>2</v>
      </c>
      <c r="J4138" s="3"/>
    </row>
    <row r="4139" spans="1:10" x14ac:dyDescent="0.2">
      <c r="A4139" s="3">
        <v>37479</v>
      </c>
      <c r="B4139" t="s">
        <v>2</v>
      </c>
      <c r="E4139" s="3">
        <v>37479</v>
      </c>
      <c r="F4139" t="s">
        <v>2</v>
      </c>
      <c r="J4139" s="3"/>
    </row>
    <row r="4140" spans="1:10" x14ac:dyDescent="0.2">
      <c r="A4140" s="3">
        <v>37480</v>
      </c>
      <c r="B4140">
        <v>3.3224999999999998</v>
      </c>
      <c r="E4140" s="3">
        <v>37480</v>
      </c>
      <c r="F4140">
        <v>3.2271000000000001</v>
      </c>
      <c r="J4140" s="3"/>
    </row>
    <row r="4141" spans="1:10" x14ac:dyDescent="0.2">
      <c r="A4141" s="3">
        <v>37481</v>
      </c>
      <c r="B4141">
        <v>3.2349000000000001</v>
      </c>
      <c r="E4141" s="3">
        <v>37481</v>
      </c>
      <c r="F4141">
        <v>3.1686999999999999</v>
      </c>
      <c r="J4141" s="3"/>
    </row>
    <row r="4142" spans="1:10" x14ac:dyDescent="0.2">
      <c r="A4142" s="3">
        <v>37482</v>
      </c>
      <c r="B4142">
        <v>3.3891999999999998</v>
      </c>
      <c r="E4142" s="3">
        <v>37482</v>
      </c>
      <c r="F4142">
        <v>3.1701000000000001</v>
      </c>
      <c r="J4142" s="3"/>
    </row>
    <row r="4143" spans="1:10" x14ac:dyDescent="0.2">
      <c r="A4143" s="3">
        <v>37483</v>
      </c>
      <c r="B4143">
        <v>3.2787000000000002</v>
      </c>
      <c r="E4143" s="3">
        <v>37483</v>
      </c>
      <c r="F4143">
        <v>3.0426000000000002</v>
      </c>
      <c r="J4143" s="3"/>
    </row>
    <row r="4144" spans="1:10" x14ac:dyDescent="0.2">
      <c r="A4144" s="3">
        <v>37484</v>
      </c>
      <c r="B4144">
        <v>3.4510000000000001</v>
      </c>
      <c r="E4144" s="3">
        <v>37484</v>
      </c>
      <c r="F4144">
        <v>3.1431</v>
      </c>
      <c r="J4144" s="3"/>
    </row>
    <row r="4145" spans="1:10" x14ac:dyDescent="0.2">
      <c r="A4145" s="3">
        <v>37485</v>
      </c>
      <c r="B4145" t="s">
        <v>2</v>
      </c>
      <c r="E4145" s="3">
        <v>37485</v>
      </c>
      <c r="F4145" t="s">
        <v>2</v>
      </c>
      <c r="J4145" s="3"/>
    </row>
    <row r="4146" spans="1:10" x14ac:dyDescent="0.2">
      <c r="A4146" s="3">
        <v>37486</v>
      </c>
      <c r="B4146" t="s">
        <v>2</v>
      </c>
      <c r="E4146" s="3">
        <v>37486</v>
      </c>
      <c r="F4146" t="s">
        <v>2</v>
      </c>
      <c r="J4146" s="3"/>
    </row>
    <row r="4147" spans="1:10" x14ac:dyDescent="0.2">
      <c r="A4147" s="3">
        <v>37487</v>
      </c>
      <c r="B4147">
        <v>3.3923999999999999</v>
      </c>
      <c r="E4147" s="3">
        <v>37487</v>
      </c>
      <c r="F4147">
        <v>3.1522000000000001</v>
      </c>
      <c r="J4147" s="3"/>
    </row>
    <row r="4148" spans="1:10" x14ac:dyDescent="0.2">
      <c r="A4148" s="3">
        <v>37488</v>
      </c>
      <c r="B4148">
        <v>3.3336999999999999</v>
      </c>
      <c r="E4148" s="3">
        <v>37488</v>
      </c>
      <c r="F4148">
        <v>3.1606999999999998</v>
      </c>
      <c r="J4148" s="3"/>
    </row>
    <row r="4149" spans="1:10" x14ac:dyDescent="0.2">
      <c r="A4149" s="3">
        <v>37489</v>
      </c>
      <c r="B4149">
        <v>3.3771</v>
      </c>
      <c r="E4149" s="3">
        <v>37489</v>
      </c>
      <c r="F4149">
        <v>3.1699000000000002</v>
      </c>
      <c r="J4149" s="3"/>
    </row>
    <row r="4150" spans="1:10" x14ac:dyDescent="0.2">
      <c r="A4150" s="3">
        <v>37490</v>
      </c>
      <c r="B4150">
        <v>3.4902000000000002</v>
      </c>
      <c r="E4150" s="3">
        <v>37490</v>
      </c>
      <c r="F4150">
        <v>3.2237999999999998</v>
      </c>
      <c r="J4150" s="3"/>
    </row>
    <row r="4151" spans="1:10" x14ac:dyDescent="0.2">
      <c r="A4151" s="3">
        <v>37491</v>
      </c>
      <c r="B4151">
        <v>3.3538999999999999</v>
      </c>
      <c r="E4151" s="3">
        <v>37491</v>
      </c>
      <c r="F4151">
        <v>3.1551</v>
      </c>
      <c r="J4151" s="3"/>
    </row>
    <row r="4152" spans="1:10" x14ac:dyDescent="0.2">
      <c r="A4152" s="3">
        <v>37492</v>
      </c>
      <c r="B4152" t="s">
        <v>2</v>
      </c>
      <c r="E4152" s="3">
        <v>37492</v>
      </c>
      <c r="F4152" t="s">
        <v>2</v>
      </c>
      <c r="J4152" s="3"/>
    </row>
    <row r="4153" spans="1:10" x14ac:dyDescent="0.2">
      <c r="A4153" s="3">
        <v>37493</v>
      </c>
      <c r="B4153" t="s">
        <v>2</v>
      </c>
      <c r="E4153" s="3">
        <v>37493</v>
      </c>
      <c r="F4153" t="s">
        <v>2</v>
      </c>
      <c r="J4153" s="3"/>
    </row>
    <row r="4154" spans="1:10" x14ac:dyDescent="0.2">
      <c r="A4154" s="3">
        <v>37494</v>
      </c>
      <c r="B4154">
        <v>3.3437999999999999</v>
      </c>
      <c r="E4154" s="3">
        <v>37494</v>
      </c>
      <c r="F4154">
        <v>3.1505000000000001</v>
      </c>
      <c r="J4154" s="3"/>
    </row>
    <row r="4155" spans="1:10" x14ac:dyDescent="0.2">
      <c r="A4155" s="3">
        <v>37495</v>
      </c>
      <c r="B4155">
        <v>3.4773000000000001</v>
      </c>
      <c r="E4155" s="3">
        <v>37495</v>
      </c>
      <c r="F4155">
        <v>3.1606000000000001</v>
      </c>
      <c r="J4155" s="3"/>
    </row>
    <row r="4156" spans="1:10" x14ac:dyDescent="0.2">
      <c r="A4156" s="3">
        <v>37496</v>
      </c>
      <c r="B4156">
        <v>3.3702999999999999</v>
      </c>
      <c r="E4156" s="3">
        <v>37496</v>
      </c>
      <c r="F4156">
        <v>3.1667999999999998</v>
      </c>
      <c r="J4156" s="3"/>
    </row>
    <row r="4157" spans="1:10" x14ac:dyDescent="0.2">
      <c r="A4157" s="3">
        <v>37497</v>
      </c>
      <c r="B4157">
        <v>3.3693</v>
      </c>
      <c r="E4157" s="3">
        <v>37497</v>
      </c>
      <c r="F4157">
        <v>3.1846999999999999</v>
      </c>
      <c r="J4157" s="3"/>
    </row>
    <row r="4158" spans="1:10" x14ac:dyDescent="0.2">
      <c r="A4158" s="3">
        <v>37498</v>
      </c>
      <c r="B4158">
        <v>3.4051</v>
      </c>
      <c r="E4158" s="3">
        <v>37498</v>
      </c>
      <c r="F4158">
        <v>3.1964999999999999</v>
      </c>
      <c r="J4158" s="3"/>
    </row>
    <row r="4159" spans="1:10" x14ac:dyDescent="0.2">
      <c r="A4159" s="3">
        <v>37499</v>
      </c>
      <c r="B4159" t="s">
        <v>2</v>
      </c>
      <c r="E4159" s="3">
        <v>37499</v>
      </c>
      <c r="F4159" t="s">
        <v>2</v>
      </c>
      <c r="J4159" s="3"/>
    </row>
    <row r="4160" spans="1:10" x14ac:dyDescent="0.2">
      <c r="A4160" s="3">
        <v>37500</v>
      </c>
      <c r="B4160" t="s">
        <v>2</v>
      </c>
      <c r="E4160" s="3">
        <v>37500</v>
      </c>
      <c r="F4160" t="s">
        <v>2</v>
      </c>
      <c r="J4160" s="3"/>
    </row>
    <row r="4161" spans="1:10" x14ac:dyDescent="0.2">
      <c r="A4161" s="3">
        <v>37501</v>
      </c>
      <c r="B4161">
        <v>3.4016999999999999</v>
      </c>
      <c r="E4161" s="3">
        <v>37501</v>
      </c>
      <c r="F4161">
        <v>3.1861000000000002</v>
      </c>
      <c r="J4161" s="3"/>
    </row>
    <row r="4162" spans="1:10" x14ac:dyDescent="0.2">
      <c r="A4162" s="3">
        <v>37502</v>
      </c>
      <c r="B4162">
        <v>3.2696000000000001</v>
      </c>
      <c r="E4162" s="3">
        <v>37502</v>
      </c>
      <c r="F4162">
        <v>3.1543000000000001</v>
      </c>
      <c r="J4162" s="3"/>
    </row>
    <row r="4163" spans="1:10" x14ac:dyDescent="0.2">
      <c r="A4163" s="3">
        <v>37503</v>
      </c>
      <c r="B4163">
        <v>3.3738999999999999</v>
      </c>
      <c r="E4163" s="3">
        <v>37503</v>
      </c>
      <c r="F4163">
        <v>3.1938</v>
      </c>
      <c r="J4163" s="3"/>
    </row>
    <row r="4164" spans="1:10" x14ac:dyDescent="0.2">
      <c r="A4164" s="3">
        <v>37504</v>
      </c>
      <c r="B4164">
        <v>3.3035000000000001</v>
      </c>
      <c r="E4164" s="3">
        <v>37504</v>
      </c>
      <c r="F4164">
        <v>3.1551999999999998</v>
      </c>
      <c r="J4164" s="3"/>
    </row>
    <row r="4165" spans="1:10" x14ac:dyDescent="0.2">
      <c r="A4165" s="3">
        <v>37505</v>
      </c>
      <c r="B4165">
        <v>3.3900999999999999</v>
      </c>
      <c r="E4165" s="3">
        <v>37505</v>
      </c>
      <c r="F4165">
        <v>3.2122999999999999</v>
      </c>
      <c r="J4165" s="3"/>
    </row>
    <row r="4166" spans="1:10" x14ac:dyDescent="0.2">
      <c r="A4166" s="3">
        <v>37506</v>
      </c>
      <c r="B4166" t="s">
        <v>2</v>
      </c>
      <c r="E4166" s="3">
        <v>37506</v>
      </c>
      <c r="F4166" t="s">
        <v>2</v>
      </c>
      <c r="J4166" s="3"/>
    </row>
    <row r="4167" spans="1:10" x14ac:dyDescent="0.2">
      <c r="A4167" s="3">
        <v>37507</v>
      </c>
      <c r="B4167" t="s">
        <v>2</v>
      </c>
      <c r="E4167" s="3">
        <v>37507</v>
      </c>
      <c r="F4167" t="s">
        <v>2</v>
      </c>
      <c r="J4167" s="3"/>
    </row>
    <row r="4168" spans="1:10" x14ac:dyDescent="0.2">
      <c r="A4168" s="3">
        <v>37508</v>
      </c>
      <c r="B4168">
        <v>3.4759000000000002</v>
      </c>
      <c r="E4168" s="3">
        <v>37508</v>
      </c>
      <c r="F4168">
        <v>3.2404999999999999</v>
      </c>
      <c r="J4168" s="3"/>
    </row>
    <row r="4169" spans="1:10" x14ac:dyDescent="0.2">
      <c r="A4169" s="3">
        <v>37509</v>
      </c>
      <c r="B4169">
        <v>3.4657999999999998</v>
      </c>
      <c r="E4169" s="3">
        <v>37509</v>
      </c>
      <c r="F4169">
        <v>3.2509999999999999</v>
      </c>
      <c r="J4169" s="3"/>
    </row>
    <row r="4170" spans="1:10" x14ac:dyDescent="0.2">
      <c r="A4170" s="3">
        <v>37510</v>
      </c>
      <c r="B4170">
        <v>3.4443000000000001</v>
      </c>
      <c r="E4170" s="3">
        <v>37510</v>
      </c>
      <c r="F4170">
        <v>3.1968000000000001</v>
      </c>
      <c r="J4170" s="3"/>
    </row>
    <row r="4171" spans="1:10" x14ac:dyDescent="0.2">
      <c r="A4171" s="3">
        <v>37511</v>
      </c>
      <c r="B4171">
        <v>3.4188999999999998</v>
      </c>
      <c r="E4171" s="3">
        <v>37511</v>
      </c>
      <c r="F4171">
        <v>3.2094</v>
      </c>
      <c r="J4171" s="3"/>
    </row>
    <row r="4172" spans="1:10" x14ac:dyDescent="0.2">
      <c r="A4172" s="3">
        <v>37512</v>
      </c>
      <c r="B4172">
        <v>3.4367000000000001</v>
      </c>
      <c r="E4172" s="3">
        <v>37512</v>
      </c>
      <c r="F4172">
        <v>3.2334999999999998</v>
      </c>
      <c r="J4172" s="3"/>
    </row>
    <row r="4173" spans="1:10" x14ac:dyDescent="0.2">
      <c r="A4173" s="3">
        <v>37513</v>
      </c>
      <c r="B4173" t="s">
        <v>2</v>
      </c>
      <c r="E4173" s="3">
        <v>37513</v>
      </c>
      <c r="F4173" t="s">
        <v>2</v>
      </c>
      <c r="J4173" s="3"/>
    </row>
    <row r="4174" spans="1:10" x14ac:dyDescent="0.2">
      <c r="A4174" s="3">
        <v>37514</v>
      </c>
      <c r="B4174" t="s">
        <v>2</v>
      </c>
      <c r="E4174" s="3">
        <v>37514</v>
      </c>
      <c r="F4174" t="s">
        <v>2</v>
      </c>
      <c r="J4174" s="3"/>
    </row>
    <row r="4175" spans="1:10" x14ac:dyDescent="0.2">
      <c r="A4175" s="3">
        <v>37515</v>
      </c>
      <c r="B4175">
        <v>3.4798</v>
      </c>
      <c r="E4175" s="3">
        <v>37515</v>
      </c>
      <c r="F4175">
        <v>3.2713000000000001</v>
      </c>
      <c r="J4175" s="3"/>
    </row>
    <row r="4176" spans="1:10" x14ac:dyDescent="0.2">
      <c r="A4176" s="3">
        <v>37516</v>
      </c>
      <c r="B4176">
        <v>3.3064</v>
      </c>
      <c r="E4176" s="3">
        <v>37516</v>
      </c>
      <c r="F4176">
        <v>3.1541999999999999</v>
      </c>
      <c r="J4176" s="3"/>
    </row>
    <row r="4177" spans="1:10" x14ac:dyDescent="0.2">
      <c r="A4177" s="3">
        <v>37517</v>
      </c>
      <c r="B4177">
        <v>3.3290000000000002</v>
      </c>
      <c r="E4177" s="3">
        <v>37517</v>
      </c>
      <c r="F4177">
        <v>3.1408999999999998</v>
      </c>
      <c r="J4177" s="3"/>
    </row>
    <row r="4178" spans="1:10" x14ac:dyDescent="0.2">
      <c r="A4178" s="3">
        <v>37518</v>
      </c>
      <c r="B4178">
        <v>3.2829000000000002</v>
      </c>
      <c r="E4178" s="3">
        <v>37518</v>
      </c>
      <c r="F4178">
        <v>3.1347999999999998</v>
      </c>
      <c r="J4178" s="3"/>
    </row>
    <row r="4179" spans="1:10" x14ac:dyDescent="0.2">
      <c r="A4179" s="3">
        <v>37519</v>
      </c>
      <c r="B4179">
        <v>3.2627000000000002</v>
      </c>
      <c r="E4179" s="3">
        <v>37519</v>
      </c>
      <c r="F4179">
        <v>3.1112000000000002</v>
      </c>
      <c r="J4179" s="3"/>
    </row>
    <row r="4180" spans="1:10" x14ac:dyDescent="0.2">
      <c r="A4180" s="3">
        <v>37520</v>
      </c>
      <c r="B4180" t="s">
        <v>2</v>
      </c>
      <c r="E4180" s="3">
        <v>37520</v>
      </c>
      <c r="F4180" t="s">
        <v>2</v>
      </c>
      <c r="J4180" s="3"/>
    </row>
    <row r="4181" spans="1:10" x14ac:dyDescent="0.2">
      <c r="A4181" s="3">
        <v>37521</v>
      </c>
      <c r="B4181" t="s">
        <v>2</v>
      </c>
      <c r="E4181" s="3">
        <v>37521</v>
      </c>
      <c r="F4181" t="s">
        <v>2</v>
      </c>
      <c r="J4181" s="3"/>
    </row>
    <row r="4182" spans="1:10" x14ac:dyDescent="0.2">
      <c r="A4182" s="3">
        <v>37522</v>
      </c>
      <c r="B4182">
        <v>3.2303999999999999</v>
      </c>
      <c r="E4182" s="3">
        <v>37522</v>
      </c>
      <c r="F4182">
        <v>3.1214</v>
      </c>
      <c r="J4182" s="3"/>
    </row>
    <row r="4183" spans="1:10" x14ac:dyDescent="0.2">
      <c r="A4183" s="3">
        <v>37523</v>
      </c>
      <c r="B4183">
        <v>3.1915</v>
      </c>
      <c r="E4183" s="3">
        <v>37523</v>
      </c>
      <c r="F4183">
        <v>3.0373000000000001</v>
      </c>
      <c r="J4183" s="3"/>
    </row>
    <row r="4184" spans="1:10" x14ac:dyDescent="0.2">
      <c r="A4184" s="3">
        <v>37524</v>
      </c>
      <c r="B4184">
        <v>3.2728000000000002</v>
      </c>
      <c r="E4184" s="3">
        <v>37524</v>
      </c>
      <c r="F4184">
        <v>3.11</v>
      </c>
      <c r="J4184" s="3"/>
    </row>
    <row r="4185" spans="1:10" x14ac:dyDescent="0.2">
      <c r="A4185" s="3">
        <v>37525</v>
      </c>
      <c r="B4185">
        <v>3.22</v>
      </c>
      <c r="E4185" s="3">
        <v>37525</v>
      </c>
      <c r="F4185">
        <v>3.0575000000000001</v>
      </c>
      <c r="J4185" s="3"/>
    </row>
    <row r="4186" spans="1:10" x14ac:dyDescent="0.2">
      <c r="A4186" s="3">
        <v>37526</v>
      </c>
      <c r="B4186">
        <v>3.2018</v>
      </c>
      <c r="E4186" s="3">
        <v>37526</v>
      </c>
      <c r="F4186">
        <v>3.1223000000000001</v>
      </c>
      <c r="J4186" s="3"/>
    </row>
    <row r="4187" spans="1:10" x14ac:dyDescent="0.2">
      <c r="A4187" s="3">
        <v>37527</v>
      </c>
      <c r="B4187" t="s">
        <v>2</v>
      </c>
      <c r="E4187" s="3">
        <v>37527</v>
      </c>
      <c r="F4187" t="s">
        <v>2</v>
      </c>
      <c r="J4187" s="3"/>
    </row>
    <row r="4188" spans="1:10" x14ac:dyDescent="0.2">
      <c r="A4188" s="3">
        <v>37528</v>
      </c>
      <c r="B4188" t="s">
        <v>2</v>
      </c>
      <c r="E4188" s="3">
        <v>37528</v>
      </c>
      <c r="F4188" t="s">
        <v>2</v>
      </c>
      <c r="J4188" s="3"/>
    </row>
    <row r="4189" spans="1:10" x14ac:dyDescent="0.2">
      <c r="A4189" s="3">
        <v>37529</v>
      </c>
      <c r="B4189">
        <v>3.1000999999999999</v>
      </c>
      <c r="E4189" s="3">
        <v>37529</v>
      </c>
      <c r="F4189">
        <v>3.0348000000000002</v>
      </c>
      <c r="J4189" s="3"/>
    </row>
    <row r="4190" spans="1:10" x14ac:dyDescent="0.2">
      <c r="A4190" s="3">
        <v>37530</v>
      </c>
      <c r="B4190">
        <v>3.1991000000000001</v>
      </c>
      <c r="C4190" s="1">
        <f t="shared" ref="C4190" si="341">AVERAGE(B4190:B4281)</f>
        <v>3.2403681818181829</v>
      </c>
      <c r="D4190" s="1"/>
      <c r="E4190" s="3">
        <v>37530</v>
      </c>
      <c r="F4190">
        <v>3.0987999999999998</v>
      </c>
      <c r="G4190" s="1">
        <f t="shared" ref="G4190" si="342">AVERAGE(F4190:F4281)</f>
        <v>2.8634499999999989</v>
      </c>
      <c r="J4190" s="3"/>
    </row>
    <row r="4191" spans="1:10" x14ac:dyDescent="0.2">
      <c r="A4191" s="3">
        <v>37531</v>
      </c>
      <c r="B4191">
        <v>3.1263999999999998</v>
      </c>
      <c r="C4191" s="1"/>
      <c r="D4191" s="1"/>
      <c r="E4191" s="3">
        <v>37531</v>
      </c>
      <c r="F4191">
        <v>3.0562999999999998</v>
      </c>
      <c r="G4191" s="1"/>
      <c r="J4191" s="3"/>
    </row>
    <row r="4192" spans="1:10" x14ac:dyDescent="0.2">
      <c r="A4192" s="3">
        <v>37532</v>
      </c>
      <c r="B4192">
        <v>3.1879</v>
      </c>
      <c r="C4192" s="1"/>
      <c r="D4192" s="1"/>
      <c r="E4192" s="3">
        <v>37532</v>
      </c>
      <c r="F4192">
        <v>3.0880999999999998</v>
      </c>
      <c r="G4192" s="1"/>
      <c r="J4192" s="3"/>
    </row>
    <row r="4193" spans="1:10" x14ac:dyDescent="0.2">
      <c r="A4193" s="3">
        <v>37533</v>
      </c>
      <c r="B4193">
        <v>3.2156000000000002</v>
      </c>
      <c r="C4193" s="1"/>
      <c r="D4193" s="1"/>
      <c r="E4193" s="3">
        <v>37533</v>
      </c>
      <c r="F4193">
        <v>3.1154000000000002</v>
      </c>
      <c r="G4193" s="1"/>
      <c r="J4193" s="3"/>
    </row>
    <row r="4194" spans="1:10" x14ac:dyDescent="0.2">
      <c r="A4194" s="3">
        <v>37534</v>
      </c>
      <c r="B4194" t="s">
        <v>2</v>
      </c>
      <c r="E4194" s="3">
        <v>37534</v>
      </c>
      <c r="F4194" t="s">
        <v>2</v>
      </c>
      <c r="J4194" s="3"/>
    </row>
    <row r="4195" spans="1:10" x14ac:dyDescent="0.2">
      <c r="A4195" s="3">
        <v>37535</v>
      </c>
      <c r="B4195" t="s">
        <v>2</v>
      </c>
      <c r="E4195" s="3">
        <v>37535</v>
      </c>
      <c r="F4195" t="s">
        <v>2</v>
      </c>
      <c r="J4195" s="3"/>
    </row>
    <row r="4196" spans="1:10" x14ac:dyDescent="0.2">
      <c r="A4196" s="3">
        <v>37536</v>
      </c>
      <c r="B4196">
        <v>3.1636000000000002</v>
      </c>
      <c r="E4196" s="3">
        <v>37536</v>
      </c>
      <c r="F4196">
        <v>3.0840999999999998</v>
      </c>
      <c r="J4196" s="3"/>
    </row>
    <row r="4197" spans="1:10" x14ac:dyDescent="0.2">
      <c r="A4197" s="3">
        <v>37537</v>
      </c>
      <c r="B4197">
        <v>3.2343000000000002</v>
      </c>
      <c r="E4197" s="3">
        <v>37537</v>
      </c>
      <c r="F4197">
        <v>3.1282000000000001</v>
      </c>
      <c r="J4197" s="3"/>
    </row>
    <row r="4198" spans="1:10" x14ac:dyDescent="0.2">
      <c r="A4198" s="3">
        <v>37538</v>
      </c>
      <c r="B4198">
        <v>3.1492</v>
      </c>
      <c r="E4198" s="3">
        <v>37538</v>
      </c>
      <c r="F4198">
        <v>3.0668000000000002</v>
      </c>
      <c r="J4198" s="3"/>
    </row>
    <row r="4199" spans="1:10" x14ac:dyDescent="0.2">
      <c r="A4199" s="3">
        <v>37539</v>
      </c>
      <c r="B4199">
        <v>3.3069999999999999</v>
      </c>
      <c r="E4199" s="3">
        <v>37539</v>
      </c>
      <c r="F4199">
        <v>3.1915</v>
      </c>
      <c r="J4199" s="3"/>
    </row>
    <row r="4200" spans="1:10" x14ac:dyDescent="0.2">
      <c r="A4200" s="3">
        <v>37540</v>
      </c>
      <c r="B4200">
        <v>3.3868</v>
      </c>
      <c r="E4200" s="3">
        <v>37540</v>
      </c>
      <c r="F4200">
        <v>3.0695999999999999</v>
      </c>
      <c r="J4200" s="3"/>
    </row>
    <row r="4201" spans="1:10" x14ac:dyDescent="0.2">
      <c r="A4201" s="3">
        <v>37541</v>
      </c>
      <c r="B4201" t="s">
        <v>2</v>
      </c>
      <c r="E4201" s="3">
        <v>37541</v>
      </c>
      <c r="F4201" t="s">
        <v>2</v>
      </c>
      <c r="J4201" s="3"/>
    </row>
    <row r="4202" spans="1:10" x14ac:dyDescent="0.2">
      <c r="A4202" s="3">
        <v>37542</v>
      </c>
      <c r="B4202" t="s">
        <v>2</v>
      </c>
      <c r="E4202" s="3">
        <v>37542</v>
      </c>
      <c r="F4202" t="s">
        <v>2</v>
      </c>
      <c r="J4202" s="3"/>
    </row>
    <row r="4203" spans="1:10" x14ac:dyDescent="0.2">
      <c r="A4203" s="3">
        <v>37543</v>
      </c>
      <c r="B4203">
        <v>3.3269000000000002</v>
      </c>
      <c r="E4203" s="3">
        <v>37543</v>
      </c>
      <c r="F4203">
        <v>3.0150000000000001</v>
      </c>
      <c r="J4203" s="3"/>
    </row>
    <row r="4204" spans="1:10" x14ac:dyDescent="0.2">
      <c r="A4204" s="3">
        <v>37544</v>
      </c>
      <c r="B4204">
        <v>3.4716</v>
      </c>
      <c r="E4204" s="3">
        <v>37544</v>
      </c>
      <c r="F4204">
        <v>3.0924</v>
      </c>
      <c r="J4204" s="3"/>
    </row>
    <row r="4205" spans="1:10" x14ac:dyDescent="0.2">
      <c r="A4205" s="3">
        <v>37545</v>
      </c>
      <c r="B4205">
        <v>3.4851000000000001</v>
      </c>
      <c r="E4205" s="3">
        <v>37545</v>
      </c>
      <c r="F4205">
        <v>3.1217999999999999</v>
      </c>
      <c r="J4205" s="3"/>
    </row>
    <row r="4206" spans="1:10" x14ac:dyDescent="0.2">
      <c r="A4206" s="3">
        <v>37546</v>
      </c>
      <c r="B4206">
        <v>3.5899000000000001</v>
      </c>
      <c r="E4206" s="3">
        <v>37546</v>
      </c>
      <c r="F4206">
        <v>3.1495000000000002</v>
      </c>
      <c r="J4206" s="3"/>
    </row>
    <row r="4207" spans="1:10" x14ac:dyDescent="0.2">
      <c r="A4207" s="3">
        <v>37547</v>
      </c>
      <c r="B4207">
        <v>3.4439000000000002</v>
      </c>
      <c r="E4207" s="3">
        <v>37547</v>
      </c>
      <c r="F4207">
        <v>3.1128999999999998</v>
      </c>
      <c r="J4207" s="3"/>
    </row>
    <row r="4208" spans="1:10" x14ac:dyDescent="0.2">
      <c r="A4208" s="3">
        <v>37548</v>
      </c>
      <c r="B4208" t="s">
        <v>2</v>
      </c>
      <c r="E4208" s="3">
        <v>37548</v>
      </c>
      <c r="F4208" t="s">
        <v>2</v>
      </c>
      <c r="J4208" s="3"/>
    </row>
    <row r="4209" spans="1:10" x14ac:dyDescent="0.2">
      <c r="A4209" s="3">
        <v>37549</v>
      </c>
      <c r="B4209" t="s">
        <v>2</v>
      </c>
      <c r="E4209" s="3">
        <v>37549</v>
      </c>
      <c r="F4209" t="s">
        <v>2</v>
      </c>
      <c r="J4209" s="3"/>
    </row>
    <row r="4210" spans="1:10" x14ac:dyDescent="0.2">
      <c r="A4210" s="3">
        <v>37550</v>
      </c>
      <c r="B4210">
        <v>3.6657999999999999</v>
      </c>
      <c r="E4210" s="3">
        <v>37550</v>
      </c>
      <c r="F4210">
        <v>3.2038000000000002</v>
      </c>
      <c r="J4210" s="3"/>
    </row>
    <row r="4211" spans="1:10" x14ac:dyDescent="0.2">
      <c r="A4211" s="3">
        <v>37551</v>
      </c>
      <c r="B4211">
        <v>3.6193999999999997</v>
      </c>
      <c r="E4211" s="3">
        <v>37551</v>
      </c>
      <c r="F4211">
        <v>3.1903999999999999</v>
      </c>
      <c r="J4211" s="3"/>
    </row>
    <row r="4212" spans="1:10" x14ac:dyDescent="0.2">
      <c r="A4212" s="3">
        <v>37552</v>
      </c>
      <c r="B4212">
        <v>3.5864000000000003</v>
      </c>
      <c r="E4212" s="3">
        <v>37552</v>
      </c>
      <c r="F4212">
        <v>3.2002000000000002</v>
      </c>
      <c r="J4212" s="3"/>
    </row>
    <row r="4213" spans="1:10" x14ac:dyDescent="0.2">
      <c r="A4213" s="3">
        <v>37553</v>
      </c>
      <c r="B4213">
        <v>3.5253000000000001</v>
      </c>
      <c r="E4213" s="3">
        <v>37553</v>
      </c>
      <c r="F4213">
        <v>3.2206999999999999</v>
      </c>
      <c r="J4213" s="3"/>
    </row>
    <row r="4214" spans="1:10" x14ac:dyDescent="0.2">
      <c r="A4214" s="3">
        <v>37554</v>
      </c>
      <c r="B4214">
        <v>3.5312000000000001</v>
      </c>
      <c r="E4214" s="3">
        <v>37554</v>
      </c>
      <c r="F4214">
        <v>3.2446000000000002</v>
      </c>
      <c r="J4214" s="3"/>
    </row>
    <row r="4215" spans="1:10" x14ac:dyDescent="0.2">
      <c r="A4215" s="3">
        <v>37555</v>
      </c>
      <c r="B4215" t="s">
        <v>2</v>
      </c>
      <c r="E4215" s="3">
        <v>37555</v>
      </c>
      <c r="F4215" t="s">
        <v>2</v>
      </c>
      <c r="J4215" s="3"/>
    </row>
    <row r="4216" spans="1:10" x14ac:dyDescent="0.2">
      <c r="A4216" s="3">
        <v>37556</v>
      </c>
      <c r="B4216" t="s">
        <v>2</v>
      </c>
      <c r="E4216" s="3">
        <v>37556</v>
      </c>
      <c r="F4216" t="s">
        <v>2</v>
      </c>
      <c r="J4216" s="3"/>
    </row>
    <row r="4217" spans="1:10" x14ac:dyDescent="0.2">
      <c r="A4217" s="3">
        <v>37557</v>
      </c>
      <c r="B4217">
        <v>3.4771999999999998</v>
      </c>
      <c r="E4217" s="3">
        <v>37557</v>
      </c>
      <c r="F4217">
        <v>3.1945999999999999</v>
      </c>
      <c r="J4217" s="3"/>
    </row>
    <row r="4218" spans="1:10" x14ac:dyDescent="0.2">
      <c r="A4218" s="3">
        <v>37558</v>
      </c>
      <c r="B4218">
        <v>3.3582000000000001</v>
      </c>
      <c r="E4218" s="3">
        <v>37558</v>
      </c>
      <c r="F4218">
        <v>3.1236999999999999</v>
      </c>
      <c r="J4218" s="3"/>
    </row>
    <row r="4219" spans="1:10" x14ac:dyDescent="0.2">
      <c r="A4219" s="3">
        <v>37559</v>
      </c>
      <c r="B4219">
        <v>3.3153999999999999</v>
      </c>
      <c r="E4219" s="3">
        <v>37559</v>
      </c>
      <c r="F4219">
        <v>3.1055000000000001</v>
      </c>
      <c r="J4219" s="3"/>
    </row>
    <row r="4220" spans="1:10" x14ac:dyDescent="0.2">
      <c r="A4220" s="3">
        <v>37560</v>
      </c>
      <c r="B4220">
        <v>3.2608000000000001</v>
      </c>
      <c r="E4220" s="3">
        <v>37560</v>
      </c>
      <c r="F4220">
        <v>3.0569000000000002</v>
      </c>
      <c r="J4220" s="3"/>
    </row>
    <row r="4221" spans="1:10" x14ac:dyDescent="0.2">
      <c r="A4221" s="3">
        <v>37561</v>
      </c>
      <c r="B4221">
        <v>3.3142</v>
      </c>
      <c r="E4221" s="3">
        <v>37561</v>
      </c>
      <c r="F4221">
        <v>3.0167000000000002</v>
      </c>
      <c r="J4221" s="3"/>
    </row>
    <row r="4222" spans="1:10" x14ac:dyDescent="0.2">
      <c r="A4222" s="3">
        <v>37562</v>
      </c>
      <c r="B4222" t="s">
        <v>2</v>
      </c>
      <c r="E4222" s="3">
        <v>37562</v>
      </c>
      <c r="F4222" t="s">
        <v>2</v>
      </c>
      <c r="J4222" s="3"/>
    </row>
    <row r="4223" spans="1:10" x14ac:dyDescent="0.2">
      <c r="A4223" s="3">
        <v>37563</v>
      </c>
      <c r="B4223" t="s">
        <v>2</v>
      </c>
      <c r="E4223" s="3">
        <v>37563</v>
      </c>
      <c r="F4223" t="s">
        <v>2</v>
      </c>
      <c r="J4223" s="3"/>
    </row>
    <row r="4224" spans="1:10" x14ac:dyDescent="0.2">
      <c r="A4224" s="3">
        <v>37564</v>
      </c>
      <c r="B4224">
        <v>3.3010999999999999</v>
      </c>
      <c r="E4224" s="3">
        <v>37564</v>
      </c>
      <c r="F4224">
        <v>2.9598</v>
      </c>
      <c r="J4224" s="3"/>
    </row>
    <row r="4225" spans="1:10" x14ac:dyDescent="0.2">
      <c r="A4225" s="3">
        <v>37565</v>
      </c>
      <c r="B4225">
        <v>3.3357999999999999</v>
      </c>
      <c r="E4225" s="3">
        <v>37565</v>
      </c>
      <c r="F4225">
        <v>3.0051000000000001</v>
      </c>
      <c r="J4225" s="3"/>
    </row>
    <row r="4226" spans="1:10" x14ac:dyDescent="0.2">
      <c r="A4226" s="3">
        <v>37566</v>
      </c>
      <c r="B4226">
        <v>3.2359</v>
      </c>
      <c r="E4226" s="3">
        <v>37566</v>
      </c>
      <c r="F4226">
        <v>2.8094000000000001</v>
      </c>
      <c r="J4226" s="3"/>
    </row>
    <row r="4227" spans="1:10" x14ac:dyDescent="0.2">
      <c r="A4227" s="3">
        <v>37567</v>
      </c>
      <c r="B4227">
        <v>3.2808000000000002</v>
      </c>
      <c r="E4227" s="3">
        <v>37567</v>
      </c>
      <c r="F4227">
        <v>2.8380000000000001</v>
      </c>
      <c r="J4227" s="3"/>
    </row>
    <row r="4228" spans="1:10" x14ac:dyDescent="0.2">
      <c r="A4228" s="3">
        <v>37568</v>
      </c>
      <c r="B4228">
        <v>3.2694999999999999</v>
      </c>
      <c r="E4228" s="3">
        <v>37568</v>
      </c>
      <c r="F4228">
        <v>2.8209999999999997</v>
      </c>
      <c r="J4228" s="3"/>
    </row>
    <row r="4229" spans="1:10" x14ac:dyDescent="0.2">
      <c r="A4229" s="3">
        <v>37569</v>
      </c>
      <c r="B4229" t="s">
        <v>2</v>
      </c>
      <c r="E4229" s="3">
        <v>37569</v>
      </c>
      <c r="F4229" t="s">
        <v>2</v>
      </c>
      <c r="J4229" s="3"/>
    </row>
    <row r="4230" spans="1:10" x14ac:dyDescent="0.2">
      <c r="A4230" s="3">
        <v>37570</v>
      </c>
      <c r="B4230" t="s">
        <v>2</v>
      </c>
      <c r="E4230" s="3">
        <v>37570</v>
      </c>
      <c r="F4230" t="s">
        <v>2</v>
      </c>
      <c r="J4230" s="3"/>
    </row>
    <row r="4231" spans="1:10" x14ac:dyDescent="0.2">
      <c r="A4231" s="3">
        <v>37571</v>
      </c>
      <c r="B4231">
        <v>3.2210999999999999</v>
      </c>
      <c r="E4231" s="3">
        <v>37571</v>
      </c>
      <c r="F4231">
        <v>2.7795999999999998</v>
      </c>
      <c r="J4231" s="3"/>
    </row>
    <row r="4232" spans="1:10" x14ac:dyDescent="0.2">
      <c r="A4232" s="3">
        <v>37572</v>
      </c>
      <c r="B4232">
        <v>3.1991000000000001</v>
      </c>
      <c r="E4232" s="3">
        <v>37572</v>
      </c>
      <c r="F4232">
        <v>2.7795999999999998</v>
      </c>
      <c r="J4232" s="3"/>
    </row>
    <row r="4233" spans="1:10" x14ac:dyDescent="0.2">
      <c r="A4233" s="3">
        <v>37573</v>
      </c>
      <c r="B4233">
        <v>3.1835</v>
      </c>
      <c r="E4233" s="3">
        <v>37573</v>
      </c>
      <c r="F4233">
        <v>2.7446999999999999</v>
      </c>
      <c r="J4233" s="3"/>
    </row>
    <row r="4234" spans="1:10" x14ac:dyDescent="0.2">
      <c r="A4234" s="3">
        <v>37574</v>
      </c>
      <c r="B4234">
        <v>3.2831999999999999</v>
      </c>
      <c r="E4234" s="3">
        <v>37574</v>
      </c>
      <c r="F4234">
        <v>2.7610000000000001</v>
      </c>
      <c r="J4234" s="3"/>
    </row>
    <row r="4235" spans="1:10" x14ac:dyDescent="0.2">
      <c r="A4235" s="3">
        <v>37575</v>
      </c>
      <c r="B4235">
        <v>3.2646999999999999</v>
      </c>
      <c r="E4235" s="3">
        <v>37575</v>
      </c>
      <c r="F4235">
        <v>2.7547000000000001</v>
      </c>
      <c r="J4235" s="3"/>
    </row>
    <row r="4236" spans="1:10" x14ac:dyDescent="0.2">
      <c r="A4236" s="3">
        <v>37576</v>
      </c>
      <c r="B4236" t="s">
        <v>2</v>
      </c>
      <c r="E4236" s="3">
        <v>37576</v>
      </c>
      <c r="F4236" t="s">
        <v>2</v>
      </c>
      <c r="J4236" s="3"/>
    </row>
    <row r="4237" spans="1:10" x14ac:dyDescent="0.2">
      <c r="A4237" s="3">
        <v>37577</v>
      </c>
      <c r="B4237" t="s">
        <v>2</v>
      </c>
      <c r="E4237" s="3">
        <v>37577</v>
      </c>
      <c r="F4237" t="s">
        <v>2</v>
      </c>
      <c r="J4237" s="3"/>
    </row>
    <row r="4238" spans="1:10" x14ac:dyDescent="0.2">
      <c r="A4238" s="3">
        <v>37578</v>
      </c>
      <c r="B4238">
        <v>3.2778</v>
      </c>
      <c r="E4238" s="3">
        <v>37578</v>
      </c>
      <c r="F4238">
        <v>2.7709000000000001</v>
      </c>
      <c r="J4238" s="3"/>
    </row>
    <row r="4239" spans="1:10" x14ac:dyDescent="0.2">
      <c r="A4239" s="3">
        <v>37579</v>
      </c>
      <c r="B4239">
        <v>3.2824999999999998</v>
      </c>
      <c r="E4239" s="3">
        <v>37579</v>
      </c>
      <c r="F4239">
        <v>2.7578</v>
      </c>
      <c r="J4239" s="3"/>
    </row>
    <row r="4240" spans="1:10" x14ac:dyDescent="0.2">
      <c r="A4240" s="3">
        <v>37580</v>
      </c>
      <c r="B4240">
        <v>3.2688000000000001</v>
      </c>
      <c r="E4240" s="3">
        <v>37580</v>
      </c>
      <c r="F4240">
        <v>2.7233999999999998</v>
      </c>
      <c r="J4240" s="3"/>
    </row>
    <row r="4241" spans="1:10" x14ac:dyDescent="0.2">
      <c r="A4241" s="3">
        <v>37581</v>
      </c>
      <c r="B4241">
        <v>3.3128000000000002</v>
      </c>
      <c r="E4241" s="3">
        <v>37581</v>
      </c>
      <c r="F4241">
        <v>2.7189999999999999</v>
      </c>
      <c r="J4241" s="3"/>
    </row>
    <row r="4242" spans="1:10" x14ac:dyDescent="0.2">
      <c r="A4242" s="3">
        <v>37582</v>
      </c>
      <c r="B4242">
        <v>3.2892999999999999</v>
      </c>
      <c r="E4242" s="3">
        <v>37582</v>
      </c>
      <c r="F4242">
        <v>2.7035999999999998</v>
      </c>
      <c r="J4242" s="3"/>
    </row>
    <row r="4243" spans="1:10" x14ac:dyDescent="0.2">
      <c r="A4243" s="3">
        <v>37583</v>
      </c>
      <c r="B4243" t="s">
        <v>2</v>
      </c>
      <c r="E4243" s="3">
        <v>37583</v>
      </c>
      <c r="F4243" t="s">
        <v>2</v>
      </c>
      <c r="J4243" s="3"/>
    </row>
    <row r="4244" spans="1:10" x14ac:dyDescent="0.2">
      <c r="A4244" s="3">
        <v>37584</v>
      </c>
      <c r="B4244" t="s">
        <v>2</v>
      </c>
      <c r="E4244" s="3">
        <v>37584</v>
      </c>
      <c r="F4244" t="s">
        <v>2</v>
      </c>
      <c r="J4244" s="3"/>
    </row>
    <row r="4245" spans="1:10" x14ac:dyDescent="0.2">
      <c r="A4245" s="3">
        <v>37585</v>
      </c>
      <c r="B4245">
        <v>3.2984999999999998</v>
      </c>
      <c r="E4245" s="3">
        <v>37585</v>
      </c>
      <c r="F4245">
        <v>2.7105999999999999</v>
      </c>
      <c r="J4245" s="3"/>
    </row>
    <row r="4246" spans="1:10" x14ac:dyDescent="0.2">
      <c r="A4246" s="3">
        <v>37586</v>
      </c>
      <c r="B4246">
        <v>3.2252999999999998</v>
      </c>
      <c r="E4246" s="3">
        <v>37586</v>
      </c>
      <c r="F4246">
        <v>2.7105999999999999</v>
      </c>
      <c r="J4246" s="3"/>
    </row>
    <row r="4247" spans="1:10" x14ac:dyDescent="0.2">
      <c r="A4247" s="3">
        <v>37587</v>
      </c>
      <c r="B4247">
        <v>3.3538999999999999</v>
      </c>
      <c r="E4247" s="3">
        <v>37587</v>
      </c>
      <c r="F4247">
        <v>2.7086999999999999</v>
      </c>
      <c r="J4247" s="3"/>
    </row>
    <row r="4248" spans="1:10" x14ac:dyDescent="0.2">
      <c r="A4248" s="3">
        <v>37588</v>
      </c>
      <c r="B4248">
        <v>3.3258999999999999</v>
      </c>
      <c r="E4248" s="3">
        <v>37588</v>
      </c>
      <c r="F4248">
        <v>2.7098</v>
      </c>
      <c r="J4248" s="3"/>
    </row>
    <row r="4249" spans="1:10" x14ac:dyDescent="0.2">
      <c r="A4249" s="3">
        <v>37589</v>
      </c>
      <c r="B4249">
        <v>3.2410000000000001</v>
      </c>
      <c r="E4249" s="3">
        <v>37589</v>
      </c>
      <c r="F4249">
        <v>2.6701000000000001</v>
      </c>
      <c r="J4249" s="3"/>
    </row>
    <row r="4250" spans="1:10" x14ac:dyDescent="0.2">
      <c r="A4250" s="3">
        <v>37590</v>
      </c>
      <c r="B4250" t="s">
        <v>2</v>
      </c>
      <c r="E4250" s="3">
        <v>37590</v>
      </c>
      <c r="F4250" t="s">
        <v>2</v>
      </c>
      <c r="J4250" s="3"/>
    </row>
    <row r="4251" spans="1:10" x14ac:dyDescent="0.2">
      <c r="A4251" s="3">
        <v>37591</v>
      </c>
      <c r="B4251" t="s">
        <v>2</v>
      </c>
      <c r="E4251" s="3">
        <v>37591</v>
      </c>
      <c r="F4251" t="s">
        <v>2</v>
      </c>
      <c r="J4251" s="3"/>
    </row>
    <row r="4252" spans="1:10" x14ac:dyDescent="0.2">
      <c r="A4252" s="3">
        <v>37592</v>
      </c>
      <c r="B4252">
        <v>3.2248999999999999</v>
      </c>
      <c r="E4252" s="3">
        <v>37592</v>
      </c>
      <c r="F4252">
        <v>2.6722000000000001</v>
      </c>
      <c r="J4252" s="3"/>
    </row>
    <row r="4253" spans="1:10" x14ac:dyDescent="0.2">
      <c r="A4253" s="3">
        <v>37593</v>
      </c>
      <c r="B4253">
        <v>3.1972</v>
      </c>
      <c r="E4253" s="3">
        <v>37593</v>
      </c>
      <c r="F4253">
        <v>2.6612999999999998</v>
      </c>
      <c r="J4253" s="3"/>
    </row>
    <row r="4254" spans="1:10" x14ac:dyDescent="0.2">
      <c r="A4254" s="3">
        <v>37594</v>
      </c>
      <c r="B4254">
        <v>3.1377000000000002</v>
      </c>
      <c r="E4254" s="3">
        <v>37594</v>
      </c>
      <c r="F4254">
        <v>2.665</v>
      </c>
      <c r="J4254" s="3"/>
    </row>
    <row r="4255" spans="1:10" x14ac:dyDescent="0.2">
      <c r="A4255" s="3">
        <v>37595</v>
      </c>
      <c r="B4255">
        <v>3.1482999999999999</v>
      </c>
      <c r="E4255" s="3">
        <v>37595</v>
      </c>
      <c r="F4255">
        <v>2.6633</v>
      </c>
      <c r="J4255" s="3"/>
    </row>
    <row r="4256" spans="1:10" x14ac:dyDescent="0.2">
      <c r="A4256" s="3">
        <v>37596</v>
      </c>
      <c r="B4256">
        <v>3.0979000000000001</v>
      </c>
      <c r="E4256" s="3">
        <v>37596</v>
      </c>
      <c r="F4256">
        <v>2.669</v>
      </c>
      <c r="J4256" s="3"/>
    </row>
    <row r="4257" spans="1:10" x14ac:dyDescent="0.2">
      <c r="A4257" s="3">
        <v>37597</v>
      </c>
      <c r="B4257" t="s">
        <v>2</v>
      </c>
      <c r="E4257" s="3">
        <v>37597</v>
      </c>
      <c r="F4257" t="s">
        <v>2</v>
      </c>
      <c r="J4257" s="3"/>
    </row>
    <row r="4258" spans="1:10" x14ac:dyDescent="0.2">
      <c r="A4258" s="3">
        <v>37598</v>
      </c>
      <c r="B4258" t="s">
        <v>2</v>
      </c>
      <c r="E4258" s="3">
        <v>37598</v>
      </c>
      <c r="F4258" t="s">
        <v>2</v>
      </c>
      <c r="J4258" s="3"/>
    </row>
    <row r="4259" spans="1:10" x14ac:dyDescent="0.2">
      <c r="A4259" s="3">
        <v>37599</v>
      </c>
      <c r="B4259">
        <v>3.0937000000000001</v>
      </c>
      <c r="E4259" s="3">
        <v>37599</v>
      </c>
      <c r="F4259">
        <v>2.6753999999999998</v>
      </c>
      <c r="J4259" s="3"/>
    </row>
    <row r="4260" spans="1:10" x14ac:dyDescent="0.2">
      <c r="A4260" s="3">
        <v>37600</v>
      </c>
      <c r="B4260">
        <v>3.1568999999999998</v>
      </c>
      <c r="E4260" s="3">
        <v>37600</v>
      </c>
      <c r="F4260">
        <v>2.7128000000000001</v>
      </c>
      <c r="J4260" s="3"/>
    </row>
    <row r="4261" spans="1:10" x14ac:dyDescent="0.2">
      <c r="A4261" s="3">
        <v>37601</v>
      </c>
      <c r="B4261">
        <v>3.1250999999999998</v>
      </c>
      <c r="E4261" s="3">
        <v>37601</v>
      </c>
      <c r="F4261">
        <v>2.6730999999999998</v>
      </c>
      <c r="J4261" s="3"/>
    </row>
    <row r="4262" spans="1:10" x14ac:dyDescent="0.2">
      <c r="A4262" s="3">
        <v>37602</v>
      </c>
      <c r="B4262">
        <v>3.1282999999999999</v>
      </c>
      <c r="E4262" s="3">
        <v>37602</v>
      </c>
      <c r="F4262">
        <v>2.6959</v>
      </c>
      <c r="J4262" s="3"/>
    </row>
    <row r="4263" spans="1:10" x14ac:dyDescent="0.2">
      <c r="A4263" s="3">
        <v>37603</v>
      </c>
      <c r="B4263">
        <v>3.1461999999999999</v>
      </c>
      <c r="E4263" s="3">
        <v>37603</v>
      </c>
      <c r="F4263">
        <v>2.7138</v>
      </c>
      <c r="J4263" s="3"/>
    </row>
    <row r="4264" spans="1:10" x14ac:dyDescent="0.2">
      <c r="A4264" s="3">
        <v>37604</v>
      </c>
      <c r="B4264" t="s">
        <v>2</v>
      </c>
      <c r="E4264" s="3">
        <v>37604</v>
      </c>
      <c r="F4264" t="s">
        <v>2</v>
      </c>
      <c r="J4264" s="3"/>
    </row>
    <row r="4265" spans="1:10" x14ac:dyDescent="0.2">
      <c r="A4265" s="3">
        <v>37605</v>
      </c>
      <c r="B4265" t="s">
        <v>2</v>
      </c>
      <c r="E4265" s="3">
        <v>37605</v>
      </c>
      <c r="F4265" t="s">
        <v>2</v>
      </c>
      <c r="J4265" s="3"/>
    </row>
    <row r="4266" spans="1:10" x14ac:dyDescent="0.2">
      <c r="A4266" s="3">
        <v>37606</v>
      </c>
      <c r="B4266">
        <v>3.1791</v>
      </c>
      <c r="E4266" s="3">
        <v>37606</v>
      </c>
      <c r="F4266">
        <v>2.7282000000000002</v>
      </c>
      <c r="J4266" s="3"/>
    </row>
    <row r="4267" spans="1:10" x14ac:dyDescent="0.2">
      <c r="A4267" s="3">
        <v>37607</v>
      </c>
      <c r="B4267">
        <v>3.1219000000000001</v>
      </c>
      <c r="E4267" s="3">
        <v>37607</v>
      </c>
      <c r="F4267">
        <v>2.6739000000000002</v>
      </c>
      <c r="J4267" s="3"/>
    </row>
    <row r="4268" spans="1:10" x14ac:dyDescent="0.2">
      <c r="A4268" s="3">
        <v>37608</v>
      </c>
      <c r="B4268">
        <v>3.0491000000000001</v>
      </c>
      <c r="E4268" s="3">
        <v>37608</v>
      </c>
      <c r="F4268">
        <v>2.5983000000000001</v>
      </c>
      <c r="J4268" s="3"/>
    </row>
    <row r="4269" spans="1:10" x14ac:dyDescent="0.2">
      <c r="A4269" s="3">
        <v>37609</v>
      </c>
      <c r="B4269">
        <v>2.9661</v>
      </c>
      <c r="E4269" s="3">
        <v>37609</v>
      </c>
      <c r="F4269">
        <v>2.6120999999999999</v>
      </c>
      <c r="J4269" s="3"/>
    </row>
    <row r="4270" spans="1:10" x14ac:dyDescent="0.2">
      <c r="A4270" s="3">
        <v>37610</v>
      </c>
      <c r="B4270">
        <v>3.0310000000000001</v>
      </c>
      <c r="E4270" s="3">
        <v>37610</v>
      </c>
      <c r="F4270">
        <v>2.6417999999999999</v>
      </c>
      <c r="J4270" s="3"/>
    </row>
    <row r="4271" spans="1:10" x14ac:dyDescent="0.2">
      <c r="A4271" s="3">
        <v>37611</v>
      </c>
      <c r="B4271" t="s">
        <v>2</v>
      </c>
      <c r="E4271" s="3">
        <v>37611</v>
      </c>
      <c r="F4271" t="s">
        <v>2</v>
      </c>
      <c r="J4271" s="3"/>
    </row>
    <row r="4272" spans="1:10" x14ac:dyDescent="0.2">
      <c r="A4272" s="3">
        <v>37612</v>
      </c>
      <c r="B4272" t="s">
        <v>2</v>
      </c>
      <c r="E4272" s="3">
        <v>37612</v>
      </c>
      <c r="F4272" t="s">
        <v>2</v>
      </c>
      <c r="J4272" s="3"/>
    </row>
    <row r="4273" spans="1:10" x14ac:dyDescent="0.2">
      <c r="A4273" s="3">
        <v>37613</v>
      </c>
      <c r="B4273">
        <v>3.0413999999999999</v>
      </c>
      <c r="E4273" s="3">
        <v>37613</v>
      </c>
      <c r="F4273">
        <v>2.6042999999999998</v>
      </c>
      <c r="J4273" s="3"/>
    </row>
    <row r="4274" spans="1:10" x14ac:dyDescent="0.2">
      <c r="A4274" s="3">
        <v>37614</v>
      </c>
      <c r="B4274">
        <v>2.9834000000000001</v>
      </c>
      <c r="E4274" s="3">
        <v>37614</v>
      </c>
      <c r="F4274">
        <v>2.6226000000000003</v>
      </c>
      <c r="J4274" s="3"/>
    </row>
    <row r="4275" spans="1:10" x14ac:dyDescent="0.2">
      <c r="A4275" s="3">
        <v>37615</v>
      </c>
      <c r="B4275">
        <v>2.9771999999999998</v>
      </c>
      <c r="E4275" s="3">
        <v>37615</v>
      </c>
      <c r="F4275">
        <v>2.6236999999999999</v>
      </c>
      <c r="J4275" s="3"/>
    </row>
    <row r="4276" spans="1:10" x14ac:dyDescent="0.2">
      <c r="A4276" s="3">
        <v>37616</v>
      </c>
      <c r="B4276">
        <v>2.9304999999999999</v>
      </c>
      <c r="E4276" s="3">
        <v>37616</v>
      </c>
      <c r="F4276">
        <v>2.6146000000000003</v>
      </c>
      <c r="J4276" s="3"/>
    </row>
    <row r="4277" spans="1:10" x14ac:dyDescent="0.2">
      <c r="A4277" s="3">
        <v>37617</v>
      </c>
      <c r="B4277">
        <v>2.9436999999999998</v>
      </c>
      <c r="E4277" s="3">
        <v>37617</v>
      </c>
      <c r="F4277">
        <v>2.6440999999999999</v>
      </c>
      <c r="J4277" s="3"/>
    </row>
    <row r="4278" spans="1:10" x14ac:dyDescent="0.2">
      <c r="A4278" s="3">
        <v>37618</v>
      </c>
      <c r="B4278" t="s">
        <v>2</v>
      </c>
      <c r="E4278" s="3">
        <v>37618</v>
      </c>
      <c r="F4278" t="s">
        <v>2</v>
      </c>
      <c r="J4278" s="3"/>
    </row>
    <row r="4279" spans="1:10" x14ac:dyDescent="0.2">
      <c r="A4279" s="3">
        <v>37619</v>
      </c>
      <c r="B4279" t="s">
        <v>2</v>
      </c>
      <c r="E4279" s="3">
        <v>37619</v>
      </c>
      <c r="F4279" t="s">
        <v>2</v>
      </c>
      <c r="J4279" s="3"/>
    </row>
    <row r="4280" spans="1:10" x14ac:dyDescent="0.2">
      <c r="A4280" s="3">
        <v>37620</v>
      </c>
      <c r="B4280">
        <v>2.9351000000000003</v>
      </c>
      <c r="E4280" s="3">
        <v>37620</v>
      </c>
      <c r="F4280">
        <v>2.6627999999999998</v>
      </c>
      <c r="J4280" s="3"/>
    </row>
    <row r="4281" spans="1:10" x14ac:dyDescent="0.2">
      <c r="A4281" s="3">
        <v>37621</v>
      </c>
      <c r="B4281">
        <v>2.8578999999999999</v>
      </c>
      <c r="E4281" s="3">
        <v>37621</v>
      </c>
      <c r="F4281">
        <v>2.7746</v>
      </c>
      <c r="J4281" s="3"/>
    </row>
    <row r="4282" spans="1:10" x14ac:dyDescent="0.2">
      <c r="A4282" s="3">
        <v>37622</v>
      </c>
      <c r="B4282">
        <v>2.8519999999999999</v>
      </c>
      <c r="C4282" s="1">
        <f>AVERAGE(B4282:B4371)</f>
        <v>2.6002624999999981</v>
      </c>
      <c r="D4282" s="1"/>
      <c r="E4282" s="3">
        <v>37622</v>
      </c>
      <c r="F4282">
        <v>2.7761</v>
      </c>
      <c r="G4282" s="1">
        <f>AVERAGE(F4282:F4371)</f>
        <v>2.4749140624999999</v>
      </c>
      <c r="J4282" s="3"/>
    </row>
    <row r="4283" spans="1:10" x14ac:dyDescent="0.2">
      <c r="A4283" s="3">
        <v>37623</v>
      </c>
      <c r="B4283">
        <v>3.0188999999999999</v>
      </c>
      <c r="C4283" s="1"/>
      <c r="D4283" s="1"/>
      <c r="E4283" s="3">
        <v>37623</v>
      </c>
      <c r="F4283">
        <v>2.8437999999999999</v>
      </c>
      <c r="G4283" s="1"/>
      <c r="J4283" s="3"/>
    </row>
    <row r="4284" spans="1:10" x14ac:dyDescent="0.2">
      <c r="A4284" s="3">
        <v>37624</v>
      </c>
      <c r="B4284">
        <v>2.9733999999999998</v>
      </c>
      <c r="C4284" s="1"/>
      <c r="D4284" s="1"/>
      <c r="E4284" s="3">
        <v>37624</v>
      </c>
      <c r="F4284">
        <v>2.8083999999999998</v>
      </c>
      <c r="G4284" s="1"/>
      <c r="J4284" s="3"/>
    </row>
    <row r="4285" spans="1:10" x14ac:dyDescent="0.2">
      <c r="A4285" s="3">
        <v>37625</v>
      </c>
      <c r="B4285" t="s">
        <v>2</v>
      </c>
      <c r="C4285" s="1"/>
      <c r="D4285" s="1"/>
      <c r="E4285" s="3">
        <v>37625</v>
      </c>
      <c r="F4285" t="s">
        <v>2</v>
      </c>
      <c r="G4285" s="1"/>
      <c r="J4285" s="3"/>
    </row>
    <row r="4286" spans="1:10" x14ac:dyDescent="0.2">
      <c r="A4286" s="3">
        <v>37626</v>
      </c>
      <c r="B4286" t="s">
        <v>2</v>
      </c>
      <c r="E4286" s="3">
        <v>37626</v>
      </c>
      <c r="F4286" t="s">
        <v>2</v>
      </c>
      <c r="J4286" s="3"/>
    </row>
    <row r="4287" spans="1:10" x14ac:dyDescent="0.2">
      <c r="A4287" s="3">
        <v>37627</v>
      </c>
      <c r="B4287">
        <v>3.0145</v>
      </c>
      <c r="E4287" s="3">
        <v>37627</v>
      </c>
      <c r="F4287">
        <v>2.8052999999999999</v>
      </c>
      <c r="J4287" s="3"/>
    </row>
    <row r="4288" spans="1:10" x14ac:dyDescent="0.2">
      <c r="A4288" s="3">
        <v>37628</v>
      </c>
      <c r="B4288">
        <v>2.9950000000000001</v>
      </c>
      <c r="E4288" s="3">
        <v>37628</v>
      </c>
      <c r="F4288">
        <v>2.8109000000000002</v>
      </c>
      <c r="J4288" s="3"/>
    </row>
    <row r="4289" spans="1:10" x14ac:dyDescent="0.2">
      <c r="A4289" s="3">
        <v>37629</v>
      </c>
      <c r="B4289">
        <v>2.9321999999999999</v>
      </c>
      <c r="E4289" s="3">
        <v>37629</v>
      </c>
      <c r="F4289">
        <v>2.8205</v>
      </c>
      <c r="J4289" s="3"/>
    </row>
    <row r="4290" spans="1:10" x14ac:dyDescent="0.2">
      <c r="A4290" s="3">
        <v>37630</v>
      </c>
      <c r="B4290">
        <v>2.9188999999999998</v>
      </c>
      <c r="E4290" s="3">
        <v>37630</v>
      </c>
      <c r="F4290">
        <v>2.7763999999999998</v>
      </c>
      <c r="J4290" s="3"/>
    </row>
    <row r="4291" spans="1:10" x14ac:dyDescent="0.2">
      <c r="A4291" s="3">
        <v>37631</v>
      </c>
      <c r="B4291">
        <v>2.8063000000000002</v>
      </c>
      <c r="E4291" s="3">
        <v>37631</v>
      </c>
      <c r="F4291">
        <v>2.7450000000000001</v>
      </c>
      <c r="J4291" s="3"/>
    </row>
    <row r="4292" spans="1:10" x14ac:dyDescent="0.2">
      <c r="A4292" s="3">
        <v>37632</v>
      </c>
      <c r="B4292" t="s">
        <v>2</v>
      </c>
      <c r="E4292" s="3">
        <v>37632</v>
      </c>
      <c r="F4292" t="s">
        <v>2</v>
      </c>
      <c r="J4292" s="3"/>
    </row>
    <row r="4293" spans="1:10" x14ac:dyDescent="0.2">
      <c r="A4293" s="3">
        <v>37633</v>
      </c>
      <c r="B4293" t="s">
        <v>2</v>
      </c>
      <c r="E4293" s="3">
        <v>37633</v>
      </c>
      <c r="F4293" t="s">
        <v>2</v>
      </c>
      <c r="J4293" s="3"/>
    </row>
    <row r="4294" spans="1:10" x14ac:dyDescent="0.2">
      <c r="A4294" s="3">
        <v>37634</v>
      </c>
      <c r="B4294">
        <v>2.8566000000000003</v>
      </c>
      <c r="E4294" s="3">
        <v>37634</v>
      </c>
      <c r="F4294">
        <v>2.7758000000000003</v>
      </c>
      <c r="J4294" s="3"/>
    </row>
    <row r="4295" spans="1:10" x14ac:dyDescent="0.2">
      <c r="A4295" s="3">
        <v>37635</v>
      </c>
      <c r="B4295">
        <v>2.8462000000000001</v>
      </c>
      <c r="E4295" s="3">
        <v>37635</v>
      </c>
      <c r="F4295">
        <v>2.7694999999999999</v>
      </c>
      <c r="J4295" s="3"/>
    </row>
    <row r="4296" spans="1:10" x14ac:dyDescent="0.2">
      <c r="A4296" s="3">
        <v>37636</v>
      </c>
      <c r="B4296">
        <v>2.8134999999999999</v>
      </c>
      <c r="E4296" s="3">
        <v>37636</v>
      </c>
      <c r="F4296">
        <v>2.7597</v>
      </c>
      <c r="J4296" s="3"/>
    </row>
    <row r="4297" spans="1:10" x14ac:dyDescent="0.2">
      <c r="A4297" s="3">
        <v>37637</v>
      </c>
      <c r="B4297">
        <v>2.8387000000000002</v>
      </c>
      <c r="E4297" s="3">
        <v>37637</v>
      </c>
      <c r="F4297">
        <v>2.7427000000000001</v>
      </c>
      <c r="J4297" s="3"/>
    </row>
    <row r="4298" spans="1:10" x14ac:dyDescent="0.2">
      <c r="A4298" s="3">
        <v>37638</v>
      </c>
      <c r="B4298">
        <v>2.8693999999999997</v>
      </c>
      <c r="E4298" s="3">
        <v>37638</v>
      </c>
      <c r="F4298">
        <v>2.7606000000000002</v>
      </c>
      <c r="J4298" s="3"/>
    </row>
    <row r="4299" spans="1:10" x14ac:dyDescent="0.2">
      <c r="A4299" s="3">
        <v>37639</v>
      </c>
      <c r="B4299" t="s">
        <v>2</v>
      </c>
      <c r="E4299" s="3">
        <v>37639</v>
      </c>
      <c r="F4299" t="s">
        <v>2</v>
      </c>
      <c r="J4299" s="3"/>
    </row>
    <row r="4300" spans="1:10" x14ac:dyDescent="0.2">
      <c r="A4300" s="3">
        <v>37640</v>
      </c>
      <c r="B4300" t="s">
        <v>2</v>
      </c>
      <c r="E4300" s="3">
        <v>37640</v>
      </c>
      <c r="F4300" t="s">
        <v>2</v>
      </c>
      <c r="J4300" s="3"/>
    </row>
    <row r="4301" spans="1:10" x14ac:dyDescent="0.2">
      <c r="A4301" s="3">
        <v>37641</v>
      </c>
      <c r="B4301">
        <v>2.8641999999999999</v>
      </c>
      <c r="E4301" s="3">
        <v>37641</v>
      </c>
      <c r="F4301">
        <v>2.7625000000000002</v>
      </c>
      <c r="J4301" s="3"/>
    </row>
    <row r="4302" spans="1:10" x14ac:dyDescent="0.2">
      <c r="A4302" s="3">
        <v>37642</v>
      </c>
      <c r="B4302">
        <v>2.879</v>
      </c>
      <c r="E4302" s="3">
        <v>37642</v>
      </c>
      <c r="F4302">
        <v>2.7850000000000001</v>
      </c>
      <c r="J4302" s="3"/>
    </row>
    <row r="4303" spans="1:10" x14ac:dyDescent="0.2">
      <c r="A4303" s="3">
        <v>37643</v>
      </c>
      <c r="B4303">
        <v>2.5705</v>
      </c>
      <c r="E4303" s="3">
        <v>37643</v>
      </c>
      <c r="F4303">
        <v>2.4893999999999998</v>
      </c>
      <c r="J4303" s="3"/>
    </row>
    <row r="4304" spans="1:10" x14ac:dyDescent="0.2">
      <c r="A4304" s="3">
        <v>37644</v>
      </c>
      <c r="B4304">
        <v>2.6120999999999999</v>
      </c>
      <c r="E4304" s="3">
        <v>37644</v>
      </c>
      <c r="F4304">
        <v>2.5148999999999999</v>
      </c>
      <c r="J4304" s="3"/>
    </row>
    <row r="4305" spans="1:10" x14ac:dyDescent="0.2">
      <c r="A4305" s="3">
        <v>37645</v>
      </c>
      <c r="B4305">
        <v>2.6019000000000001</v>
      </c>
      <c r="E4305" s="3">
        <v>37645</v>
      </c>
      <c r="F4305">
        <v>2.4746999999999999</v>
      </c>
      <c r="J4305" s="3"/>
    </row>
    <row r="4306" spans="1:10" x14ac:dyDescent="0.2">
      <c r="A4306" s="3">
        <v>37646</v>
      </c>
      <c r="B4306" t="s">
        <v>2</v>
      </c>
      <c r="E4306" s="3">
        <v>37646</v>
      </c>
      <c r="F4306" t="s">
        <v>2</v>
      </c>
      <c r="J4306" s="3"/>
    </row>
    <row r="4307" spans="1:10" x14ac:dyDescent="0.2">
      <c r="A4307" s="3">
        <v>37647</v>
      </c>
      <c r="B4307" t="s">
        <v>2</v>
      </c>
      <c r="E4307" s="3">
        <v>37647</v>
      </c>
      <c r="F4307" t="s">
        <v>2</v>
      </c>
      <c r="J4307" s="3"/>
    </row>
    <row r="4308" spans="1:10" x14ac:dyDescent="0.2">
      <c r="A4308" s="3">
        <v>37648</v>
      </c>
      <c r="B4308">
        <v>2.6335999999999999</v>
      </c>
      <c r="E4308" s="3">
        <v>37648</v>
      </c>
      <c r="F4308">
        <v>2.4762</v>
      </c>
      <c r="J4308" s="3"/>
    </row>
    <row r="4309" spans="1:10" x14ac:dyDescent="0.2">
      <c r="A4309" s="3">
        <v>37649</v>
      </c>
      <c r="B4309">
        <v>2.6118999999999999</v>
      </c>
      <c r="E4309" s="3">
        <v>37649</v>
      </c>
      <c r="F4309">
        <v>2.5693999999999999</v>
      </c>
      <c r="J4309" s="3"/>
    </row>
    <row r="4310" spans="1:10" x14ac:dyDescent="0.2">
      <c r="A4310" s="3">
        <v>37650</v>
      </c>
      <c r="B4310">
        <v>2.6837999999999997</v>
      </c>
      <c r="E4310" s="3">
        <v>37650</v>
      </c>
      <c r="F4310">
        <v>2.6</v>
      </c>
      <c r="J4310" s="3"/>
    </row>
    <row r="4311" spans="1:10" x14ac:dyDescent="0.2">
      <c r="A4311" s="3">
        <v>37651</v>
      </c>
      <c r="B4311">
        <v>2.6452999999999998</v>
      </c>
      <c r="E4311" s="3">
        <v>37651</v>
      </c>
      <c r="F4311">
        <v>2.5987</v>
      </c>
      <c r="J4311" s="3"/>
    </row>
    <row r="4312" spans="1:10" x14ac:dyDescent="0.2">
      <c r="A4312" s="3">
        <v>37652</v>
      </c>
      <c r="B4312">
        <v>2.6522000000000001</v>
      </c>
      <c r="E4312" s="3">
        <v>37652</v>
      </c>
      <c r="F4312">
        <v>2.5949999999999998</v>
      </c>
      <c r="J4312" s="3"/>
    </row>
    <row r="4313" spans="1:10" x14ac:dyDescent="0.2">
      <c r="A4313" s="3">
        <v>37653</v>
      </c>
      <c r="B4313" t="s">
        <v>2</v>
      </c>
      <c r="E4313" s="3">
        <v>37653</v>
      </c>
      <c r="F4313" t="s">
        <v>2</v>
      </c>
      <c r="J4313" s="3"/>
    </row>
    <row r="4314" spans="1:10" x14ac:dyDescent="0.2">
      <c r="A4314" s="3">
        <v>37654</v>
      </c>
      <c r="B4314" t="s">
        <v>2</v>
      </c>
      <c r="E4314" s="3">
        <v>37654</v>
      </c>
      <c r="F4314" t="s">
        <v>2</v>
      </c>
      <c r="J4314" s="3"/>
    </row>
    <row r="4315" spans="1:10" x14ac:dyDescent="0.2">
      <c r="A4315" s="3">
        <v>37655</v>
      </c>
      <c r="B4315">
        <v>2.9455999999999998</v>
      </c>
      <c r="E4315" s="3">
        <v>37655</v>
      </c>
      <c r="F4315">
        <v>2.7014</v>
      </c>
      <c r="J4315" s="3"/>
    </row>
    <row r="4316" spans="1:10" x14ac:dyDescent="0.2">
      <c r="A4316" s="3">
        <v>37656</v>
      </c>
      <c r="B4316">
        <v>2.8683000000000001</v>
      </c>
      <c r="E4316" s="3">
        <v>37656</v>
      </c>
      <c r="F4316">
        <v>2.6688999999999998</v>
      </c>
      <c r="J4316" s="3"/>
    </row>
    <row r="4317" spans="1:10" x14ac:dyDescent="0.2">
      <c r="A4317" s="3">
        <v>37657</v>
      </c>
      <c r="B4317">
        <v>2.8961999999999999</v>
      </c>
      <c r="E4317" s="3">
        <v>37657</v>
      </c>
      <c r="F4317">
        <v>2.6526999999999998</v>
      </c>
      <c r="J4317" s="3"/>
    </row>
    <row r="4318" spans="1:10" x14ac:dyDescent="0.2">
      <c r="A4318" s="3">
        <v>37658</v>
      </c>
      <c r="B4318">
        <v>2.6551999999999998</v>
      </c>
      <c r="E4318" s="3">
        <v>37658</v>
      </c>
      <c r="F4318">
        <v>2.6467999999999998</v>
      </c>
      <c r="J4318" s="3"/>
    </row>
    <row r="4319" spans="1:10" x14ac:dyDescent="0.2">
      <c r="A4319" s="3">
        <v>37659</v>
      </c>
      <c r="B4319">
        <v>2.6080000000000001</v>
      </c>
      <c r="E4319" s="3">
        <v>37659</v>
      </c>
      <c r="F4319">
        <v>2.6122999999999998</v>
      </c>
      <c r="J4319" s="3"/>
    </row>
    <row r="4320" spans="1:10" x14ac:dyDescent="0.2">
      <c r="A4320" s="3">
        <v>37660</v>
      </c>
      <c r="B4320" t="s">
        <v>2</v>
      </c>
      <c r="E4320" s="3">
        <v>37660</v>
      </c>
      <c r="F4320" t="s">
        <v>2</v>
      </c>
      <c r="J4320" s="3"/>
    </row>
    <row r="4321" spans="1:10" x14ac:dyDescent="0.2">
      <c r="A4321" s="3">
        <v>37661</v>
      </c>
      <c r="B4321" t="s">
        <v>2</v>
      </c>
      <c r="E4321" s="3">
        <v>37661</v>
      </c>
      <c r="F4321" t="s">
        <v>2</v>
      </c>
      <c r="J4321" s="3"/>
    </row>
    <row r="4322" spans="1:10" x14ac:dyDescent="0.2">
      <c r="A4322" s="3">
        <v>37662</v>
      </c>
      <c r="B4322">
        <v>2.6227</v>
      </c>
      <c r="E4322" s="3">
        <v>37662</v>
      </c>
      <c r="F4322">
        <v>2.6143999999999998</v>
      </c>
      <c r="J4322" s="3"/>
    </row>
    <row r="4323" spans="1:10" x14ac:dyDescent="0.2">
      <c r="A4323" s="3">
        <v>37663</v>
      </c>
      <c r="B4323">
        <v>2.6086999999999998</v>
      </c>
      <c r="E4323" s="3">
        <v>37663</v>
      </c>
      <c r="F4323">
        <v>2.6318999999999999</v>
      </c>
      <c r="J4323" s="3"/>
    </row>
    <row r="4324" spans="1:10" x14ac:dyDescent="0.2">
      <c r="A4324" s="3">
        <v>37664</v>
      </c>
      <c r="B4324">
        <v>2.5672999999999999</v>
      </c>
      <c r="E4324" s="3">
        <v>37664</v>
      </c>
      <c r="F4324">
        <v>2.6265999999999998</v>
      </c>
      <c r="J4324" s="3"/>
    </row>
    <row r="4325" spans="1:10" x14ac:dyDescent="0.2">
      <c r="A4325" s="3">
        <v>37665</v>
      </c>
      <c r="B4325">
        <v>2.5078</v>
      </c>
      <c r="E4325" s="3">
        <v>37665</v>
      </c>
      <c r="F4325">
        <v>2.5049999999999999</v>
      </c>
      <c r="J4325" s="3"/>
    </row>
    <row r="4326" spans="1:10" x14ac:dyDescent="0.2">
      <c r="A4326" s="3">
        <v>37666</v>
      </c>
      <c r="B4326">
        <v>2.613</v>
      </c>
      <c r="E4326" s="3">
        <v>37666</v>
      </c>
      <c r="F4326">
        <v>2.5383</v>
      </c>
      <c r="J4326" s="3"/>
    </row>
    <row r="4327" spans="1:10" x14ac:dyDescent="0.2">
      <c r="A4327" s="3">
        <v>37667</v>
      </c>
      <c r="B4327" t="s">
        <v>2</v>
      </c>
      <c r="E4327" s="3">
        <v>37667</v>
      </c>
      <c r="F4327" t="s">
        <v>2</v>
      </c>
      <c r="J4327" s="3"/>
    </row>
    <row r="4328" spans="1:10" x14ac:dyDescent="0.2">
      <c r="A4328" s="3">
        <v>37668</v>
      </c>
      <c r="B4328" t="s">
        <v>2</v>
      </c>
      <c r="E4328" s="3">
        <v>37668</v>
      </c>
      <c r="F4328" t="s">
        <v>2</v>
      </c>
      <c r="J4328" s="3"/>
    </row>
    <row r="4329" spans="1:10" x14ac:dyDescent="0.2">
      <c r="A4329" s="3">
        <v>37669</v>
      </c>
      <c r="B4329">
        <v>2.5705</v>
      </c>
      <c r="E4329" s="3">
        <v>37669</v>
      </c>
      <c r="F4329">
        <v>2.5388999999999999</v>
      </c>
      <c r="J4329" s="3"/>
    </row>
    <row r="4330" spans="1:10" x14ac:dyDescent="0.2">
      <c r="A4330" s="3">
        <v>37670</v>
      </c>
      <c r="B4330">
        <v>2.4984000000000002</v>
      </c>
      <c r="E4330" s="3">
        <v>37670</v>
      </c>
      <c r="F4330">
        <v>2.4735</v>
      </c>
      <c r="J4330" s="3"/>
    </row>
    <row r="4331" spans="1:10" x14ac:dyDescent="0.2">
      <c r="A4331" s="3">
        <v>37671</v>
      </c>
      <c r="B4331">
        <v>2.5620000000000003</v>
      </c>
      <c r="E4331" s="3">
        <v>37671</v>
      </c>
      <c r="F4331">
        <v>2.5472000000000001</v>
      </c>
      <c r="J4331" s="3"/>
    </row>
    <row r="4332" spans="1:10" x14ac:dyDescent="0.2">
      <c r="A4332" s="3">
        <v>37672</v>
      </c>
      <c r="B4332">
        <v>2.4807000000000001</v>
      </c>
      <c r="E4332" s="3">
        <v>37672</v>
      </c>
      <c r="F4332">
        <v>2.3216999999999999</v>
      </c>
      <c r="J4332" s="3"/>
    </row>
    <row r="4333" spans="1:10" x14ac:dyDescent="0.2">
      <c r="A4333" s="3">
        <v>37673</v>
      </c>
      <c r="B4333">
        <v>2.4967999999999999</v>
      </c>
      <c r="E4333" s="3">
        <v>37673</v>
      </c>
      <c r="F4333">
        <v>2.3115999999999999</v>
      </c>
      <c r="J4333" s="3"/>
    </row>
    <row r="4334" spans="1:10" x14ac:dyDescent="0.2">
      <c r="A4334" s="3">
        <v>37674</v>
      </c>
      <c r="B4334" t="s">
        <v>2</v>
      </c>
      <c r="E4334" s="3">
        <v>37674</v>
      </c>
      <c r="F4334" t="s">
        <v>2</v>
      </c>
      <c r="J4334" s="3"/>
    </row>
    <row r="4335" spans="1:10" x14ac:dyDescent="0.2">
      <c r="A4335" s="3">
        <v>37675</v>
      </c>
      <c r="B4335" t="s">
        <v>2</v>
      </c>
      <c r="E4335" s="3">
        <v>37675</v>
      </c>
      <c r="F4335" t="s">
        <v>2</v>
      </c>
      <c r="J4335" s="3"/>
    </row>
    <row r="4336" spans="1:10" x14ac:dyDescent="0.2">
      <c r="A4336" s="3">
        <v>37676</v>
      </c>
      <c r="B4336">
        <v>2.4666000000000001</v>
      </c>
      <c r="E4336" s="3">
        <v>37676</v>
      </c>
      <c r="F4336">
        <v>2.3147000000000002</v>
      </c>
      <c r="J4336" s="3"/>
    </row>
    <row r="4337" spans="1:10" x14ac:dyDescent="0.2">
      <c r="A4337" s="3">
        <v>37677</v>
      </c>
      <c r="B4337">
        <v>2.4933999999999998</v>
      </c>
      <c r="E4337" s="3">
        <v>37677</v>
      </c>
      <c r="F4337">
        <v>2.3311999999999999</v>
      </c>
      <c r="J4337" s="3"/>
    </row>
    <row r="4338" spans="1:10" x14ac:dyDescent="0.2">
      <c r="A4338" s="3">
        <v>37678</v>
      </c>
      <c r="B4338">
        <v>2.4257</v>
      </c>
      <c r="E4338" s="3">
        <v>37678</v>
      </c>
      <c r="F4338">
        <v>2.2930000000000001</v>
      </c>
      <c r="J4338" s="3"/>
    </row>
    <row r="4339" spans="1:10" x14ac:dyDescent="0.2">
      <c r="A4339" s="3">
        <v>37679</v>
      </c>
      <c r="B4339">
        <v>2.4763000000000002</v>
      </c>
      <c r="E4339" s="3">
        <v>37679</v>
      </c>
      <c r="F4339">
        <v>2.3338999999999999</v>
      </c>
      <c r="J4339" s="3"/>
    </row>
    <row r="4340" spans="1:10" x14ac:dyDescent="0.2">
      <c r="A4340" s="3">
        <v>37680</v>
      </c>
      <c r="B4340">
        <v>2.4577</v>
      </c>
      <c r="E4340" s="3">
        <v>37680</v>
      </c>
      <c r="F4340">
        <v>2.3119000000000001</v>
      </c>
      <c r="J4340" s="3"/>
    </row>
    <row r="4341" spans="1:10" x14ac:dyDescent="0.2">
      <c r="A4341" s="3">
        <v>37681</v>
      </c>
      <c r="B4341" t="s">
        <v>2</v>
      </c>
      <c r="E4341" s="3">
        <v>37681</v>
      </c>
      <c r="F4341" t="s">
        <v>2</v>
      </c>
      <c r="J4341" s="3"/>
    </row>
    <row r="4342" spans="1:10" x14ac:dyDescent="0.2">
      <c r="A4342" s="3">
        <v>37682</v>
      </c>
      <c r="B4342" t="s">
        <v>2</v>
      </c>
      <c r="E4342" s="3">
        <v>37682</v>
      </c>
      <c r="F4342" t="s">
        <v>2</v>
      </c>
      <c r="J4342" s="3"/>
    </row>
    <row r="4343" spans="1:10" x14ac:dyDescent="0.2">
      <c r="A4343" s="3">
        <v>37683</v>
      </c>
      <c r="B4343">
        <v>2.4159000000000002</v>
      </c>
      <c r="E4343" s="3">
        <v>37683</v>
      </c>
      <c r="F4343">
        <v>2.2618999999999998</v>
      </c>
      <c r="J4343" s="3"/>
    </row>
    <row r="4344" spans="1:10" x14ac:dyDescent="0.2">
      <c r="A4344" s="3">
        <v>37684</v>
      </c>
      <c r="B4344">
        <v>2.3704999999999998</v>
      </c>
      <c r="E4344" s="3">
        <v>37684</v>
      </c>
      <c r="F4344">
        <v>2.2374999999999998</v>
      </c>
      <c r="J4344" s="3"/>
    </row>
    <row r="4345" spans="1:10" x14ac:dyDescent="0.2">
      <c r="A4345" s="3">
        <v>37685</v>
      </c>
      <c r="B4345">
        <v>2.3933</v>
      </c>
      <c r="E4345" s="3">
        <v>37685</v>
      </c>
      <c r="F4345">
        <v>2.2412000000000001</v>
      </c>
      <c r="J4345" s="3"/>
    </row>
    <row r="4346" spans="1:10" x14ac:dyDescent="0.2">
      <c r="A4346" s="3">
        <v>37686</v>
      </c>
      <c r="B4346">
        <v>2.383</v>
      </c>
      <c r="E4346" s="3">
        <v>37686</v>
      </c>
      <c r="F4346">
        <v>2.2368999999999999</v>
      </c>
      <c r="J4346" s="3"/>
    </row>
    <row r="4347" spans="1:10" x14ac:dyDescent="0.2">
      <c r="A4347" s="3">
        <v>37687</v>
      </c>
      <c r="B4347">
        <v>2.3035999999999999</v>
      </c>
      <c r="E4347" s="3">
        <v>37687</v>
      </c>
      <c r="F4347">
        <v>2.1640999999999999</v>
      </c>
      <c r="J4347" s="3"/>
    </row>
    <row r="4348" spans="1:10" x14ac:dyDescent="0.2">
      <c r="A4348" s="3">
        <v>37688</v>
      </c>
      <c r="B4348" t="s">
        <v>2</v>
      </c>
      <c r="E4348" s="3">
        <v>37688</v>
      </c>
      <c r="F4348" t="s">
        <v>2</v>
      </c>
      <c r="J4348" s="3"/>
    </row>
    <row r="4349" spans="1:10" x14ac:dyDescent="0.2">
      <c r="A4349" s="3">
        <v>37689</v>
      </c>
      <c r="B4349" t="s">
        <v>2</v>
      </c>
      <c r="E4349" s="3">
        <v>37689</v>
      </c>
      <c r="F4349" t="s">
        <v>2</v>
      </c>
      <c r="J4349" s="3"/>
    </row>
    <row r="4350" spans="1:10" x14ac:dyDescent="0.2">
      <c r="A4350" s="3">
        <v>37690</v>
      </c>
      <c r="B4350">
        <v>2.2202000000000002</v>
      </c>
      <c r="E4350" s="3">
        <v>37690</v>
      </c>
      <c r="F4350">
        <v>2.0899000000000001</v>
      </c>
      <c r="J4350" s="3"/>
    </row>
    <row r="4351" spans="1:10" x14ac:dyDescent="0.2">
      <c r="A4351" s="3">
        <v>37691</v>
      </c>
      <c r="B4351">
        <v>2.2240000000000002</v>
      </c>
      <c r="E4351" s="3">
        <v>37691</v>
      </c>
      <c r="F4351">
        <v>2.1004999999999998</v>
      </c>
      <c r="J4351" s="3"/>
    </row>
    <row r="4352" spans="1:10" x14ac:dyDescent="0.2">
      <c r="A4352" s="3">
        <v>37692</v>
      </c>
      <c r="B4352">
        <v>2.2839999999999998</v>
      </c>
      <c r="E4352" s="3">
        <v>37692</v>
      </c>
      <c r="F4352">
        <v>2.1120000000000001</v>
      </c>
      <c r="J4352" s="3"/>
    </row>
    <row r="4353" spans="1:10" x14ac:dyDescent="0.2">
      <c r="A4353" s="3">
        <v>37693</v>
      </c>
      <c r="B4353">
        <v>2.4342999999999999</v>
      </c>
      <c r="E4353" s="3">
        <v>37693</v>
      </c>
      <c r="F4353">
        <v>2.165</v>
      </c>
      <c r="J4353" s="3"/>
    </row>
    <row r="4354" spans="1:10" x14ac:dyDescent="0.2">
      <c r="A4354" s="3">
        <v>37694</v>
      </c>
      <c r="B4354">
        <v>2.3260999999999998</v>
      </c>
      <c r="E4354" s="3">
        <v>37694</v>
      </c>
      <c r="F4354">
        <v>2.1219000000000001</v>
      </c>
      <c r="J4354" s="3"/>
    </row>
    <row r="4355" spans="1:10" x14ac:dyDescent="0.2">
      <c r="A4355" s="3">
        <v>37695</v>
      </c>
      <c r="B4355" t="s">
        <v>2</v>
      </c>
      <c r="E4355" s="3">
        <v>37695</v>
      </c>
      <c r="F4355" t="s">
        <v>2</v>
      </c>
      <c r="J4355" s="3"/>
    </row>
    <row r="4356" spans="1:10" x14ac:dyDescent="0.2">
      <c r="A4356" s="3">
        <v>37696</v>
      </c>
      <c r="B4356" t="s">
        <v>2</v>
      </c>
      <c r="E4356" s="3">
        <v>37696</v>
      </c>
      <c r="F4356" t="s">
        <v>2</v>
      </c>
      <c r="J4356" s="3"/>
    </row>
    <row r="4357" spans="1:10" x14ac:dyDescent="0.2">
      <c r="A4357" s="3">
        <v>37697</v>
      </c>
      <c r="B4357">
        <v>2.4098000000000002</v>
      </c>
      <c r="E4357" s="3">
        <v>37697</v>
      </c>
      <c r="F4357">
        <v>2.1465000000000001</v>
      </c>
      <c r="J4357" s="3"/>
    </row>
    <row r="4358" spans="1:10" x14ac:dyDescent="0.2">
      <c r="A4358" s="3">
        <v>37698</v>
      </c>
      <c r="B4358">
        <v>2.3879999999999999</v>
      </c>
      <c r="E4358" s="3">
        <v>37698</v>
      </c>
      <c r="F4358">
        <v>2.1434000000000002</v>
      </c>
      <c r="J4358" s="3"/>
    </row>
    <row r="4359" spans="1:10" x14ac:dyDescent="0.2">
      <c r="A4359" s="3">
        <v>37699</v>
      </c>
      <c r="B4359">
        <v>2.4058000000000002</v>
      </c>
      <c r="E4359" s="3">
        <v>37699</v>
      </c>
      <c r="F4359">
        <v>2.1657999999999999</v>
      </c>
      <c r="J4359" s="3"/>
    </row>
    <row r="4360" spans="1:10" x14ac:dyDescent="0.2">
      <c r="A4360" s="3">
        <v>37700</v>
      </c>
      <c r="B4360">
        <v>2.3491</v>
      </c>
      <c r="E4360" s="3">
        <v>37700</v>
      </c>
      <c r="F4360">
        <v>2.1644000000000001</v>
      </c>
      <c r="J4360" s="3"/>
    </row>
    <row r="4361" spans="1:10" x14ac:dyDescent="0.2">
      <c r="A4361" s="3">
        <v>37701</v>
      </c>
      <c r="B4361">
        <v>2.5385</v>
      </c>
      <c r="E4361" s="3">
        <v>37701</v>
      </c>
      <c r="F4361">
        <v>2.2724000000000002</v>
      </c>
      <c r="J4361" s="3"/>
    </row>
    <row r="4362" spans="1:10" x14ac:dyDescent="0.2">
      <c r="A4362" s="3">
        <v>37702</v>
      </c>
      <c r="B4362" t="s">
        <v>2</v>
      </c>
      <c r="E4362" s="3">
        <v>37702</v>
      </c>
      <c r="F4362" t="s">
        <v>2</v>
      </c>
      <c r="J4362" s="3"/>
    </row>
    <row r="4363" spans="1:10" x14ac:dyDescent="0.2">
      <c r="A4363" s="3">
        <v>37703</v>
      </c>
      <c r="B4363" t="s">
        <v>2</v>
      </c>
      <c r="E4363" s="3">
        <v>37703</v>
      </c>
      <c r="F4363" t="s">
        <v>2</v>
      </c>
      <c r="J4363" s="3"/>
    </row>
    <row r="4364" spans="1:10" x14ac:dyDescent="0.2">
      <c r="A4364" s="3">
        <v>37704</v>
      </c>
      <c r="B4364">
        <v>2.4954000000000001</v>
      </c>
      <c r="E4364" s="3">
        <v>37704</v>
      </c>
      <c r="F4364">
        <v>2.3058000000000001</v>
      </c>
      <c r="J4364" s="3"/>
    </row>
    <row r="4365" spans="1:10" x14ac:dyDescent="0.2">
      <c r="A4365" s="3">
        <v>37705</v>
      </c>
      <c r="B4365">
        <v>2.5354000000000001</v>
      </c>
      <c r="E4365" s="3">
        <v>37705</v>
      </c>
      <c r="F4365">
        <v>2.3481999999999998</v>
      </c>
      <c r="J4365" s="3"/>
    </row>
    <row r="4366" spans="1:10" x14ac:dyDescent="0.2">
      <c r="A4366" s="3">
        <v>37706</v>
      </c>
      <c r="B4366">
        <v>2.516</v>
      </c>
      <c r="E4366" s="3">
        <v>37706</v>
      </c>
      <c r="F4366">
        <v>2.3407</v>
      </c>
      <c r="J4366" s="3"/>
    </row>
    <row r="4367" spans="1:10" x14ac:dyDescent="0.2">
      <c r="A4367" s="3">
        <v>37707</v>
      </c>
      <c r="B4367">
        <v>2.5022000000000002</v>
      </c>
      <c r="E4367" s="3">
        <v>37707</v>
      </c>
      <c r="F4367">
        <v>2.3212999999999999</v>
      </c>
      <c r="J4367" s="3"/>
    </row>
    <row r="4368" spans="1:10" x14ac:dyDescent="0.2">
      <c r="A4368" s="3">
        <v>37708</v>
      </c>
      <c r="B4368">
        <v>2.3087</v>
      </c>
      <c r="E4368" s="3">
        <v>37708</v>
      </c>
      <c r="F4368">
        <v>2.2025000000000001</v>
      </c>
      <c r="J4368" s="3"/>
    </row>
    <row r="4369" spans="1:10" x14ac:dyDescent="0.2">
      <c r="A4369" s="3">
        <v>37709</v>
      </c>
      <c r="B4369" t="s">
        <v>2</v>
      </c>
      <c r="E4369" s="3">
        <v>37709</v>
      </c>
      <c r="F4369" t="s">
        <v>2</v>
      </c>
      <c r="J4369" s="3"/>
    </row>
    <row r="4370" spans="1:10" x14ac:dyDescent="0.2">
      <c r="A4370" s="3">
        <v>37710</v>
      </c>
      <c r="B4370" t="s">
        <v>2</v>
      </c>
      <c r="E4370" s="3">
        <v>37710</v>
      </c>
      <c r="F4370" t="s">
        <v>2</v>
      </c>
      <c r="J4370" s="3"/>
    </row>
    <row r="4371" spans="1:10" x14ac:dyDescent="0.2">
      <c r="A4371" s="3">
        <v>37711</v>
      </c>
      <c r="B4371">
        <v>2.302</v>
      </c>
      <c r="E4371" s="3">
        <v>37711</v>
      </c>
      <c r="F4371">
        <v>2.2162000000000002</v>
      </c>
      <c r="J4371" s="3"/>
    </row>
    <row r="4372" spans="1:10" x14ac:dyDescent="0.2">
      <c r="A4372" s="3">
        <v>37712</v>
      </c>
      <c r="B4372">
        <v>2.3552</v>
      </c>
      <c r="C4372" s="1">
        <f t="shared" ref="C4372" si="343">AVERAGE(B4372:B4463)</f>
        <v>2.1878136363636367</v>
      </c>
      <c r="D4372" s="1"/>
      <c r="E4372" s="3">
        <v>37712</v>
      </c>
      <c r="F4372">
        <v>2.2627999999999999</v>
      </c>
      <c r="G4372" s="1">
        <f t="shared" ref="G4372" si="344">AVERAGE(F4372:F4463)</f>
        <v>2.0371878787878783</v>
      </c>
      <c r="J4372" s="3"/>
    </row>
    <row r="4373" spans="1:10" x14ac:dyDescent="0.2">
      <c r="A4373" s="3">
        <v>37713</v>
      </c>
      <c r="B4373">
        <v>2.4087000000000001</v>
      </c>
      <c r="C4373" s="1"/>
      <c r="D4373" s="1"/>
      <c r="E4373" s="3">
        <v>37713</v>
      </c>
      <c r="F4373">
        <v>2.2850000000000001</v>
      </c>
      <c r="G4373" s="1"/>
      <c r="J4373" s="3"/>
    </row>
    <row r="4374" spans="1:10" x14ac:dyDescent="0.2">
      <c r="A4374" s="3">
        <v>37714</v>
      </c>
      <c r="B4374">
        <v>2.3860999999999999</v>
      </c>
      <c r="C4374" s="1"/>
      <c r="D4374" s="1"/>
      <c r="E4374" s="3">
        <v>37714</v>
      </c>
      <c r="F4374">
        <v>2.2702999999999998</v>
      </c>
      <c r="G4374" s="1"/>
      <c r="J4374" s="3"/>
    </row>
    <row r="4375" spans="1:10" x14ac:dyDescent="0.2">
      <c r="A4375" s="3">
        <v>37715</v>
      </c>
      <c r="B4375">
        <v>2.3723999999999998</v>
      </c>
      <c r="C4375" s="1"/>
      <c r="D4375" s="1"/>
      <c r="E4375" s="3">
        <v>37715</v>
      </c>
      <c r="F4375">
        <v>2.2572999999999999</v>
      </c>
      <c r="G4375" s="1"/>
      <c r="J4375" s="3"/>
    </row>
    <row r="4376" spans="1:10" x14ac:dyDescent="0.2">
      <c r="A4376" s="3">
        <v>37716</v>
      </c>
      <c r="B4376" t="s">
        <v>2</v>
      </c>
      <c r="C4376" s="1"/>
      <c r="D4376" s="1"/>
      <c r="E4376" s="3">
        <v>37716</v>
      </c>
      <c r="F4376" t="s">
        <v>2</v>
      </c>
      <c r="G4376" s="1"/>
      <c r="J4376" s="3"/>
    </row>
    <row r="4377" spans="1:10" x14ac:dyDescent="0.2">
      <c r="A4377" s="3">
        <v>37717</v>
      </c>
      <c r="B4377" t="s">
        <v>2</v>
      </c>
      <c r="C4377" s="1"/>
      <c r="D4377" s="1"/>
      <c r="E4377" s="3">
        <v>37717</v>
      </c>
      <c r="F4377" t="s">
        <v>2</v>
      </c>
      <c r="G4377" s="1"/>
      <c r="J4377" s="3"/>
    </row>
    <row r="4378" spans="1:10" x14ac:dyDescent="0.2">
      <c r="A4378" s="3">
        <v>37718</v>
      </c>
      <c r="B4378">
        <v>2.3712</v>
      </c>
      <c r="E4378" s="3">
        <v>37718</v>
      </c>
      <c r="F4378">
        <v>2.274</v>
      </c>
      <c r="J4378" s="3"/>
    </row>
    <row r="4379" spans="1:10" x14ac:dyDescent="0.2">
      <c r="A4379" s="3">
        <v>37719</v>
      </c>
      <c r="B4379">
        <v>2.4123000000000001</v>
      </c>
      <c r="E4379" s="3">
        <v>37719</v>
      </c>
      <c r="F4379">
        <v>2.3231000000000002</v>
      </c>
      <c r="J4379" s="3"/>
    </row>
    <row r="4380" spans="1:10" x14ac:dyDescent="0.2">
      <c r="A4380" s="3">
        <v>37720</v>
      </c>
      <c r="B4380">
        <v>2.3768000000000002</v>
      </c>
      <c r="E4380" s="3">
        <v>37720</v>
      </c>
      <c r="F4380">
        <v>2.2877999999999998</v>
      </c>
      <c r="J4380" s="3"/>
    </row>
    <row r="4381" spans="1:10" x14ac:dyDescent="0.2">
      <c r="A4381" s="3">
        <v>37721</v>
      </c>
      <c r="B4381">
        <v>2.4436999999999998</v>
      </c>
      <c r="E4381" s="3">
        <v>37721</v>
      </c>
      <c r="F4381">
        <v>2.3128000000000002</v>
      </c>
      <c r="J4381" s="3"/>
    </row>
    <row r="4382" spans="1:10" x14ac:dyDescent="0.2">
      <c r="A4382" s="3">
        <v>37722</v>
      </c>
      <c r="B4382">
        <v>2.4222000000000001</v>
      </c>
      <c r="E4382" s="3">
        <v>37722</v>
      </c>
      <c r="F4382">
        <v>2.2946</v>
      </c>
      <c r="J4382" s="3"/>
    </row>
    <row r="4383" spans="1:10" x14ac:dyDescent="0.2">
      <c r="A4383" s="3">
        <v>37723</v>
      </c>
      <c r="B4383" t="s">
        <v>2</v>
      </c>
      <c r="E4383" s="3">
        <v>37723</v>
      </c>
      <c r="F4383" t="s">
        <v>2</v>
      </c>
      <c r="J4383" s="3"/>
    </row>
    <row r="4384" spans="1:10" x14ac:dyDescent="0.2">
      <c r="A4384" s="3">
        <v>37724</v>
      </c>
      <c r="B4384" t="s">
        <v>2</v>
      </c>
      <c r="E4384" s="3">
        <v>37724</v>
      </c>
      <c r="F4384" t="s">
        <v>2</v>
      </c>
      <c r="J4384" s="3"/>
    </row>
    <row r="4385" spans="1:10" x14ac:dyDescent="0.2">
      <c r="A4385" s="3">
        <v>37725</v>
      </c>
      <c r="B4385">
        <v>2.4830999999999999</v>
      </c>
      <c r="E4385" s="3">
        <v>37725</v>
      </c>
      <c r="F4385">
        <v>2.3161999999999998</v>
      </c>
      <c r="J4385" s="3"/>
    </row>
    <row r="4386" spans="1:10" x14ac:dyDescent="0.2">
      <c r="A4386" s="3">
        <v>37726</v>
      </c>
      <c r="B4386">
        <v>2.4595000000000002</v>
      </c>
      <c r="E4386" s="3">
        <v>37726</v>
      </c>
      <c r="F4386">
        <v>2.2906</v>
      </c>
      <c r="J4386" s="3"/>
    </row>
    <row r="4387" spans="1:10" x14ac:dyDescent="0.2">
      <c r="A4387" s="3">
        <v>37727</v>
      </c>
      <c r="B4387">
        <v>2.4169999999999998</v>
      </c>
      <c r="E4387" s="3">
        <v>37727</v>
      </c>
      <c r="F4387">
        <v>2.2652000000000001</v>
      </c>
      <c r="J4387" s="3"/>
    </row>
    <row r="4388" spans="1:10" x14ac:dyDescent="0.2">
      <c r="A4388" s="3">
        <v>37728</v>
      </c>
      <c r="B4388">
        <v>2.4403999999999999</v>
      </c>
      <c r="E4388" s="3">
        <v>37728</v>
      </c>
      <c r="F4388">
        <v>2.2894000000000001</v>
      </c>
      <c r="J4388" s="3"/>
    </row>
    <row r="4389" spans="1:10" x14ac:dyDescent="0.2">
      <c r="A4389" s="3">
        <v>37729</v>
      </c>
      <c r="B4389">
        <v>2.4529000000000001</v>
      </c>
      <c r="E4389" s="3">
        <v>37729</v>
      </c>
      <c r="F4389">
        <v>2.2879999999999998</v>
      </c>
      <c r="J4389" s="3"/>
    </row>
    <row r="4390" spans="1:10" x14ac:dyDescent="0.2">
      <c r="A4390" s="3">
        <v>37730</v>
      </c>
      <c r="B4390" t="s">
        <v>2</v>
      </c>
      <c r="E4390" s="3">
        <v>37730</v>
      </c>
      <c r="F4390" t="s">
        <v>2</v>
      </c>
      <c r="J4390" s="3"/>
    </row>
    <row r="4391" spans="1:10" x14ac:dyDescent="0.2">
      <c r="A4391" s="3">
        <v>37731</v>
      </c>
      <c r="B4391" t="s">
        <v>2</v>
      </c>
      <c r="E4391" s="3">
        <v>37731</v>
      </c>
      <c r="F4391" t="s">
        <v>2</v>
      </c>
      <c r="J4391" s="3"/>
    </row>
    <row r="4392" spans="1:10" x14ac:dyDescent="0.2">
      <c r="A4392" s="3">
        <v>37732</v>
      </c>
      <c r="B4392">
        <v>2.4447999999999999</v>
      </c>
      <c r="E4392" s="3">
        <v>37732</v>
      </c>
      <c r="F4392">
        <v>2.2763999999999998</v>
      </c>
      <c r="J4392" s="3"/>
    </row>
    <row r="4393" spans="1:10" x14ac:dyDescent="0.2">
      <c r="A4393" s="3">
        <v>37733</v>
      </c>
      <c r="B4393">
        <v>2.4516</v>
      </c>
      <c r="E4393" s="3">
        <v>37733</v>
      </c>
      <c r="F4393">
        <v>2.3029000000000002</v>
      </c>
      <c r="J4393" s="3"/>
    </row>
    <row r="4394" spans="1:10" x14ac:dyDescent="0.2">
      <c r="A4394" s="3">
        <v>37734</v>
      </c>
      <c r="B4394">
        <v>2.4550999999999998</v>
      </c>
      <c r="E4394" s="3">
        <v>37734</v>
      </c>
      <c r="F4394">
        <v>2.3062</v>
      </c>
      <c r="J4394" s="3"/>
    </row>
    <row r="4395" spans="1:10" x14ac:dyDescent="0.2">
      <c r="A4395" s="3">
        <v>37735</v>
      </c>
      <c r="B4395">
        <v>2.3971</v>
      </c>
      <c r="E4395" s="3">
        <v>37735</v>
      </c>
      <c r="F4395">
        <v>2.2481</v>
      </c>
      <c r="J4395" s="3"/>
    </row>
    <row r="4396" spans="1:10" x14ac:dyDescent="0.2">
      <c r="A4396" s="3">
        <v>37736</v>
      </c>
      <c r="B4396">
        <v>2.2948</v>
      </c>
      <c r="E4396" s="3">
        <v>37736</v>
      </c>
      <c r="F4396">
        <v>2.1886999999999999</v>
      </c>
      <c r="J4396" s="3"/>
    </row>
    <row r="4397" spans="1:10" x14ac:dyDescent="0.2">
      <c r="A4397" s="3">
        <v>37737</v>
      </c>
      <c r="B4397" t="s">
        <v>2</v>
      </c>
      <c r="E4397" s="3">
        <v>37737</v>
      </c>
      <c r="F4397" t="s">
        <v>2</v>
      </c>
      <c r="J4397" s="3"/>
    </row>
    <row r="4398" spans="1:10" x14ac:dyDescent="0.2">
      <c r="A4398" s="3">
        <v>37738</v>
      </c>
      <c r="B4398" t="s">
        <v>2</v>
      </c>
      <c r="E4398" s="3">
        <v>37738</v>
      </c>
      <c r="F4398" t="s">
        <v>2</v>
      </c>
      <c r="J4398" s="3"/>
    </row>
    <row r="4399" spans="1:10" x14ac:dyDescent="0.2">
      <c r="A4399" s="3">
        <v>37739</v>
      </c>
      <c r="B4399">
        <v>2.3694000000000002</v>
      </c>
      <c r="E4399" s="3">
        <v>37739</v>
      </c>
      <c r="F4399">
        <v>2.2391999999999999</v>
      </c>
      <c r="J4399" s="3"/>
    </row>
    <row r="4400" spans="1:10" x14ac:dyDescent="0.2">
      <c r="A4400" s="3">
        <v>37740</v>
      </c>
      <c r="B4400">
        <v>2.3793000000000002</v>
      </c>
      <c r="E4400" s="3">
        <v>37740</v>
      </c>
      <c r="F4400">
        <v>2.2376999999999998</v>
      </c>
      <c r="J4400" s="3"/>
    </row>
    <row r="4401" spans="1:10" x14ac:dyDescent="0.2">
      <c r="A4401" s="3">
        <v>37741</v>
      </c>
      <c r="B4401">
        <v>2.2877000000000001</v>
      </c>
      <c r="E4401" s="3">
        <v>37741</v>
      </c>
      <c r="F4401">
        <v>2.1934</v>
      </c>
      <c r="J4401" s="3"/>
    </row>
    <row r="4402" spans="1:10" x14ac:dyDescent="0.2">
      <c r="A4402" s="3">
        <v>37742</v>
      </c>
      <c r="B4402">
        <v>2.2942999999999998</v>
      </c>
      <c r="E4402" s="3">
        <v>37742</v>
      </c>
      <c r="F4402">
        <v>2.1856</v>
      </c>
      <c r="J4402" s="3"/>
    </row>
    <row r="4403" spans="1:10" x14ac:dyDescent="0.2">
      <c r="A4403" s="3">
        <v>37743</v>
      </c>
      <c r="B4403">
        <v>2.3664000000000001</v>
      </c>
      <c r="E4403" s="3">
        <v>37743</v>
      </c>
      <c r="F4403">
        <v>2.2271000000000001</v>
      </c>
      <c r="J4403" s="3"/>
    </row>
    <row r="4404" spans="1:10" x14ac:dyDescent="0.2">
      <c r="A4404" s="3">
        <v>37744</v>
      </c>
      <c r="B4404" t="s">
        <v>2</v>
      </c>
      <c r="E4404" s="3">
        <v>37744</v>
      </c>
      <c r="F4404" t="s">
        <v>2</v>
      </c>
      <c r="J4404" s="3"/>
    </row>
    <row r="4405" spans="1:10" x14ac:dyDescent="0.2">
      <c r="A4405" s="3">
        <v>37745</v>
      </c>
      <c r="B4405" t="s">
        <v>2</v>
      </c>
      <c r="E4405" s="3">
        <v>37745</v>
      </c>
      <c r="F4405" t="s">
        <v>2</v>
      </c>
      <c r="J4405" s="3"/>
    </row>
    <row r="4406" spans="1:10" x14ac:dyDescent="0.2">
      <c r="A4406" s="3">
        <v>37746</v>
      </c>
      <c r="B4406">
        <v>2.3113000000000001</v>
      </c>
      <c r="E4406" s="3">
        <v>37746</v>
      </c>
      <c r="F4406">
        <v>2.1730999999999998</v>
      </c>
      <c r="J4406" s="3"/>
    </row>
    <row r="4407" spans="1:10" x14ac:dyDescent="0.2">
      <c r="A4407" s="3">
        <v>37747</v>
      </c>
      <c r="B4407">
        <v>2.2429999999999999</v>
      </c>
      <c r="E4407" s="3">
        <v>37747</v>
      </c>
      <c r="F4407">
        <v>2.1716000000000002</v>
      </c>
      <c r="J4407" s="3"/>
    </row>
    <row r="4408" spans="1:10" x14ac:dyDescent="0.2">
      <c r="A4408" s="3">
        <v>37748</v>
      </c>
      <c r="B4408">
        <v>2.2831000000000001</v>
      </c>
      <c r="E4408" s="3">
        <v>37748</v>
      </c>
      <c r="F4408">
        <v>2.1793</v>
      </c>
      <c r="J4408" s="3"/>
    </row>
    <row r="4409" spans="1:10" x14ac:dyDescent="0.2">
      <c r="A4409" s="3">
        <v>37749</v>
      </c>
      <c r="B4409">
        <v>2.3007</v>
      </c>
      <c r="E4409" s="3">
        <v>37749</v>
      </c>
      <c r="F4409">
        <v>2.1576</v>
      </c>
      <c r="J4409" s="3"/>
    </row>
    <row r="4410" spans="1:10" x14ac:dyDescent="0.2">
      <c r="A4410" s="3">
        <v>37750</v>
      </c>
      <c r="B4410">
        <v>2.2936999999999999</v>
      </c>
      <c r="E4410" s="3">
        <v>37750</v>
      </c>
      <c r="F4410">
        <v>2.1615000000000002</v>
      </c>
      <c r="J4410" s="3"/>
    </row>
    <row r="4411" spans="1:10" x14ac:dyDescent="0.2">
      <c r="A4411" s="3">
        <v>37751</v>
      </c>
      <c r="B4411" t="s">
        <v>2</v>
      </c>
      <c r="E4411" s="3">
        <v>37751</v>
      </c>
      <c r="F4411" t="s">
        <v>2</v>
      </c>
      <c r="J4411" s="3"/>
    </row>
    <row r="4412" spans="1:10" x14ac:dyDescent="0.2">
      <c r="A4412" s="3">
        <v>37752</v>
      </c>
      <c r="B4412" t="s">
        <v>2</v>
      </c>
      <c r="E4412" s="3">
        <v>37752</v>
      </c>
      <c r="F4412" t="s">
        <v>2</v>
      </c>
      <c r="J4412" s="3"/>
    </row>
    <row r="4413" spans="1:10" x14ac:dyDescent="0.2">
      <c r="A4413" s="3">
        <v>37753</v>
      </c>
      <c r="B4413">
        <v>2.2816000000000001</v>
      </c>
      <c r="E4413" s="3">
        <v>37753</v>
      </c>
      <c r="F4413">
        <v>2.125</v>
      </c>
      <c r="J4413" s="3"/>
    </row>
    <row r="4414" spans="1:10" x14ac:dyDescent="0.2">
      <c r="A4414" s="3">
        <v>37754</v>
      </c>
      <c r="B4414">
        <v>2.3006000000000002</v>
      </c>
      <c r="E4414" s="3">
        <v>37754</v>
      </c>
      <c r="F4414">
        <v>2.1337000000000002</v>
      </c>
      <c r="J4414" s="3"/>
    </row>
    <row r="4415" spans="1:10" x14ac:dyDescent="0.2">
      <c r="A4415" s="3">
        <v>37755</v>
      </c>
      <c r="B4415">
        <v>2.2526000000000002</v>
      </c>
      <c r="E4415" s="3">
        <v>37755</v>
      </c>
      <c r="F4415">
        <v>2.0918999999999999</v>
      </c>
      <c r="J4415" s="3"/>
    </row>
    <row r="4416" spans="1:10" x14ac:dyDescent="0.2">
      <c r="A4416" s="3">
        <v>37756</v>
      </c>
      <c r="B4416">
        <v>2.1736</v>
      </c>
      <c r="E4416" s="3">
        <v>37756</v>
      </c>
      <c r="F4416">
        <v>1.7970999999999999</v>
      </c>
      <c r="J4416" s="3"/>
    </row>
    <row r="4417" spans="1:10" x14ac:dyDescent="0.2">
      <c r="A4417" s="3">
        <v>37757</v>
      </c>
      <c r="B4417">
        <v>2.1623999999999999</v>
      </c>
      <c r="E4417" s="3">
        <v>37757</v>
      </c>
      <c r="F4417">
        <v>1.9677</v>
      </c>
      <c r="J4417" s="3"/>
    </row>
    <row r="4418" spans="1:10" x14ac:dyDescent="0.2">
      <c r="A4418" s="3">
        <v>37758</v>
      </c>
      <c r="B4418" t="s">
        <v>2</v>
      </c>
      <c r="E4418" s="3">
        <v>37758</v>
      </c>
      <c r="F4418" t="s">
        <v>2</v>
      </c>
      <c r="J4418" s="3"/>
    </row>
    <row r="4419" spans="1:10" x14ac:dyDescent="0.2">
      <c r="A4419" s="3">
        <v>37759</v>
      </c>
      <c r="B4419" t="s">
        <v>2</v>
      </c>
      <c r="E4419" s="3">
        <v>37759</v>
      </c>
      <c r="F4419" t="s">
        <v>2</v>
      </c>
      <c r="J4419" s="3"/>
    </row>
    <row r="4420" spans="1:10" x14ac:dyDescent="0.2">
      <c r="A4420" s="3">
        <v>37760</v>
      </c>
      <c r="B4420">
        <v>2.1092</v>
      </c>
      <c r="E4420" s="3">
        <v>37760</v>
      </c>
      <c r="F4420">
        <v>1.9961</v>
      </c>
      <c r="J4420" s="3"/>
    </row>
    <row r="4421" spans="1:10" x14ac:dyDescent="0.2">
      <c r="A4421" s="3">
        <v>37761</v>
      </c>
      <c r="B4421">
        <v>2.0278</v>
      </c>
      <c r="E4421" s="3">
        <v>37761</v>
      </c>
      <c r="F4421">
        <v>1.9478</v>
      </c>
      <c r="J4421" s="3"/>
    </row>
    <row r="4422" spans="1:10" x14ac:dyDescent="0.2">
      <c r="A4422" s="3">
        <v>37762</v>
      </c>
      <c r="B4422">
        <v>2.1213000000000002</v>
      </c>
      <c r="E4422" s="3">
        <v>37762</v>
      </c>
      <c r="F4422">
        <v>1.9939</v>
      </c>
      <c r="J4422" s="3"/>
    </row>
    <row r="4423" spans="1:10" x14ac:dyDescent="0.2">
      <c r="A4423" s="3">
        <v>37763</v>
      </c>
      <c r="B4423">
        <v>2.0737000000000001</v>
      </c>
      <c r="E4423" s="3">
        <v>37763</v>
      </c>
      <c r="F4423">
        <v>1.9950000000000001</v>
      </c>
      <c r="J4423" s="3"/>
    </row>
    <row r="4424" spans="1:10" x14ac:dyDescent="0.2">
      <c r="A4424" s="3">
        <v>37764</v>
      </c>
      <c r="B4424">
        <v>2.1162000000000001</v>
      </c>
      <c r="E4424" s="3">
        <v>37764</v>
      </c>
      <c r="F4424">
        <v>2.0152000000000001</v>
      </c>
      <c r="J4424" s="3"/>
    </row>
    <row r="4425" spans="1:10" x14ac:dyDescent="0.2">
      <c r="A4425" s="3">
        <v>37765</v>
      </c>
      <c r="B4425" t="s">
        <v>2</v>
      </c>
      <c r="E4425" s="3">
        <v>37765</v>
      </c>
      <c r="F4425" t="s">
        <v>2</v>
      </c>
      <c r="J4425" s="3"/>
    </row>
    <row r="4426" spans="1:10" x14ac:dyDescent="0.2">
      <c r="A4426" s="3">
        <v>37766</v>
      </c>
      <c r="B4426" t="s">
        <v>2</v>
      </c>
      <c r="E4426" s="3">
        <v>37766</v>
      </c>
      <c r="F4426" t="s">
        <v>2</v>
      </c>
      <c r="J4426" s="3"/>
    </row>
    <row r="4427" spans="1:10" x14ac:dyDescent="0.2">
      <c r="A4427" s="3">
        <v>37767</v>
      </c>
      <c r="B4427">
        <v>2.1131000000000002</v>
      </c>
      <c r="E4427" s="3">
        <v>37767</v>
      </c>
      <c r="F4427">
        <v>2.0171000000000001</v>
      </c>
      <c r="J4427" s="3"/>
    </row>
    <row r="4428" spans="1:10" x14ac:dyDescent="0.2">
      <c r="A4428" s="3">
        <v>37768</v>
      </c>
      <c r="B4428">
        <v>2.1080000000000001</v>
      </c>
      <c r="E4428" s="3">
        <v>37768</v>
      </c>
      <c r="F4428">
        <v>2.0272999999999999</v>
      </c>
      <c r="J4428" s="3"/>
    </row>
    <row r="4429" spans="1:10" x14ac:dyDescent="0.2">
      <c r="A4429" s="3">
        <v>37769</v>
      </c>
      <c r="B4429">
        <v>2.1299000000000001</v>
      </c>
      <c r="E4429" s="3">
        <v>37769</v>
      </c>
      <c r="F4429">
        <v>2.0287999999999999</v>
      </c>
      <c r="J4429" s="3"/>
    </row>
    <row r="4430" spans="1:10" x14ac:dyDescent="0.2">
      <c r="A4430" s="3">
        <v>37770</v>
      </c>
      <c r="B4430">
        <v>2.0971000000000002</v>
      </c>
      <c r="E4430" s="3">
        <v>37770</v>
      </c>
      <c r="F4430">
        <v>2.032</v>
      </c>
      <c r="J4430" s="3"/>
    </row>
    <row r="4431" spans="1:10" x14ac:dyDescent="0.2">
      <c r="A4431" s="3">
        <v>37771</v>
      </c>
      <c r="B4431">
        <v>2.1446000000000001</v>
      </c>
      <c r="E4431" s="3">
        <v>37771</v>
      </c>
      <c r="F4431">
        <v>2.0598999999999998</v>
      </c>
      <c r="J4431" s="3"/>
    </row>
    <row r="4432" spans="1:10" x14ac:dyDescent="0.2">
      <c r="A4432" s="3">
        <v>37772</v>
      </c>
      <c r="B4432" t="s">
        <v>2</v>
      </c>
      <c r="E4432" s="3">
        <v>37772</v>
      </c>
      <c r="F4432" t="s">
        <v>2</v>
      </c>
      <c r="J4432" s="3"/>
    </row>
    <row r="4433" spans="1:10" x14ac:dyDescent="0.2">
      <c r="A4433" s="3">
        <v>37773</v>
      </c>
      <c r="B4433" t="s">
        <v>2</v>
      </c>
      <c r="E4433" s="3">
        <v>37773</v>
      </c>
      <c r="F4433" t="s">
        <v>2</v>
      </c>
      <c r="J4433" s="3"/>
    </row>
    <row r="4434" spans="1:10" x14ac:dyDescent="0.2">
      <c r="A4434" s="3">
        <v>37774</v>
      </c>
      <c r="B4434">
        <v>2.1202999999999999</v>
      </c>
      <c r="E4434" s="3">
        <v>37774</v>
      </c>
      <c r="F4434">
        <v>2.0608</v>
      </c>
      <c r="J4434" s="3"/>
    </row>
    <row r="4435" spans="1:10" x14ac:dyDescent="0.2">
      <c r="A4435" s="3">
        <v>37775</v>
      </c>
      <c r="B4435">
        <v>2.0937000000000001</v>
      </c>
      <c r="E4435" s="3">
        <v>37775</v>
      </c>
      <c r="F4435">
        <v>2.0358000000000001</v>
      </c>
      <c r="J4435" s="3"/>
    </row>
    <row r="4436" spans="1:10" x14ac:dyDescent="0.2">
      <c r="A4436" s="3">
        <v>37776</v>
      </c>
      <c r="B4436">
        <v>2.0754999999999999</v>
      </c>
      <c r="E4436" s="3">
        <v>37776</v>
      </c>
      <c r="F4436">
        <v>1.9466999999999999</v>
      </c>
      <c r="J4436" s="3"/>
    </row>
    <row r="4437" spans="1:10" x14ac:dyDescent="0.2">
      <c r="A4437" s="3">
        <v>37777</v>
      </c>
      <c r="B4437">
        <v>2.0672999999999999</v>
      </c>
      <c r="E4437" s="3">
        <v>37777</v>
      </c>
      <c r="F4437">
        <v>1.9598</v>
      </c>
      <c r="J4437" s="3"/>
    </row>
    <row r="4438" spans="1:10" x14ac:dyDescent="0.2">
      <c r="A4438" s="3">
        <v>37778</v>
      </c>
      <c r="B4438">
        <v>2.0680000000000001</v>
      </c>
      <c r="E4438" s="3">
        <v>37778</v>
      </c>
      <c r="F4438">
        <v>1.946</v>
      </c>
      <c r="J4438" s="3"/>
    </row>
    <row r="4439" spans="1:10" x14ac:dyDescent="0.2">
      <c r="A4439" s="3">
        <v>37779</v>
      </c>
      <c r="B4439" t="s">
        <v>2</v>
      </c>
      <c r="E4439" s="3">
        <v>37779</v>
      </c>
      <c r="F4439" t="s">
        <v>2</v>
      </c>
      <c r="J4439" s="3"/>
    </row>
    <row r="4440" spans="1:10" x14ac:dyDescent="0.2">
      <c r="A4440" s="3">
        <v>37780</v>
      </c>
      <c r="B4440" t="s">
        <v>2</v>
      </c>
      <c r="E4440" s="3">
        <v>37780</v>
      </c>
      <c r="F4440" t="s">
        <v>2</v>
      </c>
      <c r="J4440" s="3"/>
    </row>
    <row r="4441" spans="1:10" x14ac:dyDescent="0.2">
      <c r="A4441" s="3">
        <v>37781</v>
      </c>
      <c r="B4441">
        <v>1.9962</v>
      </c>
      <c r="E4441" s="3">
        <v>37781</v>
      </c>
      <c r="F4441">
        <v>1.9218</v>
      </c>
      <c r="J4441" s="3"/>
    </row>
    <row r="4442" spans="1:10" x14ac:dyDescent="0.2">
      <c r="A4442" s="3">
        <v>37782</v>
      </c>
      <c r="B4442">
        <v>1.9857</v>
      </c>
      <c r="E4442" s="3">
        <v>37782</v>
      </c>
      <c r="F4442">
        <v>1.8734</v>
      </c>
      <c r="J4442" s="3"/>
    </row>
    <row r="4443" spans="1:10" x14ac:dyDescent="0.2">
      <c r="A4443" s="3">
        <v>37783</v>
      </c>
      <c r="B4443">
        <v>1.9451000000000001</v>
      </c>
      <c r="E4443" s="3">
        <v>37783</v>
      </c>
      <c r="F4443">
        <v>1.8090000000000002</v>
      </c>
      <c r="J4443" s="3"/>
    </row>
    <row r="4444" spans="1:10" x14ac:dyDescent="0.2">
      <c r="A4444" s="3">
        <v>37784</v>
      </c>
      <c r="B4444">
        <v>1.9083000000000001</v>
      </c>
      <c r="E4444" s="3">
        <v>37784</v>
      </c>
      <c r="F4444">
        <v>1.7885</v>
      </c>
      <c r="J4444" s="3"/>
    </row>
    <row r="4445" spans="1:10" x14ac:dyDescent="0.2">
      <c r="A4445" s="3">
        <v>37785</v>
      </c>
      <c r="B4445">
        <v>1.8925999999999998</v>
      </c>
      <c r="E4445" s="3">
        <v>37785</v>
      </c>
      <c r="F4445">
        <v>1.7288000000000001</v>
      </c>
      <c r="J4445" s="3"/>
    </row>
    <row r="4446" spans="1:10" x14ac:dyDescent="0.2">
      <c r="A4446" s="3">
        <v>37786</v>
      </c>
      <c r="B4446" t="s">
        <v>2</v>
      </c>
      <c r="E4446" s="3">
        <v>37786</v>
      </c>
      <c r="F4446" t="s">
        <v>2</v>
      </c>
      <c r="J4446" s="3"/>
    </row>
    <row r="4447" spans="1:10" x14ac:dyDescent="0.2">
      <c r="A4447" s="3">
        <v>37787</v>
      </c>
      <c r="B4447" t="s">
        <v>2</v>
      </c>
      <c r="E4447" s="3">
        <v>37787</v>
      </c>
      <c r="F4447" t="s">
        <v>2</v>
      </c>
      <c r="J4447" s="3"/>
    </row>
    <row r="4448" spans="1:10" x14ac:dyDescent="0.2">
      <c r="A4448" s="3">
        <v>37788</v>
      </c>
      <c r="B4448">
        <v>1.9048</v>
      </c>
      <c r="E4448" s="3">
        <v>37788</v>
      </c>
      <c r="F4448">
        <v>1.7244000000000002</v>
      </c>
      <c r="J4448" s="3"/>
    </row>
    <row r="4449" spans="1:10" x14ac:dyDescent="0.2">
      <c r="A4449" s="3">
        <v>37789</v>
      </c>
      <c r="B4449">
        <v>1.9125999999999999</v>
      </c>
      <c r="E4449" s="3">
        <v>37789</v>
      </c>
      <c r="F4449">
        <v>1.7330999999999999</v>
      </c>
      <c r="J4449" s="3"/>
    </row>
    <row r="4450" spans="1:10" x14ac:dyDescent="0.2">
      <c r="A4450" s="3">
        <v>37790</v>
      </c>
      <c r="B4450">
        <v>1.9048</v>
      </c>
      <c r="E4450" s="3">
        <v>37790</v>
      </c>
      <c r="F4450">
        <v>1.6581999999999999</v>
      </c>
      <c r="J4450" s="3"/>
    </row>
    <row r="4451" spans="1:10" x14ac:dyDescent="0.2">
      <c r="A4451" s="3">
        <v>37791</v>
      </c>
      <c r="B4451">
        <v>1.8433000000000002</v>
      </c>
      <c r="E4451" s="3">
        <v>37791</v>
      </c>
      <c r="F4451">
        <v>1.5929</v>
      </c>
      <c r="J4451" s="3"/>
    </row>
    <row r="4452" spans="1:10" x14ac:dyDescent="0.2">
      <c r="A4452" s="3">
        <v>37792</v>
      </c>
      <c r="B4452">
        <v>1.8418000000000001</v>
      </c>
      <c r="E4452" s="3">
        <v>37792</v>
      </c>
      <c r="F4452">
        <v>1.6021000000000001</v>
      </c>
      <c r="J4452" s="3"/>
    </row>
    <row r="4453" spans="1:10" x14ac:dyDescent="0.2">
      <c r="A4453" s="3">
        <v>37793</v>
      </c>
      <c r="B4453" t="s">
        <v>2</v>
      </c>
      <c r="E4453" s="3">
        <v>37793</v>
      </c>
      <c r="F4453" t="s">
        <v>2</v>
      </c>
      <c r="J4453" s="3"/>
    </row>
    <row r="4454" spans="1:10" x14ac:dyDescent="0.2">
      <c r="A4454" s="3">
        <v>37794</v>
      </c>
      <c r="B4454" t="s">
        <v>2</v>
      </c>
      <c r="E4454" s="3">
        <v>37794</v>
      </c>
      <c r="F4454" t="s">
        <v>2</v>
      </c>
      <c r="J4454" s="3"/>
    </row>
    <row r="4455" spans="1:10" x14ac:dyDescent="0.2">
      <c r="A4455" s="3">
        <v>37795</v>
      </c>
      <c r="B4455">
        <v>1.8433000000000002</v>
      </c>
      <c r="E4455" s="3">
        <v>37795</v>
      </c>
      <c r="F4455">
        <v>1.6231</v>
      </c>
      <c r="J4455" s="3"/>
    </row>
    <row r="4456" spans="1:10" x14ac:dyDescent="0.2">
      <c r="A4456" s="3">
        <v>37796</v>
      </c>
      <c r="B4456">
        <v>1.821</v>
      </c>
      <c r="E4456" s="3">
        <v>37796</v>
      </c>
      <c r="F4456">
        <v>1.6052999999999999</v>
      </c>
      <c r="J4456" s="3"/>
    </row>
    <row r="4457" spans="1:10" x14ac:dyDescent="0.2">
      <c r="A4457" s="3">
        <v>37797</v>
      </c>
      <c r="B4457">
        <v>1.9487999999999999</v>
      </c>
      <c r="E4457" s="3">
        <v>37797</v>
      </c>
      <c r="F4457">
        <v>1.6778</v>
      </c>
      <c r="J4457" s="3"/>
    </row>
    <row r="4458" spans="1:10" x14ac:dyDescent="0.2">
      <c r="A4458" s="3">
        <v>37798</v>
      </c>
      <c r="B4458">
        <v>2.0023</v>
      </c>
      <c r="E4458" s="3">
        <v>37798</v>
      </c>
      <c r="F4458">
        <v>1.6307</v>
      </c>
      <c r="J4458" s="3"/>
    </row>
    <row r="4459" spans="1:10" x14ac:dyDescent="0.2">
      <c r="A4459" s="3">
        <v>37799</v>
      </c>
      <c r="B4459">
        <v>1.9965000000000002</v>
      </c>
      <c r="E4459" s="3">
        <v>37799</v>
      </c>
      <c r="F4459">
        <v>1.6569</v>
      </c>
      <c r="J4459" s="3"/>
    </row>
    <row r="4460" spans="1:10" x14ac:dyDescent="0.2">
      <c r="A4460" s="3">
        <v>37800</v>
      </c>
      <c r="B4460" t="s">
        <v>2</v>
      </c>
      <c r="E4460" s="3">
        <v>37800</v>
      </c>
      <c r="F4460" t="s">
        <v>2</v>
      </c>
      <c r="J4460" s="3"/>
    </row>
    <row r="4461" spans="1:10" x14ac:dyDescent="0.2">
      <c r="A4461" s="3">
        <v>37801</v>
      </c>
      <c r="B4461" t="s">
        <v>2</v>
      </c>
      <c r="E4461" s="3">
        <v>37801</v>
      </c>
      <c r="F4461" t="s">
        <v>2</v>
      </c>
      <c r="J4461" s="3"/>
    </row>
    <row r="4462" spans="1:10" x14ac:dyDescent="0.2">
      <c r="A4462" s="3">
        <v>37802</v>
      </c>
      <c r="B4462">
        <v>1.9923999999999999</v>
      </c>
      <c r="E4462" s="3">
        <v>37802</v>
      </c>
      <c r="F4462">
        <v>1.6615</v>
      </c>
      <c r="J4462" s="3"/>
    </row>
    <row r="4463" spans="1:10" x14ac:dyDescent="0.2">
      <c r="A4463" s="3">
        <v>37803</v>
      </c>
      <c r="B4463">
        <v>2.0459000000000001</v>
      </c>
      <c r="C4463" s="1">
        <f t="shared" ref="C4463" si="345">AVERAGE(B4463:B4554)</f>
        <v>2.1820318181818181</v>
      </c>
      <c r="D4463" s="1"/>
      <c r="E4463" s="3">
        <v>37803</v>
      </c>
      <c r="F4463">
        <v>1.7238</v>
      </c>
      <c r="G4463" s="1">
        <f t="shared" ref="G4463" si="346">AVERAGE(F4463:F4554)</f>
        <v>1.8788030303030301</v>
      </c>
      <c r="J4463" s="3"/>
    </row>
    <row r="4464" spans="1:10" x14ac:dyDescent="0.2">
      <c r="A4464" s="3">
        <v>37804</v>
      </c>
      <c r="B4464">
        <v>2.0007000000000001</v>
      </c>
      <c r="C4464" s="1"/>
      <c r="D4464" s="1"/>
      <c r="E4464" s="3">
        <v>37804</v>
      </c>
      <c r="F4464">
        <v>1.6854</v>
      </c>
      <c r="G4464" s="1"/>
      <c r="J4464" s="3"/>
    </row>
    <row r="4465" spans="1:10" x14ac:dyDescent="0.2">
      <c r="A4465" s="3">
        <v>37805</v>
      </c>
      <c r="B4465">
        <v>2.0308999999999999</v>
      </c>
      <c r="C4465" s="1"/>
      <c r="D4465" s="1"/>
      <c r="E4465" s="3">
        <v>37805</v>
      </c>
      <c r="F4465">
        <v>1.6766999999999999</v>
      </c>
      <c r="G4465" s="1"/>
      <c r="J4465" s="3"/>
    </row>
    <row r="4466" spans="1:10" x14ac:dyDescent="0.2">
      <c r="A4466" s="3">
        <v>37806</v>
      </c>
      <c r="B4466">
        <v>2.0108999999999999</v>
      </c>
      <c r="C4466" s="1"/>
      <c r="D4466" s="1"/>
      <c r="E4466" s="3">
        <v>37806</v>
      </c>
      <c r="F4466">
        <v>1.6876</v>
      </c>
      <c r="G4466" s="1"/>
      <c r="J4466" s="3"/>
    </row>
    <row r="4467" spans="1:10" x14ac:dyDescent="0.2">
      <c r="A4467" s="3">
        <v>37807</v>
      </c>
      <c r="B4467" t="s">
        <v>2</v>
      </c>
      <c r="C4467" s="1"/>
      <c r="D4467" s="1"/>
      <c r="E4467" s="3">
        <v>37807</v>
      </c>
      <c r="F4467" t="s">
        <v>2</v>
      </c>
      <c r="G4467" s="1"/>
      <c r="J4467" s="3"/>
    </row>
    <row r="4468" spans="1:10" x14ac:dyDescent="0.2">
      <c r="A4468" s="3">
        <v>37808</v>
      </c>
      <c r="B4468" t="s">
        <v>2</v>
      </c>
      <c r="C4468" s="1"/>
      <c r="D4468" s="1"/>
      <c r="E4468" s="3">
        <v>37808</v>
      </c>
      <c r="F4468" t="s">
        <v>2</v>
      </c>
      <c r="G4468" s="1"/>
      <c r="J4468" s="3"/>
    </row>
    <row r="4469" spans="1:10" x14ac:dyDescent="0.2">
      <c r="A4469" s="3">
        <v>37809</v>
      </c>
      <c r="B4469">
        <v>2.0297000000000001</v>
      </c>
      <c r="C4469" s="1"/>
      <c r="D4469" s="1"/>
      <c r="E4469" s="3">
        <v>37809</v>
      </c>
      <c r="F4469">
        <v>1.7118</v>
      </c>
      <c r="G4469" s="1"/>
      <c r="J4469" s="3"/>
    </row>
    <row r="4470" spans="1:10" x14ac:dyDescent="0.2">
      <c r="A4470" s="3">
        <v>37810</v>
      </c>
      <c r="B4470">
        <v>2.0613000000000001</v>
      </c>
      <c r="E4470" s="3">
        <v>37810</v>
      </c>
      <c r="F4470">
        <v>1.9154</v>
      </c>
      <c r="J4470" s="3"/>
    </row>
    <row r="4471" spans="1:10" x14ac:dyDescent="0.2">
      <c r="A4471" s="3">
        <v>37811</v>
      </c>
      <c r="B4471">
        <v>2.0402</v>
      </c>
      <c r="E4471" s="3">
        <v>37811</v>
      </c>
      <c r="F4471">
        <v>1.8935999999999999</v>
      </c>
      <c r="J4471" s="3"/>
    </row>
    <row r="4472" spans="1:10" x14ac:dyDescent="0.2">
      <c r="A4472" s="3">
        <v>37812</v>
      </c>
      <c r="B4472">
        <v>2.0495999999999999</v>
      </c>
      <c r="E4472" s="3">
        <v>37812</v>
      </c>
      <c r="F4472">
        <v>1.9228000000000001</v>
      </c>
      <c r="J4472" s="3"/>
    </row>
    <row r="4473" spans="1:10" x14ac:dyDescent="0.2">
      <c r="A4473" s="3">
        <v>37813</v>
      </c>
      <c r="B4473">
        <v>1.9679</v>
      </c>
      <c r="E4473" s="3">
        <v>37813</v>
      </c>
      <c r="F4473">
        <v>1.8484</v>
      </c>
      <c r="J4473" s="3"/>
    </row>
    <row r="4474" spans="1:10" x14ac:dyDescent="0.2">
      <c r="A4474" s="3">
        <v>37814</v>
      </c>
      <c r="B4474" t="s">
        <v>2</v>
      </c>
      <c r="E4474" s="3">
        <v>37814</v>
      </c>
      <c r="F4474" t="s">
        <v>2</v>
      </c>
      <c r="J4474" s="3"/>
    </row>
    <row r="4475" spans="1:10" x14ac:dyDescent="0.2">
      <c r="A4475" s="3">
        <v>37815</v>
      </c>
      <c r="B4475" t="s">
        <v>2</v>
      </c>
      <c r="E4475" s="3">
        <v>37815</v>
      </c>
      <c r="F4475" t="s">
        <v>2</v>
      </c>
      <c r="J4475" s="3"/>
    </row>
    <row r="4476" spans="1:10" x14ac:dyDescent="0.2">
      <c r="A4476" s="3">
        <v>37816</v>
      </c>
      <c r="B4476">
        <v>2.0011999999999999</v>
      </c>
      <c r="E4476" s="3">
        <v>37816</v>
      </c>
      <c r="F4476">
        <v>1.8547</v>
      </c>
      <c r="J4476" s="3"/>
    </row>
    <row r="4477" spans="1:10" x14ac:dyDescent="0.2">
      <c r="A4477" s="3">
        <v>37817</v>
      </c>
      <c r="B4477">
        <v>2.0533999999999999</v>
      </c>
      <c r="E4477" s="3">
        <v>37817</v>
      </c>
      <c r="F4477">
        <v>1.8643999999999998</v>
      </c>
      <c r="J4477" s="3"/>
    </row>
    <row r="4478" spans="1:10" x14ac:dyDescent="0.2">
      <c r="A4478" s="3">
        <v>37818</v>
      </c>
      <c r="B4478">
        <v>1.9229000000000001</v>
      </c>
      <c r="E4478" s="3">
        <v>37818</v>
      </c>
      <c r="F4478">
        <v>1.8008</v>
      </c>
      <c r="J4478" s="3"/>
    </row>
    <row r="4479" spans="1:10" x14ac:dyDescent="0.2">
      <c r="A4479" s="3">
        <v>37819</v>
      </c>
      <c r="B4479">
        <v>1.9851999999999999</v>
      </c>
      <c r="E4479" s="3">
        <v>37819</v>
      </c>
      <c r="F4479">
        <v>1.8317999999999999</v>
      </c>
      <c r="J4479" s="3"/>
    </row>
    <row r="4480" spans="1:10" x14ac:dyDescent="0.2">
      <c r="A4480" s="3">
        <v>37820</v>
      </c>
      <c r="B4480">
        <v>2.0402</v>
      </c>
      <c r="E4480" s="3">
        <v>37820</v>
      </c>
      <c r="F4480">
        <v>1.8355999999999999</v>
      </c>
      <c r="J4480" s="3"/>
    </row>
    <row r="4481" spans="1:10" x14ac:dyDescent="0.2">
      <c r="A4481" s="3">
        <v>37821</v>
      </c>
      <c r="B4481" t="s">
        <v>2</v>
      </c>
      <c r="E4481" s="3">
        <v>37821</v>
      </c>
      <c r="F4481" t="s">
        <v>2</v>
      </c>
      <c r="J4481" s="3"/>
    </row>
    <row r="4482" spans="1:10" x14ac:dyDescent="0.2">
      <c r="A4482" s="3">
        <v>37822</v>
      </c>
      <c r="B4482" t="s">
        <v>2</v>
      </c>
      <c r="E4482" s="3">
        <v>37822</v>
      </c>
      <c r="F4482" t="s">
        <v>2</v>
      </c>
      <c r="J4482" s="3"/>
    </row>
    <row r="4483" spans="1:10" x14ac:dyDescent="0.2">
      <c r="A4483" s="3">
        <v>37823</v>
      </c>
      <c r="B4483">
        <v>2.0495999999999999</v>
      </c>
      <c r="E4483" s="3">
        <v>37823</v>
      </c>
      <c r="F4483">
        <v>1.8401999999999998</v>
      </c>
      <c r="J4483" s="3"/>
    </row>
    <row r="4484" spans="1:10" x14ac:dyDescent="0.2">
      <c r="A4484" s="3">
        <v>37824</v>
      </c>
      <c r="B4484">
        <v>1.966</v>
      </c>
      <c r="E4484" s="3">
        <v>37824</v>
      </c>
      <c r="F4484">
        <v>1.8075999999999999</v>
      </c>
      <c r="J4484" s="3"/>
    </row>
    <row r="4485" spans="1:10" x14ac:dyDescent="0.2">
      <c r="A4485" s="3">
        <v>37825</v>
      </c>
      <c r="B4485">
        <v>2.0688</v>
      </c>
      <c r="E4485" s="3">
        <v>37825</v>
      </c>
      <c r="F4485">
        <v>1.8439000000000001</v>
      </c>
      <c r="J4485" s="3"/>
    </row>
    <row r="4486" spans="1:10" x14ac:dyDescent="0.2">
      <c r="A4486" s="3">
        <v>37826</v>
      </c>
      <c r="B4486">
        <v>2.0135999999999998</v>
      </c>
      <c r="E4486" s="3">
        <v>37826</v>
      </c>
      <c r="F4486">
        <v>1.8389</v>
      </c>
      <c r="J4486" s="3"/>
    </row>
    <row r="4487" spans="1:10" x14ac:dyDescent="0.2">
      <c r="A4487" s="3">
        <v>37827</v>
      </c>
      <c r="B4487">
        <v>1.9358</v>
      </c>
      <c r="E4487" s="3">
        <v>37827</v>
      </c>
      <c r="F4487">
        <v>1.7690000000000001</v>
      </c>
      <c r="J4487" s="3"/>
    </row>
    <row r="4488" spans="1:10" x14ac:dyDescent="0.2">
      <c r="A4488" s="3">
        <v>37828</v>
      </c>
      <c r="B4488" t="s">
        <v>2</v>
      </c>
      <c r="E4488" s="3">
        <v>37828</v>
      </c>
      <c r="F4488" t="s">
        <v>2</v>
      </c>
      <c r="J4488" s="3"/>
    </row>
    <row r="4489" spans="1:10" x14ac:dyDescent="0.2">
      <c r="A4489" s="3">
        <v>37829</v>
      </c>
      <c r="B4489" t="s">
        <v>2</v>
      </c>
      <c r="E4489" s="3">
        <v>37829</v>
      </c>
      <c r="F4489" t="s">
        <v>2</v>
      </c>
      <c r="J4489" s="3"/>
    </row>
    <row r="4490" spans="1:10" x14ac:dyDescent="0.2">
      <c r="A4490" s="3">
        <v>37830</v>
      </c>
      <c r="B4490">
        <v>2.0066000000000002</v>
      </c>
      <c r="E4490" s="3">
        <v>37830</v>
      </c>
      <c r="F4490">
        <v>1.8348</v>
      </c>
      <c r="J4490" s="3"/>
    </row>
    <row r="4491" spans="1:10" x14ac:dyDescent="0.2">
      <c r="A4491" s="3">
        <v>37831</v>
      </c>
      <c r="B4491">
        <v>2.1747000000000001</v>
      </c>
      <c r="E4491" s="3">
        <v>37831</v>
      </c>
      <c r="F4491">
        <v>1.9599</v>
      </c>
      <c r="J4491" s="3"/>
    </row>
    <row r="4492" spans="1:10" x14ac:dyDescent="0.2">
      <c r="A4492" s="3">
        <v>37832</v>
      </c>
      <c r="B4492">
        <v>2.0880000000000001</v>
      </c>
      <c r="E4492" s="3">
        <v>37832</v>
      </c>
      <c r="F4492">
        <v>1.9224000000000001</v>
      </c>
      <c r="J4492" s="3"/>
    </row>
    <row r="4493" spans="1:10" x14ac:dyDescent="0.2">
      <c r="A4493" s="3">
        <v>37833</v>
      </c>
      <c r="B4493">
        <v>2.2261000000000002</v>
      </c>
      <c r="E4493" s="3">
        <v>37833</v>
      </c>
      <c r="F4493">
        <v>1.9333</v>
      </c>
      <c r="J4493" s="3"/>
    </row>
    <row r="4494" spans="1:10" x14ac:dyDescent="0.2">
      <c r="A4494" s="3">
        <v>37834</v>
      </c>
      <c r="B4494">
        <v>2.2585000000000002</v>
      </c>
      <c r="E4494" s="3">
        <v>37834</v>
      </c>
      <c r="F4494">
        <v>1.9489999999999998</v>
      </c>
      <c r="J4494" s="3"/>
    </row>
    <row r="4495" spans="1:10" x14ac:dyDescent="0.2">
      <c r="A4495" s="3">
        <v>37835</v>
      </c>
      <c r="B4495" t="s">
        <v>2</v>
      </c>
      <c r="E4495" s="3">
        <v>37835</v>
      </c>
      <c r="F4495" t="s">
        <v>2</v>
      </c>
      <c r="J4495" s="3"/>
    </row>
    <row r="4496" spans="1:10" x14ac:dyDescent="0.2">
      <c r="A4496" s="3">
        <v>37836</v>
      </c>
      <c r="B4496" t="s">
        <v>2</v>
      </c>
      <c r="E4496" s="3">
        <v>37836</v>
      </c>
      <c r="F4496" t="s">
        <v>2</v>
      </c>
      <c r="J4496" s="3"/>
    </row>
    <row r="4497" spans="1:10" x14ac:dyDescent="0.2">
      <c r="A4497" s="3">
        <v>37837</v>
      </c>
      <c r="B4497">
        <v>2.2328999999999999</v>
      </c>
      <c r="E4497" s="3">
        <v>37837</v>
      </c>
      <c r="F4497">
        <v>1.9868000000000001</v>
      </c>
      <c r="J4497" s="3"/>
    </row>
    <row r="4498" spans="1:10" x14ac:dyDescent="0.2">
      <c r="A4498" s="3">
        <v>37838</v>
      </c>
      <c r="B4498">
        <v>2.3601000000000001</v>
      </c>
      <c r="E4498" s="3">
        <v>37838</v>
      </c>
      <c r="F4498">
        <v>1.9683000000000002</v>
      </c>
      <c r="J4498" s="3"/>
    </row>
    <row r="4499" spans="1:10" x14ac:dyDescent="0.2">
      <c r="A4499" s="3">
        <v>37839</v>
      </c>
      <c r="B4499">
        <v>2.3163</v>
      </c>
      <c r="E4499" s="3">
        <v>37839</v>
      </c>
      <c r="F4499">
        <v>1.9419</v>
      </c>
      <c r="J4499" s="3"/>
    </row>
    <row r="4500" spans="1:10" x14ac:dyDescent="0.2">
      <c r="A4500" s="3">
        <v>37840</v>
      </c>
      <c r="B4500">
        <v>2.2894999999999999</v>
      </c>
      <c r="E4500" s="3">
        <v>37840</v>
      </c>
      <c r="F4500">
        <v>1.9243000000000001</v>
      </c>
      <c r="J4500" s="3"/>
    </row>
    <row r="4501" spans="1:10" x14ac:dyDescent="0.2">
      <c r="A4501" s="3">
        <v>37841</v>
      </c>
      <c r="B4501">
        <v>2.3052000000000001</v>
      </c>
      <c r="E4501" s="3">
        <v>37841</v>
      </c>
      <c r="F4501">
        <v>1.9481999999999999</v>
      </c>
      <c r="J4501" s="3"/>
    </row>
    <row r="4502" spans="1:10" x14ac:dyDescent="0.2">
      <c r="A4502" s="3">
        <v>37842</v>
      </c>
      <c r="B4502" t="s">
        <v>2</v>
      </c>
      <c r="E4502" s="3">
        <v>37842</v>
      </c>
      <c r="F4502" t="s">
        <v>2</v>
      </c>
      <c r="J4502" s="3"/>
    </row>
    <row r="4503" spans="1:10" x14ac:dyDescent="0.2">
      <c r="A4503" s="3">
        <v>37843</v>
      </c>
      <c r="B4503" t="s">
        <v>2</v>
      </c>
      <c r="E4503" s="3">
        <v>37843</v>
      </c>
      <c r="F4503" t="s">
        <v>2</v>
      </c>
      <c r="J4503" s="3"/>
    </row>
    <row r="4504" spans="1:10" x14ac:dyDescent="0.2">
      <c r="A4504" s="3">
        <v>37844</v>
      </c>
      <c r="B4504">
        <v>2.3456999999999999</v>
      </c>
      <c r="E4504" s="3">
        <v>37844</v>
      </c>
      <c r="F4504">
        <v>1.9492</v>
      </c>
      <c r="J4504" s="3"/>
    </row>
    <row r="4505" spans="1:10" x14ac:dyDescent="0.2">
      <c r="A4505" s="3">
        <v>37845</v>
      </c>
      <c r="B4505">
        <v>2.3087</v>
      </c>
      <c r="E4505" s="3">
        <v>37845</v>
      </c>
      <c r="F4505">
        <v>1.9358</v>
      </c>
      <c r="J4505" s="3"/>
    </row>
    <row r="4506" spans="1:10" x14ac:dyDescent="0.2">
      <c r="A4506" s="3">
        <v>37846</v>
      </c>
      <c r="B4506">
        <v>2.2989999999999999</v>
      </c>
      <c r="E4506" s="3">
        <v>37846</v>
      </c>
      <c r="F4506">
        <v>1.9039999999999999</v>
      </c>
      <c r="J4506" s="3"/>
    </row>
    <row r="4507" spans="1:10" x14ac:dyDescent="0.2">
      <c r="A4507" s="3">
        <v>37847</v>
      </c>
      <c r="B4507">
        <v>2.2172000000000001</v>
      </c>
      <c r="E4507" s="3">
        <v>37847</v>
      </c>
      <c r="F4507">
        <v>1.905</v>
      </c>
      <c r="J4507" s="3"/>
    </row>
    <row r="4508" spans="1:10" x14ac:dyDescent="0.2">
      <c r="A4508" s="3">
        <v>37848</v>
      </c>
      <c r="B4508">
        <v>2.3929999999999998</v>
      </c>
      <c r="E4508" s="3">
        <v>37848</v>
      </c>
      <c r="F4508">
        <v>2.0251000000000001</v>
      </c>
      <c r="J4508" s="3"/>
    </row>
    <row r="4509" spans="1:10" x14ac:dyDescent="0.2">
      <c r="A4509" s="3">
        <v>37849</v>
      </c>
      <c r="B4509" t="s">
        <v>2</v>
      </c>
      <c r="E4509" s="3">
        <v>37849</v>
      </c>
      <c r="F4509" t="s">
        <v>2</v>
      </c>
      <c r="J4509" s="3"/>
    </row>
    <row r="4510" spans="1:10" x14ac:dyDescent="0.2">
      <c r="A4510" s="3">
        <v>37850</v>
      </c>
      <c r="B4510" t="s">
        <v>2</v>
      </c>
      <c r="E4510" s="3">
        <v>37850</v>
      </c>
      <c r="F4510" t="s">
        <v>2</v>
      </c>
      <c r="J4510" s="3"/>
    </row>
    <row r="4511" spans="1:10" x14ac:dyDescent="0.2">
      <c r="A4511" s="3">
        <v>37851</v>
      </c>
      <c r="B4511">
        <v>2.2563</v>
      </c>
      <c r="E4511" s="3">
        <v>37851</v>
      </c>
      <c r="F4511">
        <v>1.9039999999999999</v>
      </c>
      <c r="J4511" s="3"/>
    </row>
    <row r="4512" spans="1:10" x14ac:dyDescent="0.2">
      <c r="A4512" s="3">
        <v>37852</v>
      </c>
      <c r="B4512">
        <v>2.2683</v>
      </c>
      <c r="E4512" s="3">
        <v>37852</v>
      </c>
      <c r="F4512">
        <v>1.9174</v>
      </c>
      <c r="J4512" s="3"/>
    </row>
    <row r="4513" spans="1:10" x14ac:dyDescent="0.2">
      <c r="A4513" s="3">
        <v>37853</v>
      </c>
      <c r="B4513">
        <v>2.2932999999999999</v>
      </c>
      <c r="E4513" s="3">
        <v>37853</v>
      </c>
      <c r="F4513">
        <v>1.9088000000000001</v>
      </c>
      <c r="J4513" s="3"/>
    </row>
    <row r="4514" spans="1:10" x14ac:dyDescent="0.2">
      <c r="A4514" s="3">
        <v>37854</v>
      </c>
      <c r="B4514">
        <v>2.2965999999999998</v>
      </c>
      <c r="E4514" s="3">
        <v>37854</v>
      </c>
      <c r="F4514">
        <v>1.8864000000000001</v>
      </c>
      <c r="J4514" s="3"/>
    </row>
    <row r="4515" spans="1:10" x14ac:dyDescent="0.2">
      <c r="A4515" s="3">
        <v>37855</v>
      </c>
      <c r="B4515">
        <v>2.3165</v>
      </c>
      <c r="E4515" s="3">
        <v>37855</v>
      </c>
      <c r="F4515">
        <v>1.8914</v>
      </c>
      <c r="J4515" s="3"/>
    </row>
    <row r="4516" spans="1:10" x14ac:dyDescent="0.2">
      <c r="A4516" s="3">
        <v>37856</v>
      </c>
      <c r="B4516" t="s">
        <v>2</v>
      </c>
      <c r="E4516" s="3">
        <v>37856</v>
      </c>
      <c r="F4516" t="s">
        <v>2</v>
      </c>
      <c r="J4516" s="3"/>
    </row>
    <row r="4517" spans="1:10" x14ac:dyDescent="0.2">
      <c r="A4517" s="3">
        <v>37857</v>
      </c>
      <c r="B4517" t="s">
        <v>2</v>
      </c>
      <c r="E4517" s="3">
        <v>37857</v>
      </c>
      <c r="F4517" t="s">
        <v>2</v>
      </c>
      <c r="J4517" s="3"/>
    </row>
    <row r="4518" spans="1:10" x14ac:dyDescent="0.2">
      <c r="A4518" s="3">
        <v>37858</v>
      </c>
      <c r="B4518">
        <v>2.3174999999999999</v>
      </c>
      <c r="E4518" s="3">
        <v>37858</v>
      </c>
      <c r="F4518">
        <v>1.8921000000000001</v>
      </c>
      <c r="J4518" s="3"/>
    </row>
    <row r="4519" spans="1:10" x14ac:dyDescent="0.2">
      <c r="A4519" s="3">
        <v>37859</v>
      </c>
      <c r="B4519">
        <v>2.3012999999999999</v>
      </c>
      <c r="E4519" s="3">
        <v>37859</v>
      </c>
      <c r="F4519">
        <v>1.9113</v>
      </c>
      <c r="J4519" s="3"/>
    </row>
    <row r="4520" spans="1:10" x14ac:dyDescent="0.2">
      <c r="A4520" s="3">
        <v>37860</v>
      </c>
      <c r="B4520">
        <v>2.3502999999999998</v>
      </c>
      <c r="E4520" s="3">
        <v>37860</v>
      </c>
      <c r="F4520">
        <v>1.9243999999999999</v>
      </c>
      <c r="J4520" s="3"/>
    </row>
    <row r="4521" spans="1:10" x14ac:dyDescent="0.2">
      <c r="A4521" s="3">
        <v>37861</v>
      </c>
      <c r="B4521">
        <v>2.2667000000000002</v>
      </c>
      <c r="E4521" s="3">
        <v>37861</v>
      </c>
      <c r="F4521">
        <v>1.8938000000000001</v>
      </c>
      <c r="J4521" s="3"/>
    </row>
    <row r="4522" spans="1:10" x14ac:dyDescent="0.2">
      <c r="A4522" s="3">
        <v>37862</v>
      </c>
      <c r="B4522">
        <v>2.2313999999999998</v>
      </c>
      <c r="E4522" s="3">
        <v>37862</v>
      </c>
      <c r="F4522">
        <v>1.9218</v>
      </c>
      <c r="J4522" s="3"/>
    </row>
    <row r="4523" spans="1:10" x14ac:dyDescent="0.2">
      <c r="A4523" s="3">
        <v>37863</v>
      </c>
      <c r="B4523" t="s">
        <v>2</v>
      </c>
      <c r="E4523" s="3">
        <v>37863</v>
      </c>
      <c r="F4523" t="s">
        <v>2</v>
      </c>
      <c r="J4523" s="3"/>
    </row>
    <row r="4524" spans="1:10" x14ac:dyDescent="0.2">
      <c r="A4524" s="3">
        <v>37864</v>
      </c>
      <c r="B4524" t="s">
        <v>2</v>
      </c>
      <c r="E4524" s="3">
        <v>37864</v>
      </c>
      <c r="F4524" t="s">
        <v>2</v>
      </c>
      <c r="J4524" s="3"/>
    </row>
    <row r="4525" spans="1:10" x14ac:dyDescent="0.2">
      <c r="A4525" s="3">
        <v>37865</v>
      </c>
      <c r="B4525">
        <v>2.3374000000000001</v>
      </c>
      <c r="E4525" s="3">
        <v>37865</v>
      </c>
      <c r="F4525">
        <v>1.9241000000000001</v>
      </c>
      <c r="J4525" s="3"/>
    </row>
    <row r="4526" spans="1:10" x14ac:dyDescent="0.2">
      <c r="A4526" s="3">
        <v>37866</v>
      </c>
      <c r="B4526">
        <v>2.3513000000000002</v>
      </c>
      <c r="E4526" s="3">
        <v>37866</v>
      </c>
      <c r="F4526">
        <v>1.8759000000000001</v>
      </c>
      <c r="J4526" s="3"/>
    </row>
    <row r="4527" spans="1:10" x14ac:dyDescent="0.2">
      <c r="A4527" s="3">
        <v>37867</v>
      </c>
      <c r="B4527">
        <v>2.3326000000000002</v>
      </c>
      <c r="E4527" s="3">
        <v>37867</v>
      </c>
      <c r="F4527">
        <v>1.8803999999999998</v>
      </c>
      <c r="J4527" s="3"/>
    </row>
    <row r="4528" spans="1:10" x14ac:dyDescent="0.2">
      <c r="A4528" s="3">
        <v>37868</v>
      </c>
      <c r="B4528">
        <v>2.2702999999999998</v>
      </c>
      <c r="E4528" s="3">
        <v>37868</v>
      </c>
      <c r="F4528">
        <v>1.8666</v>
      </c>
      <c r="J4528" s="3"/>
    </row>
    <row r="4529" spans="1:10" x14ac:dyDescent="0.2">
      <c r="A4529" s="3">
        <v>37869</v>
      </c>
      <c r="B4529">
        <v>2.2334999999999998</v>
      </c>
      <c r="E4529" s="3">
        <v>37869</v>
      </c>
      <c r="F4529">
        <v>1.8808</v>
      </c>
      <c r="J4529" s="3"/>
    </row>
    <row r="4530" spans="1:10" x14ac:dyDescent="0.2">
      <c r="A4530" s="3">
        <v>37870</v>
      </c>
      <c r="B4530" t="s">
        <v>2</v>
      </c>
      <c r="E4530" s="3">
        <v>37870</v>
      </c>
      <c r="F4530" t="s">
        <v>2</v>
      </c>
      <c r="J4530" s="3"/>
    </row>
    <row r="4531" spans="1:10" x14ac:dyDescent="0.2">
      <c r="A4531" s="3">
        <v>37871</v>
      </c>
      <c r="B4531" t="s">
        <v>2</v>
      </c>
      <c r="E4531" s="3">
        <v>37871</v>
      </c>
      <c r="F4531" t="s">
        <v>2</v>
      </c>
      <c r="J4531" s="3"/>
    </row>
    <row r="4532" spans="1:10" x14ac:dyDescent="0.2">
      <c r="A4532" s="3">
        <v>37872</v>
      </c>
      <c r="B4532">
        <v>2.2624</v>
      </c>
      <c r="E4532" s="3">
        <v>37872</v>
      </c>
      <c r="F4532">
        <v>1.9015</v>
      </c>
      <c r="J4532" s="3"/>
    </row>
    <row r="4533" spans="1:10" x14ac:dyDescent="0.2">
      <c r="A4533" s="3">
        <v>37873</v>
      </c>
      <c r="B4533">
        <v>2.2023000000000001</v>
      </c>
      <c r="E4533" s="3">
        <v>37873</v>
      </c>
      <c r="F4533">
        <v>1.8729</v>
      </c>
      <c r="J4533" s="3"/>
    </row>
    <row r="4534" spans="1:10" x14ac:dyDescent="0.2">
      <c r="A4534" s="3">
        <v>37874</v>
      </c>
      <c r="B4534">
        <v>2.2048999999999999</v>
      </c>
      <c r="E4534" s="3">
        <v>37874</v>
      </c>
      <c r="F4534">
        <v>1.8986000000000001</v>
      </c>
      <c r="J4534" s="3"/>
    </row>
    <row r="4535" spans="1:10" x14ac:dyDescent="0.2">
      <c r="A4535" s="3">
        <v>37875</v>
      </c>
      <c r="B4535">
        <v>2.2599999999999998</v>
      </c>
      <c r="E4535" s="3">
        <v>37875</v>
      </c>
      <c r="F4535">
        <v>1.9085999999999999</v>
      </c>
      <c r="J4535" s="3"/>
    </row>
    <row r="4536" spans="1:10" x14ac:dyDescent="0.2">
      <c r="A4536" s="3">
        <v>37876</v>
      </c>
      <c r="B4536">
        <v>2.2164999999999999</v>
      </c>
      <c r="E4536" s="3">
        <v>37876</v>
      </c>
      <c r="F4536">
        <v>1.9049</v>
      </c>
      <c r="J4536" s="3"/>
    </row>
    <row r="4537" spans="1:10" x14ac:dyDescent="0.2">
      <c r="A4537" s="3">
        <v>37877</v>
      </c>
      <c r="B4537" t="s">
        <v>2</v>
      </c>
      <c r="E4537" s="3">
        <v>37877</v>
      </c>
      <c r="F4537" t="s">
        <v>2</v>
      </c>
      <c r="J4537" s="3"/>
    </row>
    <row r="4538" spans="1:10" x14ac:dyDescent="0.2">
      <c r="A4538" s="3">
        <v>37878</v>
      </c>
      <c r="B4538" t="s">
        <v>2</v>
      </c>
      <c r="E4538" s="3">
        <v>37878</v>
      </c>
      <c r="F4538" t="s">
        <v>2</v>
      </c>
      <c r="J4538" s="3"/>
    </row>
    <row r="4539" spans="1:10" x14ac:dyDescent="0.2">
      <c r="A4539" s="3">
        <v>37879</v>
      </c>
      <c r="B4539">
        <v>2.1938</v>
      </c>
      <c r="E4539" s="3">
        <v>37879</v>
      </c>
      <c r="F4539">
        <v>1.8797000000000001</v>
      </c>
      <c r="J4539" s="3"/>
    </row>
    <row r="4540" spans="1:10" x14ac:dyDescent="0.2">
      <c r="A4540" s="3">
        <v>37880</v>
      </c>
      <c r="B4540">
        <v>2.2103999999999999</v>
      </c>
      <c r="E4540" s="3">
        <v>37880</v>
      </c>
      <c r="F4540">
        <v>1.9091</v>
      </c>
      <c r="J4540" s="3"/>
    </row>
    <row r="4541" spans="1:10" x14ac:dyDescent="0.2">
      <c r="A4541" s="3">
        <v>37881</v>
      </c>
      <c r="B4541">
        <v>2.2178</v>
      </c>
      <c r="E4541" s="3">
        <v>37881</v>
      </c>
      <c r="F4541">
        <v>1.8904000000000001</v>
      </c>
      <c r="J4541" s="3"/>
    </row>
    <row r="4542" spans="1:10" x14ac:dyDescent="0.2">
      <c r="A4542" s="3">
        <v>37882</v>
      </c>
      <c r="B4542">
        <v>2.2446999999999999</v>
      </c>
      <c r="E4542" s="3">
        <v>37882</v>
      </c>
      <c r="F4542">
        <v>1.9264000000000001</v>
      </c>
      <c r="J4542" s="3"/>
    </row>
    <row r="4543" spans="1:10" x14ac:dyDescent="0.2">
      <c r="A4543" s="3">
        <v>37883</v>
      </c>
      <c r="B4543">
        <v>2.2452999999999999</v>
      </c>
      <c r="E4543" s="3">
        <v>37883</v>
      </c>
      <c r="F4543">
        <v>1.8894</v>
      </c>
      <c r="J4543" s="3"/>
    </row>
    <row r="4544" spans="1:10" x14ac:dyDescent="0.2">
      <c r="A4544" s="3">
        <v>37884</v>
      </c>
      <c r="B4544" t="s">
        <v>2</v>
      </c>
      <c r="E4544" s="3">
        <v>37884</v>
      </c>
      <c r="F4544" t="s">
        <v>2</v>
      </c>
      <c r="J4544" s="3"/>
    </row>
    <row r="4545" spans="1:10" x14ac:dyDescent="0.2">
      <c r="A4545" s="3">
        <v>37885</v>
      </c>
      <c r="B4545" t="s">
        <v>2</v>
      </c>
      <c r="E4545" s="3">
        <v>37885</v>
      </c>
      <c r="F4545" t="s">
        <v>2</v>
      </c>
      <c r="J4545" s="3"/>
    </row>
    <row r="4546" spans="1:10" x14ac:dyDescent="0.2">
      <c r="A4546" s="3">
        <v>37886</v>
      </c>
      <c r="B4546">
        <v>2.1909000000000001</v>
      </c>
      <c r="E4546" s="3">
        <v>37886</v>
      </c>
      <c r="F4546">
        <v>1.8467</v>
      </c>
      <c r="J4546" s="3"/>
    </row>
    <row r="4547" spans="1:10" x14ac:dyDescent="0.2">
      <c r="A4547" s="3">
        <v>37887</v>
      </c>
      <c r="B4547">
        <v>2.2054</v>
      </c>
      <c r="E4547" s="3">
        <v>37887</v>
      </c>
      <c r="F4547">
        <v>1.8706</v>
      </c>
      <c r="J4547" s="3"/>
    </row>
    <row r="4548" spans="1:10" x14ac:dyDescent="0.2">
      <c r="A4548" s="3">
        <v>37888</v>
      </c>
      <c r="B4548">
        <v>2.2130000000000001</v>
      </c>
      <c r="E4548" s="3">
        <v>37888</v>
      </c>
      <c r="F4548">
        <v>1.8742000000000001</v>
      </c>
      <c r="J4548" s="3"/>
    </row>
    <row r="4549" spans="1:10" x14ac:dyDescent="0.2">
      <c r="A4549" s="3">
        <v>37889</v>
      </c>
      <c r="B4549">
        <v>2.2330999999999999</v>
      </c>
      <c r="E4549" s="3">
        <v>37889</v>
      </c>
      <c r="F4549">
        <v>1.8477999999999999</v>
      </c>
      <c r="J4549" s="3"/>
    </row>
    <row r="4550" spans="1:10" x14ac:dyDescent="0.2">
      <c r="A4550" s="3">
        <v>37890</v>
      </c>
      <c r="B4550">
        <v>2.2227999999999999</v>
      </c>
      <c r="E4550" s="3">
        <v>37890</v>
      </c>
      <c r="F4550">
        <v>1.8734999999999999</v>
      </c>
      <c r="J4550" s="3"/>
    </row>
    <row r="4551" spans="1:10" x14ac:dyDescent="0.2">
      <c r="A4551" s="3">
        <v>37891</v>
      </c>
      <c r="B4551" t="s">
        <v>2</v>
      </c>
      <c r="E4551" s="3">
        <v>37891</v>
      </c>
      <c r="F4551" t="s">
        <v>2</v>
      </c>
      <c r="J4551" s="3"/>
    </row>
    <row r="4552" spans="1:10" x14ac:dyDescent="0.2">
      <c r="A4552" s="3">
        <v>37892</v>
      </c>
      <c r="B4552" t="s">
        <v>2</v>
      </c>
      <c r="E4552" s="3">
        <v>37892</v>
      </c>
      <c r="F4552" t="s">
        <v>2</v>
      </c>
      <c r="J4552" s="3"/>
    </row>
    <row r="4553" spans="1:10" x14ac:dyDescent="0.2">
      <c r="A4553" s="3">
        <v>37893</v>
      </c>
      <c r="B4553">
        <v>2.113</v>
      </c>
      <c r="E4553" s="3">
        <v>37893</v>
      </c>
      <c r="F4553">
        <v>1.8989</v>
      </c>
      <c r="J4553" s="3"/>
    </row>
    <row r="4554" spans="1:10" x14ac:dyDescent="0.2">
      <c r="A4554" s="3">
        <v>37894</v>
      </c>
      <c r="B4554">
        <v>2.0592000000000001</v>
      </c>
      <c r="E4554" s="3">
        <v>37894</v>
      </c>
      <c r="F4554">
        <v>1.8881999999999999</v>
      </c>
      <c r="J4554" s="3"/>
    </row>
    <row r="4555" spans="1:10" x14ac:dyDescent="0.2">
      <c r="A4555" s="3">
        <v>37895</v>
      </c>
      <c r="B4555">
        <v>2.0596999999999999</v>
      </c>
      <c r="C4555" s="1">
        <f t="shared" ref="C4555" si="347">AVERAGE(B4555:B4646)</f>
        <v>2.0651848484848481</v>
      </c>
      <c r="D4555" s="1"/>
      <c r="E4555" s="3">
        <v>37895</v>
      </c>
      <c r="F4555">
        <v>1.8914</v>
      </c>
      <c r="G4555" s="1">
        <f t="shared" ref="G4555" si="348">AVERAGE(F4555:F4646)</f>
        <v>1.7468575757575757</v>
      </c>
      <c r="J4555" s="3"/>
    </row>
    <row r="4556" spans="1:10" x14ac:dyDescent="0.2">
      <c r="A4556" s="3">
        <v>37896</v>
      </c>
      <c r="B4556">
        <v>2.0657999999999999</v>
      </c>
      <c r="C4556" s="1"/>
      <c r="D4556" s="1"/>
      <c r="E4556" s="3">
        <v>37896</v>
      </c>
      <c r="F4556">
        <v>1.8888</v>
      </c>
      <c r="G4556" s="1"/>
      <c r="J4556" s="3"/>
    </row>
    <row r="4557" spans="1:10" x14ac:dyDescent="0.2">
      <c r="A4557" s="3">
        <v>37897</v>
      </c>
      <c r="B4557">
        <v>2.0739999999999998</v>
      </c>
      <c r="C4557" s="1"/>
      <c r="D4557" s="1"/>
      <c r="E4557" s="3">
        <v>37897</v>
      </c>
      <c r="F4557">
        <v>1.8228</v>
      </c>
      <c r="G4557" s="1"/>
      <c r="J4557" s="3"/>
    </row>
    <row r="4558" spans="1:10" x14ac:dyDescent="0.2">
      <c r="A4558" s="3">
        <v>37898</v>
      </c>
      <c r="B4558" t="s">
        <v>2</v>
      </c>
      <c r="C4558" s="1"/>
      <c r="D4558" s="1"/>
      <c r="E4558" s="3">
        <v>37898</v>
      </c>
      <c r="F4558" t="s">
        <v>2</v>
      </c>
      <c r="G4558" s="1"/>
      <c r="J4558" s="3"/>
    </row>
    <row r="4559" spans="1:10" x14ac:dyDescent="0.2">
      <c r="A4559" s="3">
        <v>37899</v>
      </c>
      <c r="B4559" t="s">
        <v>2</v>
      </c>
      <c r="C4559" s="1"/>
      <c r="D4559" s="1"/>
      <c r="E4559" s="3">
        <v>37899</v>
      </c>
      <c r="F4559" t="s">
        <v>2</v>
      </c>
      <c r="G4559" s="1"/>
      <c r="J4559" s="3"/>
    </row>
    <row r="4560" spans="1:10" x14ac:dyDescent="0.2">
      <c r="A4560" s="3">
        <v>37900</v>
      </c>
      <c r="B4560">
        <v>2.0244</v>
      </c>
      <c r="C4560" s="1"/>
      <c r="D4560" s="1"/>
      <c r="E4560" s="3">
        <v>37900</v>
      </c>
      <c r="F4560">
        <v>1.7819</v>
      </c>
      <c r="G4560" s="1"/>
      <c r="J4560" s="3"/>
    </row>
    <row r="4561" spans="1:10" x14ac:dyDescent="0.2">
      <c r="A4561" s="3">
        <v>37901</v>
      </c>
      <c r="B4561">
        <v>2.0518000000000001</v>
      </c>
      <c r="C4561" s="1"/>
      <c r="D4561" s="1"/>
      <c r="E4561" s="3">
        <v>37901</v>
      </c>
      <c r="F4561">
        <v>1.7961</v>
      </c>
      <c r="G4561" s="1"/>
      <c r="J4561" s="3"/>
    </row>
    <row r="4562" spans="1:10" x14ac:dyDescent="0.2">
      <c r="A4562" s="3">
        <v>37902</v>
      </c>
      <c r="B4562">
        <v>2.0402</v>
      </c>
      <c r="E4562" s="3">
        <v>37902</v>
      </c>
      <c r="F4562">
        <v>1.7757000000000001</v>
      </c>
      <c r="J4562" s="3"/>
    </row>
    <row r="4563" spans="1:10" x14ac:dyDescent="0.2">
      <c r="A4563" s="3">
        <v>37903</v>
      </c>
      <c r="B4563">
        <v>2.0627</v>
      </c>
      <c r="E4563" s="3">
        <v>37903</v>
      </c>
      <c r="F4563">
        <v>1.7987</v>
      </c>
      <c r="J4563" s="3"/>
    </row>
    <row r="4564" spans="1:10" x14ac:dyDescent="0.2">
      <c r="A4564" s="3">
        <v>37904</v>
      </c>
      <c r="B4564">
        <v>2.0604</v>
      </c>
      <c r="E4564" s="3">
        <v>37904</v>
      </c>
      <c r="F4564">
        <v>1.8001</v>
      </c>
      <c r="J4564" s="3"/>
    </row>
    <row r="4565" spans="1:10" x14ac:dyDescent="0.2">
      <c r="A4565" s="3">
        <v>37905</v>
      </c>
      <c r="B4565" t="s">
        <v>2</v>
      </c>
      <c r="E4565" s="3">
        <v>37905</v>
      </c>
      <c r="F4565" t="s">
        <v>2</v>
      </c>
      <c r="J4565" s="3"/>
    </row>
    <row r="4566" spans="1:10" x14ac:dyDescent="0.2">
      <c r="A4566" s="3">
        <v>37906</v>
      </c>
      <c r="B4566" t="s">
        <v>2</v>
      </c>
      <c r="E4566" s="3">
        <v>37906</v>
      </c>
      <c r="F4566" t="s">
        <v>2</v>
      </c>
      <c r="J4566" s="3"/>
    </row>
    <row r="4567" spans="1:10" x14ac:dyDescent="0.2">
      <c r="A4567" s="3">
        <v>37907</v>
      </c>
      <c r="B4567">
        <v>2.0720000000000001</v>
      </c>
      <c r="E4567" s="3">
        <v>37907</v>
      </c>
      <c r="F4567">
        <v>1.8115000000000001</v>
      </c>
      <c r="J4567" s="3"/>
    </row>
    <row r="4568" spans="1:10" x14ac:dyDescent="0.2">
      <c r="A4568" s="3">
        <v>37908</v>
      </c>
      <c r="B4568">
        <v>2.0948000000000002</v>
      </c>
      <c r="E4568" s="3">
        <v>37908</v>
      </c>
      <c r="F4568">
        <v>1.8125</v>
      </c>
      <c r="J4568" s="3"/>
    </row>
    <row r="4569" spans="1:10" x14ac:dyDescent="0.2">
      <c r="A4569" s="3">
        <v>37909</v>
      </c>
      <c r="B4569">
        <v>2.0889000000000002</v>
      </c>
      <c r="E4569" s="3">
        <v>37909</v>
      </c>
      <c r="F4569">
        <v>1.792</v>
      </c>
      <c r="J4569" s="3"/>
    </row>
    <row r="4570" spans="1:10" x14ac:dyDescent="0.2">
      <c r="A4570" s="3">
        <v>37910</v>
      </c>
      <c r="B4570">
        <v>2.1686000000000001</v>
      </c>
      <c r="E4570" s="3">
        <v>37910</v>
      </c>
      <c r="F4570">
        <v>1.7957000000000001</v>
      </c>
      <c r="J4570" s="3"/>
    </row>
    <row r="4571" spans="1:10" x14ac:dyDescent="0.2">
      <c r="A4571" s="3">
        <v>37911</v>
      </c>
      <c r="B4571">
        <v>2.1181999999999999</v>
      </c>
      <c r="E4571" s="3">
        <v>37911</v>
      </c>
      <c r="F4571">
        <v>1.7793999999999999</v>
      </c>
      <c r="J4571" s="3"/>
    </row>
    <row r="4572" spans="1:10" x14ac:dyDescent="0.2">
      <c r="A4572" s="3">
        <v>37912</v>
      </c>
      <c r="B4572" t="s">
        <v>2</v>
      </c>
      <c r="E4572" s="3">
        <v>37912</v>
      </c>
      <c r="F4572" t="s">
        <v>2</v>
      </c>
      <c r="J4572" s="3"/>
    </row>
    <row r="4573" spans="1:10" x14ac:dyDescent="0.2">
      <c r="A4573" s="3">
        <v>37913</v>
      </c>
      <c r="B4573" t="s">
        <v>2</v>
      </c>
      <c r="E4573" s="3">
        <v>37913</v>
      </c>
      <c r="F4573" t="s">
        <v>2</v>
      </c>
      <c r="J4573" s="3"/>
    </row>
    <row r="4574" spans="1:10" x14ac:dyDescent="0.2">
      <c r="A4574" s="3">
        <v>37914</v>
      </c>
      <c r="B4574">
        <v>2.1490999999999998</v>
      </c>
      <c r="E4574" s="3">
        <v>37914</v>
      </c>
      <c r="F4574">
        <v>1.8125</v>
      </c>
      <c r="J4574" s="3"/>
    </row>
    <row r="4575" spans="1:10" x14ac:dyDescent="0.2">
      <c r="A4575" s="3">
        <v>37915</v>
      </c>
      <c r="B4575">
        <v>2.1236000000000002</v>
      </c>
      <c r="E4575" s="3">
        <v>37915</v>
      </c>
      <c r="F4575">
        <v>1.8084</v>
      </c>
      <c r="J4575" s="3"/>
    </row>
    <row r="4576" spans="1:10" x14ac:dyDescent="0.2">
      <c r="A4576" s="3">
        <v>37916</v>
      </c>
      <c r="B4576">
        <v>2.0798999999999999</v>
      </c>
      <c r="E4576" s="3">
        <v>37916</v>
      </c>
      <c r="F4576">
        <v>1.798</v>
      </c>
      <c r="J4576" s="3"/>
    </row>
    <row r="4577" spans="1:10" x14ac:dyDescent="0.2">
      <c r="A4577" s="3">
        <v>37917</v>
      </c>
      <c r="B4577">
        <v>2.1032000000000002</v>
      </c>
      <c r="E4577" s="3">
        <v>37917</v>
      </c>
      <c r="F4577">
        <v>1.7942</v>
      </c>
      <c r="J4577" s="3"/>
    </row>
    <row r="4578" spans="1:10" x14ac:dyDescent="0.2">
      <c r="A4578" s="3">
        <v>37918</v>
      </c>
      <c r="B4578">
        <v>2.0657999999999999</v>
      </c>
      <c r="E4578" s="3">
        <v>37918</v>
      </c>
      <c r="F4578">
        <v>1.7852999999999999</v>
      </c>
      <c r="J4578" s="3"/>
    </row>
    <row r="4579" spans="1:10" x14ac:dyDescent="0.2">
      <c r="A4579" s="3">
        <v>37919</v>
      </c>
      <c r="B4579" t="s">
        <v>2</v>
      </c>
      <c r="E4579" s="3">
        <v>37919</v>
      </c>
      <c r="F4579" t="s">
        <v>2</v>
      </c>
      <c r="J4579" s="3"/>
    </row>
    <row r="4580" spans="1:10" x14ac:dyDescent="0.2">
      <c r="A4580" s="3">
        <v>37920</v>
      </c>
      <c r="B4580" t="s">
        <v>2</v>
      </c>
      <c r="E4580" s="3">
        <v>37920</v>
      </c>
      <c r="F4580" t="s">
        <v>2</v>
      </c>
      <c r="J4580" s="3"/>
    </row>
    <row r="4581" spans="1:10" x14ac:dyDescent="0.2">
      <c r="A4581" s="3">
        <v>37921</v>
      </c>
      <c r="B4581">
        <v>2.0781000000000001</v>
      </c>
      <c r="E4581" s="3">
        <v>37921</v>
      </c>
      <c r="F4581">
        <v>1.7965</v>
      </c>
      <c r="J4581" s="3"/>
    </row>
    <row r="4582" spans="1:10" x14ac:dyDescent="0.2">
      <c r="A4582" s="3">
        <v>37922</v>
      </c>
      <c r="B4582">
        <v>2.0146000000000002</v>
      </c>
      <c r="E4582" s="3">
        <v>37922</v>
      </c>
      <c r="F4582">
        <v>1.7730000000000001</v>
      </c>
      <c r="J4582" s="3"/>
    </row>
    <row r="4583" spans="1:10" x14ac:dyDescent="0.2">
      <c r="A4583" s="3">
        <v>37923</v>
      </c>
      <c r="B4583">
        <v>2.0617999999999999</v>
      </c>
      <c r="E4583" s="3">
        <v>37923</v>
      </c>
      <c r="F4583">
        <v>1.7772999999999999</v>
      </c>
      <c r="J4583" s="3"/>
    </row>
    <row r="4584" spans="1:10" x14ac:dyDescent="0.2">
      <c r="A4584" s="3">
        <v>37924</v>
      </c>
      <c r="B4584">
        <v>2.0076000000000001</v>
      </c>
      <c r="E4584" s="3">
        <v>37924</v>
      </c>
      <c r="F4584">
        <v>1.7681</v>
      </c>
      <c r="J4584" s="3"/>
    </row>
    <row r="4585" spans="1:10" x14ac:dyDescent="0.2">
      <c r="A4585" s="3">
        <v>37925</v>
      </c>
      <c r="B4585">
        <v>2.0251999999999999</v>
      </c>
      <c r="E4585" s="3">
        <v>37925</v>
      </c>
      <c r="F4585">
        <v>1.7848000000000002</v>
      </c>
      <c r="J4585" s="3"/>
    </row>
    <row r="4586" spans="1:10" x14ac:dyDescent="0.2">
      <c r="A4586" s="3">
        <v>37926</v>
      </c>
      <c r="B4586" t="s">
        <v>2</v>
      </c>
      <c r="E4586" s="3">
        <v>37926</v>
      </c>
      <c r="F4586" t="s">
        <v>2</v>
      </c>
      <c r="J4586" s="3"/>
    </row>
    <row r="4587" spans="1:10" x14ac:dyDescent="0.2">
      <c r="A4587" s="3">
        <v>37927</v>
      </c>
      <c r="B4587" t="s">
        <v>2</v>
      </c>
      <c r="E4587" s="3">
        <v>37927</v>
      </c>
      <c r="F4587" t="s">
        <v>2</v>
      </c>
      <c r="J4587" s="3"/>
    </row>
    <row r="4588" spans="1:10" x14ac:dyDescent="0.2">
      <c r="A4588" s="3">
        <v>37928</v>
      </c>
      <c r="B4588">
        <v>2.0644999999999998</v>
      </c>
      <c r="E4588" s="3">
        <v>37928</v>
      </c>
      <c r="F4588">
        <v>1.7743</v>
      </c>
      <c r="J4588" s="3"/>
    </row>
    <row r="4589" spans="1:10" x14ac:dyDescent="0.2">
      <c r="A4589" s="3">
        <v>37929</v>
      </c>
      <c r="B4589">
        <v>2.0377999999999998</v>
      </c>
      <c r="E4589" s="3">
        <v>37929</v>
      </c>
      <c r="F4589">
        <v>1.7703</v>
      </c>
      <c r="J4589" s="3"/>
    </row>
    <row r="4590" spans="1:10" x14ac:dyDescent="0.2">
      <c r="A4590" s="3">
        <v>37930</v>
      </c>
      <c r="B4590">
        <v>2.093</v>
      </c>
      <c r="E4590" s="3">
        <v>37930</v>
      </c>
      <c r="F4590">
        <v>1.7882</v>
      </c>
      <c r="J4590" s="3"/>
    </row>
    <row r="4591" spans="1:10" x14ac:dyDescent="0.2">
      <c r="A4591" s="3">
        <v>37931</v>
      </c>
      <c r="B4591">
        <v>2.1103999999999998</v>
      </c>
      <c r="E4591" s="3">
        <v>37931</v>
      </c>
      <c r="F4591">
        <v>1.7641</v>
      </c>
      <c r="J4591" s="3"/>
    </row>
    <row r="4592" spans="1:10" x14ac:dyDescent="0.2">
      <c r="A4592" s="3">
        <v>37932</v>
      </c>
      <c r="B4592">
        <v>2.1425999999999998</v>
      </c>
      <c r="E4592" s="3">
        <v>37932</v>
      </c>
      <c r="F4592">
        <v>1.7801</v>
      </c>
      <c r="J4592" s="3"/>
    </row>
    <row r="4593" spans="1:10" x14ac:dyDescent="0.2">
      <c r="A4593" s="3">
        <v>37933</v>
      </c>
      <c r="B4593" t="s">
        <v>2</v>
      </c>
      <c r="E4593" s="3">
        <v>37933</v>
      </c>
      <c r="F4593" t="s">
        <v>2</v>
      </c>
      <c r="J4593" s="3"/>
    </row>
    <row r="4594" spans="1:10" x14ac:dyDescent="0.2">
      <c r="A4594" s="3">
        <v>37934</v>
      </c>
      <c r="B4594" t="s">
        <v>2</v>
      </c>
      <c r="E4594" s="3">
        <v>37934</v>
      </c>
      <c r="F4594" t="s">
        <v>2</v>
      </c>
      <c r="J4594" s="3"/>
    </row>
    <row r="4595" spans="1:10" x14ac:dyDescent="0.2">
      <c r="A4595" s="3">
        <v>37935</v>
      </c>
      <c r="B4595">
        <v>2.1353</v>
      </c>
      <c r="E4595" s="3">
        <v>37935</v>
      </c>
      <c r="F4595">
        <v>1.7648999999999999</v>
      </c>
      <c r="J4595" s="3"/>
    </row>
    <row r="4596" spans="1:10" x14ac:dyDescent="0.2">
      <c r="A4596" s="3">
        <v>37936</v>
      </c>
      <c r="B4596">
        <v>2.1434000000000002</v>
      </c>
      <c r="E4596" s="3">
        <v>37936</v>
      </c>
      <c r="F4596">
        <v>1.7782</v>
      </c>
      <c r="J4596" s="3"/>
    </row>
    <row r="4597" spans="1:10" x14ac:dyDescent="0.2">
      <c r="A4597" s="3">
        <v>37937</v>
      </c>
      <c r="B4597">
        <v>2.1429</v>
      </c>
      <c r="E4597" s="3">
        <v>37937</v>
      </c>
      <c r="F4597">
        <v>1.768</v>
      </c>
      <c r="J4597" s="3"/>
    </row>
    <row r="4598" spans="1:10" x14ac:dyDescent="0.2">
      <c r="A4598" s="3">
        <v>37938</v>
      </c>
      <c r="B4598">
        <v>2.0731000000000002</v>
      </c>
      <c r="E4598" s="3">
        <v>37938</v>
      </c>
      <c r="F4598">
        <v>1.7745</v>
      </c>
      <c r="J4598" s="3"/>
    </row>
    <row r="4599" spans="1:10" x14ac:dyDescent="0.2">
      <c r="A4599" s="3">
        <v>37939</v>
      </c>
      <c r="B4599">
        <v>2.0184000000000002</v>
      </c>
      <c r="E4599" s="3">
        <v>37939</v>
      </c>
      <c r="F4599">
        <v>1.776</v>
      </c>
      <c r="J4599" s="3"/>
    </row>
    <row r="4600" spans="1:10" x14ac:dyDescent="0.2">
      <c r="A4600" s="3">
        <v>37940</v>
      </c>
      <c r="B4600" t="s">
        <v>2</v>
      </c>
      <c r="E4600" s="3">
        <v>37940</v>
      </c>
      <c r="F4600" t="s">
        <v>2</v>
      </c>
      <c r="J4600" s="3"/>
    </row>
    <row r="4601" spans="1:10" x14ac:dyDescent="0.2">
      <c r="A4601" s="3">
        <v>37941</v>
      </c>
      <c r="B4601" t="s">
        <v>2</v>
      </c>
      <c r="E4601" s="3">
        <v>37941</v>
      </c>
      <c r="F4601" t="s">
        <v>2</v>
      </c>
      <c r="J4601" s="3"/>
    </row>
    <row r="4602" spans="1:10" x14ac:dyDescent="0.2">
      <c r="A4602" s="3">
        <v>37942</v>
      </c>
      <c r="B4602">
        <v>2.0217999999999998</v>
      </c>
      <c r="E4602" s="3">
        <v>37942</v>
      </c>
      <c r="F4602">
        <v>1.7707000000000002</v>
      </c>
      <c r="J4602" s="3"/>
    </row>
    <row r="4603" spans="1:10" x14ac:dyDescent="0.2">
      <c r="A4603" s="3">
        <v>37943</v>
      </c>
      <c r="B4603">
        <v>2.0301</v>
      </c>
      <c r="E4603" s="3">
        <v>37943</v>
      </c>
      <c r="F4603">
        <v>1.7741</v>
      </c>
      <c r="J4603" s="3"/>
    </row>
    <row r="4604" spans="1:10" x14ac:dyDescent="0.2">
      <c r="A4604" s="3">
        <v>37944</v>
      </c>
      <c r="B4604">
        <v>2.0762</v>
      </c>
      <c r="E4604" s="3">
        <v>37944</v>
      </c>
      <c r="F4604">
        <v>1.7537</v>
      </c>
      <c r="J4604" s="3"/>
    </row>
    <row r="4605" spans="1:10" x14ac:dyDescent="0.2">
      <c r="A4605" s="3">
        <v>37945</v>
      </c>
      <c r="B4605">
        <v>1.9666000000000001</v>
      </c>
      <c r="E4605" s="3">
        <v>37945</v>
      </c>
      <c r="F4605">
        <v>1.7122999999999999</v>
      </c>
      <c r="J4605" s="3"/>
    </row>
    <row r="4606" spans="1:10" x14ac:dyDescent="0.2">
      <c r="A4606" s="3">
        <v>37946</v>
      </c>
      <c r="B4606">
        <v>2.0598999999999998</v>
      </c>
      <c r="E4606" s="3">
        <v>37946</v>
      </c>
      <c r="F4606">
        <v>1.7528000000000001</v>
      </c>
      <c r="J4606" s="3"/>
    </row>
    <row r="4607" spans="1:10" x14ac:dyDescent="0.2">
      <c r="A4607" s="3">
        <v>37947</v>
      </c>
      <c r="B4607" t="s">
        <v>2</v>
      </c>
      <c r="E4607" s="3">
        <v>37947</v>
      </c>
      <c r="F4607" t="s">
        <v>2</v>
      </c>
      <c r="J4607" s="3"/>
    </row>
    <row r="4608" spans="1:10" x14ac:dyDescent="0.2">
      <c r="A4608" s="3">
        <v>37948</v>
      </c>
      <c r="B4608" t="s">
        <v>2</v>
      </c>
      <c r="E4608" s="3">
        <v>37948</v>
      </c>
      <c r="F4608" t="s">
        <v>2</v>
      </c>
      <c r="J4608" s="3"/>
    </row>
    <row r="4609" spans="1:10" x14ac:dyDescent="0.2">
      <c r="A4609" s="3">
        <v>37949</v>
      </c>
      <c r="B4609">
        <v>2.077</v>
      </c>
      <c r="E4609" s="3">
        <v>37949</v>
      </c>
      <c r="F4609">
        <v>1.7377</v>
      </c>
      <c r="J4609" s="3"/>
    </row>
    <row r="4610" spans="1:10" x14ac:dyDescent="0.2">
      <c r="A4610" s="3">
        <v>37950</v>
      </c>
      <c r="B4610">
        <v>2.0384000000000002</v>
      </c>
      <c r="E4610" s="3">
        <v>37950</v>
      </c>
      <c r="F4610">
        <v>1.7114</v>
      </c>
      <c r="J4610" s="3"/>
    </row>
    <row r="4611" spans="1:10" x14ac:dyDescent="0.2">
      <c r="A4611" s="3">
        <v>37951</v>
      </c>
      <c r="B4611">
        <v>2.0863</v>
      </c>
      <c r="E4611" s="3">
        <v>37951</v>
      </c>
      <c r="F4611">
        <v>1.7141</v>
      </c>
      <c r="J4611" s="3"/>
    </row>
    <row r="4612" spans="1:10" x14ac:dyDescent="0.2">
      <c r="A4612" s="3">
        <v>37952</v>
      </c>
      <c r="B4612">
        <v>2.0823</v>
      </c>
      <c r="E4612" s="3">
        <v>37952</v>
      </c>
      <c r="F4612">
        <v>1.7143999999999999</v>
      </c>
      <c r="J4612" s="3"/>
    </row>
    <row r="4613" spans="1:10" x14ac:dyDescent="0.2">
      <c r="A4613" s="3">
        <v>37953</v>
      </c>
      <c r="B4613">
        <v>2.1855000000000002</v>
      </c>
      <c r="E4613" s="3">
        <v>37953</v>
      </c>
      <c r="F4613">
        <v>1.7173</v>
      </c>
      <c r="J4613" s="3"/>
    </row>
    <row r="4614" spans="1:10" x14ac:dyDescent="0.2">
      <c r="A4614" s="3">
        <v>37954</v>
      </c>
      <c r="B4614" t="s">
        <v>2</v>
      </c>
      <c r="E4614" s="3">
        <v>37954</v>
      </c>
      <c r="F4614" t="s">
        <v>2</v>
      </c>
      <c r="J4614" s="3"/>
    </row>
    <row r="4615" spans="1:10" x14ac:dyDescent="0.2">
      <c r="A4615" s="3">
        <v>37955</v>
      </c>
      <c r="B4615" t="s">
        <v>2</v>
      </c>
      <c r="E4615" s="3">
        <v>37955</v>
      </c>
      <c r="F4615" t="s">
        <v>2</v>
      </c>
      <c r="J4615" s="3"/>
    </row>
    <row r="4616" spans="1:10" x14ac:dyDescent="0.2">
      <c r="A4616" s="3">
        <v>37956</v>
      </c>
      <c r="B4616">
        <v>2.1985999999999999</v>
      </c>
      <c r="E4616" s="3">
        <v>37956</v>
      </c>
      <c r="F4616">
        <v>1.6941999999999999</v>
      </c>
      <c r="J4616" s="3"/>
    </row>
    <row r="4617" spans="1:10" x14ac:dyDescent="0.2">
      <c r="A4617" s="3">
        <v>37957</v>
      </c>
      <c r="B4617">
        <v>2.1758999999999999</v>
      </c>
      <c r="E4617" s="3">
        <v>37957</v>
      </c>
      <c r="F4617">
        <v>1.6936</v>
      </c>
      <c r="J4617" s="3"/>
    </row>
    <row r="4618" spans="1:10" x14ac:dyDescent="0.2">
      <c r="A4618" s="3">
        <v>37958</v>
      </c>
      <c r="B4618">
        <v>2.1829999999999998</v>
      </c>
      <c r="E4618" s="3">
        <v>37958</v>
      </c>
      <c r="F4618">
        <v>1.6915</v>
      </c>
      <c r="J4618" s="3"/>
    </row>
    <row r="4619" spans="1:10" x14ac:dyDescent="0.2">
      <c r="A4619" s="3">
        <v>37959</v>
      </c>
      <c r="B4619">
        <v>2.1654</v>
      </c>
      <c r="E4619" s="3">
        <v>37959</v>
      </c>
      <c r="F4619">
        <v>1.7067999999999999</v>
      </c>
      <c r="J4619" s="3"/>
    </row>
    <row r="4620" spans="1:10" x14ac:dyDescent="0.2">
      <c r="A4620" s="3">
        <v>37960</v>
      </c>
      <c r="B4620">
        <v>2.0522</v>
      </c>
      <c r="E4620" s="3">
        <v>37960</v>
      </c>
      <c r="F4620">
        <v>1.6907000000000001</v>
      </c>
      <c r="J4620" s="3"/>
    </row>
    <row r="4621" spans="1:10" x14ac:dyDescent="0.2">
      <c r="A4621" s="3">
        <v>37961</v>
      </c>
      <c r="B4621" t="s">
        <v>2</v>
      </c>
      <c r="E4621" s="3">
        <v>37961</v>
      </c>
      <c r="F4621" t="s">
        <v>2</v>
      </c>
      <c r="J4621" s="3"/>
    </row>
    <row r="4622" spans="1:10" x14ac:dyDescent="0.2">
      <c r="A4622" s="3">
        <v>37962</v>
      </c>
      <c r="B4622" t="s">
        <v>2</v>
      </c>
      <c r="E4622" s="3">
        <v>37962</v>
      </c>
      <c r="F4622" t="s">
        <v>2</v>
      </c>
      <c r="J4622" s="3"/>
    </row>
    <row r="4623" spans="1:10" x14ac:dyDescent="0.2">
      <c r="A4623" s="3">
        <v>37963</v>
      </c>
      <c r="B4623">
        <v>2.0663999999999998</v>
      </c>
      <c r="E4623" s="3">
        <v>37963</v>
      </c>
      <c r="F4623">
        <v>1.6825000000000001</v>
      </c>
      <c r="J4623" s="3"/>
    </row>
    <row r="4624" spans="1:10" x14ac:dyDescent="0.2">
      <c r="A4624" s="3">
        <v>37964</v>
      </c>
      <c r="B4624">
        <v>2.1187</v>
      </c>
      <c r="E4624" s="3">
        <v>37964</v>
      </c>
      <c r="F4624">
        <v>1.7042000000000002</v>
      </c>
      <c r="J4624" s="3"/>
    </row>
    <row r="4625" spans="1:10" x14ac:dyDescent="0.2">
      <c r="A4625" s="3">
        <v>37965</v>
      </c>
      <c r="B4625">
        <v>2.0541</v>
      </c>
      <c r="E4625" s="3">
        <v>37965</v>
      </c>
      <c r="F4625">
        <v>1.694</v>
      </c>
      <c r="J4625" s="3"/>
    </row>
    <row r="4626" spans="1:10" x14ac:dyDescent="0.2">
      <c r="A4626" s="3">
        <v>37966</v>
      </c>
      <c r="B4626">
        <v>1.9697</v>
      </c>
      <c r="E4626" s="3">
        <v>37966</v>
      </c>
      <c r="F4626">
        <v>1.6819999999999999</v>
      </c>
      <c r="J4626" s="3"/>
    </row>
    <row r="4627" spans="1:10" x14ac:dyDescent="0.2">
      <c r="A4627" s="3">
        <v>37967</v>
      </c>
      <c r="B4627">
        <v>2.0384000000000002</v>
      </c>
      <c r="E4627" s="3">
        <v>37967</v>
      </c>
      <c r="F4627">
        <v>1.7086999999999999</v>
      </c>
      <c r="J4627" s="3"/>
    </row>
    <row r="4628" spans="1:10" x14ac:dyDescent="0.2">
      <c r="A4628" s="3">
        <v>37968</v>
      </c>
      <c r="B4628" t="s">
        <v>2</v>
      </c>
      <c r="E4628" s="3">
        <v>37968</v>
      </c>
      <c r="F4628" t="s">
        <v>2</v>
      </c>
      <c r="J4628" s="3"/>
    </row>
    <row r="4629" spans="1:10" x14ac:dyDescent="0.2">
      <c r="A4629" s="3">
        <v>37969</v>
      </c>
      <c r="B4629" t="s">
        <v>2</v>
      </c>
      <c r="E4629" s="3">
        <v>37969</v>
      </c>
      <c r="F4629" t="s">
        <v>2</v>
      </c>
      <c r="J4629" s="3"/>
    </row>
    <row r="4630" spans="1:10" x14ac:dyDescent="0.2">
      <c r="A4630" s="3">
        <v>37970</v>
      </c>
      <c r="B4630">
        <v>2.0234000000000001</v>
      </c>
      <c r="E4630" s="3">
        <v>37970</v>
      </c>
      <c r="F4630">
        <v>1.6938</v>
      </c>
      <c r="J4630" s="3"/>
    </row>
    <row r="4631" spans="1:10" x14ac:dyDescent="0.2">
      <c r="A4631" s="3">
        <v>37971</v>
      </c>
      <c r="B4631">
        <v>1.9944</v>
      </c>
      <c r="E4631" s="3">
        <v>37971</v>
      </c>
      <c r="F4631">
        <v>1.7035</v>
      </c>
      <c r="J4631" s="3"/>
    </row>
    <row r="4632" spans="1:10" x14ac:dyDescent="0.2">
      <c r="A4632" s="3">
        <v>37972</v>
      </c>
      <c r="B4632">
        <v>2.0013999999999998</v>
      </c>
      <c r="E4632" s="3">
        <v>37972</v>
      </c>
      <c r="F4632">
        <v>1.6846999999999999</v>
      </c>
      <c r="J4632" s="3"/>
    </row>
    <row r="4633" spans="1:10" x14ac:dyDescent="0.2">
      <c r="A4633" s="3">
        <v>37973</v>
      </c>
      <c r="B4633">
        <v>1.9765000000000001</v>
      </c>
      <c r="E4633" s="3">
        <v>37973</v>
      </c>
      <c r="F4633">
        <v>1.6667999999999998</v>
      </c>
      <c r="J4633" s="3"/>
    </row>
    <row r="4634" spans="1:10" x14ac:dyDescent="0.2">
      <c r="A4634" s="3">
        <v>37974</v>
      </c>
      <c r="B4634">
        <v>1.9929999999999999</v>
      </c>
      <c r="E4634" s="3">
        <v>37974</v>
      </c>
      <c r="F4634">
        <v>1.6632</v>
      </c>
      <c r="J4634" s="3"/>
    </row>
    <row r="4635" spans="1:10" x14ac:dyDescent="0.2">
      <c r="A4635" s="3">
        <v>37975</v>
      </c>
      <c r="B4635" t="s">
        <v>2</v>
      </c>
      <c r="E4635" s="3">
        <v>37975</v>
      </c>
      <c r="F4635" t="s">
        <v>2</v>
      </c>
      <c r="J4635" s="3"/>
    </row>
    <row r="4636" spans="1:10" x14ac:dyDescent="0.2">
      <c r="A4636" s="3">
        <v>37976</v>
      </c>
      <c r="B4636" t="s">
        <v>2</v>
      </c>
      <c r="E4636" s="3">
        <v>37976</v>
      </c>
      <c r="F4636" t="s">
        <v>2</v>
      </c>
      <c r="J4636" s="3"/>
    </row>
    <row r="4637" spans="1:10" x14ac:dyDescent="0.2">
      <c r="A4637" s="3">
        <v>37977</v>
      </c>
      <c r="B4637">
        <v>2.0148999999999999</v>
      </c>
      <c r="E4637" s="3">
        <v>37977</v>
      </c>
      <c r="F4637">
        <v>1.663</v>
      </c>
      <c r="J4637" s="3"/>
    </row>
    <row r="4638" spans="1:10" x14ac:dyDescent="0.2">
      <c r="A4638" s="3">
        <v>37978</v>
      </c>
      <c r="B4638">
        <v>2.0310999999999999</v>
      </c>
      <c r="E4638" s="3">
        <v>37978</v>
      </c>
      <c r="F4638">
        <v>1.6617999999999999</v>
      </c>
      <c r="J4638" s="3"/>
    </row>
    <row r="4639" spans="1:10" x14ac:dyDescent="0.2">
      <c r="A4639" s="3">
        <v>37979</v>
      </c>
      <c r="B4639">
        <v>1.9862</v>
      </c>
      <c r="E4639" s="3">
        <v>37979</v>
      </c>
      <c r="F4639">
        <v>1.6717</v>
      </c>
      <c r="J4639" s="3"/>
    </row>
    <row r="4640" spans="1:10" x14ac:dyDescent="0.2">
      <c r="A4640" s="3">
        <v>37980</v>
      </c>
      <c r="B4640">
        <v>1.9811000000000001</v>
      </c>
      <c r="E4640" s="3">
        <v>37980</v>
      </c>
      <c r="F4640">
        <v>1.6726000000000001</v>
      </c>
      <c r="J4640" s="3"/>
    </row>
    <row r="4641" spans="1:10" x14ac:dyDescent="0.2">
      <c r="A4641" s="3">
        <v>37981</v>
      </c>
      <c r="B4641">
        <v>1.9990000000000001</v>
      </c>
      <c r="E4641" s="3">
        <v>37981</v>
      </c>
      <c r="F4641">
        <v>1.6579999999999999</v>
      </c>
      <c r="J4641" s="3"/>
    </row>
    <row r="4642" spans="1:10" x14ac:dyDescent="0.2">
      <c r="A4642" s="3">
        <v>37982</v>
      </c>
      <c r="B4642" t="s">
        <v>2</v>
      </c>
      <c r="E4642" s="3">
        <v>37982</v>
      </c>
      <c r="F4642" t="s">
        <v>2</v>
      </c>
      <c r="J4642" s="3"/>
    </row>
    <row r="4643" spans="1:10" x14ac:dyDescent="0.2">
      <c r="A4643" s="3">
        <v>37983</v>
      </c>
      <c r="B4643" t="s">
        <v>2</v>
      </c>
      <c r="E4643" s="3">
        <v>37983</v>
      </c>
      <c r="F4643" t="s">
        <v>2</v>
      </c>
      <c r="J4643" s="3"/>
    </row>
    <row r="4644" spans="1:10" x14ac:dyDescent="0.2">
      <c r="A4644" s="3">
        <v>37984</v>
      </c>
      <c r="B4644">
        <v>2.0032000000000001</v>
      </c>
      <c r="E4644" s="3">
        <v>37984</v>
      </c>
      <c r="F4644">
        <v>1.6684999999999999</v>
      </c>
      <c r="J4644" s="3"/>
    </row>
    <row r="4645" spans="1:10" x14ac:dyDescent="0.2">
      <c r="A4645" s="3">
        <v>37985</v>
      </c>
      <c r="B4645">
        <v>2.0009000000000001</v>
      </c>
      <c r="E4645" s="3">
        <v>37985</v>
      </c>
      <c r="F4645">
        <v>1.6886999999999999</v>
      </c>
      <c r="J4645" s="3"/>
    </row>
    <row r="4646" spans="1:10" x14ac:dyDescent="0.2">
      <c r="A4646" s="3">
        <v>37986</v>
      </c>
      <c r="B4646">
        <v>1.9988000000000001</v>
      </c>
      <c r="E4646" s="3">
        <v>37986</v>
      </c>
      <c r="F4646">
        <v>1.7063000000000001</v>
      </c>
      <c r="J4646" s="3"/>
    </row>
    <row r="4647" spans="1:10" x14ac:dyDescent="0.2">
      <c r="A4647" s="3">
        <v>37987</v>
      </c>
      <c r="B4647">
        <v>1.9933999999999998</v>
      </c>
      <c r="C4647" s="1">
        <f t="shared" ref="C4647" si="349">AVERAGE(B4647:B4738)</f>
        <v>1.8837727272727269</v>
      </c>
      <c r="D4647" s="1"/>
      <c r="E4647" s="3">
        <v>37987</v>
      </c>
      <c r="F4647">
        <v>1.7072000000000001</v>
      </c>
      <c r="G4647" s="1">
        <f t="shared" ref="G4647" si="350">AVERAGE(F4647:F4738)</f>
        <v>1.6773303030303028</v>
      </c>
      <c r="J4647" s="3"/>
    </row>
    <row r="4648" spans="1:10" x14ac:dyDescent="0.2">
      <c r="A4648" s="3">
        <v>37988</v>
      </c>
      <c r="B4648">
        <v>2.0670000000000002</v>
      </c>
      <c r="C4648" s="1"/>
      <c r="D4648" s="1"/>
      <c r="E4648" s="3">
        <v>37988</v>
      </c>
      <c r="F4648">
        <v>1.6968000000000001</v>
      </c>
      <c r="G4648" s="1"/>
      <c r="J4648" s="3"/>
    </row>
    <row r="4649" spans="1:10" x14ac:dyDescent="0.2">
      <c r="A4649" s="3">
        <v>37989</v>
      </c>
      <c r="B4649" t="s">
        <v>2</v>
      </c>
      <c r="C4649" s="1"/>
      <c r="D4649" s="1"/>
      <c r="E4649" s="3">
        <v>37989</v>
      </c>
      <c r="F4649" t="s">
        <v>2</v>
      </c>
      <c r="G4649" s="1"/>
      <c r="J4649" s="3"/>
    </row>
    <row r="4650" spans="1:10" x14ac:dyDescent="0.2">
      <c r="A4650" s="3">
        <v>37990</v>
      </c>
      <c r="B4650" t="s">
        <v>2</v>
      </c>
      <c r="C4650" s="1"/>
      <c r="D4650" s="1"/>
      <c r="E4650" s="3">
        <v>37990</v>
      </c>
      <c r="F4650" t="s">
        <v>2</v>
      </c>
      <c r="G4650" s="1"/>
      <c r="J4650" s="3"/>
    </row>
    <row r="4651" spans="1:10" x14ac:dyDescent="0.2">
      <c r="A4651" s="3">
        <v>37991</v>
      </c>
      <c r="B4651">
        <v>2.1095000000000002</v>
      </c>
      <c r="C4651" s="1"/>
      <c r="D4651" s="1"/>
      <c r="E4651" s="3">
        <v>37991</v>
      </c>
      <c r="F4651">
        <v>1.74</v>
      </c>
      <c r="G4651" s="1"/>
      <c r="J4651" s="3"/>
    </row>
    <row r="4652" spans="1:10" x14ac:dyDescent="0.2">
      <c r="A4652" s="3">
        <v>37992</v>
      </c>
      <c r="B4652">
        <v>2.1097999999999999</v>
      </c>
      <c r="C4652" s="1"/>
      <c r="D4652" s="1"/>
      <c r="E4652" s="3">
        <v>37992</v>
      </c>
      <c r="F4652">
        <v>1.788</v>
      </c>
      <c r="G4652" s="1"/>
      <c r="J4652" s="3"/>
    </row>
    <row r="4653" spans="1:10" x14ac:dyDescent="0.2">
      <c r="A4653" s="3">
        <v>37993</v>
      </c>
      <c r="B4653">
        <v>2.1404999999999998</v>
      </c>
      <c r="C4653" s="1"/>
      <c r="D4653" s="1"/>
      <c r="E4653" s="3">
        <v>37993</v>
      </c>
      <c r="F4653">
        <v>1.7919</v>
      </c>
      <c r="G4653" s="1"/>
      <c r="J4653" s="3"/>
    </row>
    <row r="4654" spans="1:10" x14ac:dyDescent="0.2">
      <c r="A4654" s="3">
        <v>37994</v>
      </c>
      <c r="B4654">
        <v>2.0653999999999999</v>
      </c>
      <c r="E4654" s="3">
        <v>37994</v>
      </c>
      <c r="F4654">
        <v>1.6911</v>
      </c>
      <c r="J4654" s="3"/>
    </row>
    <row r="4655" spans="1:10" x14ac:dyDescent="0.2">
      <c r="A4655" s="3">
        <v>37995</v>
      </c>
      <c r="B4655">
        <v>1.9637</v>
      </c>
      <c r="E4655" s="3">
        <v>37995</v>
      </c>
      <c r="F4655">
        <v>1.6895</v>
      </c>
      <c r="J4655" s="3"/>
    </row>
    <row r="4656" spans="1:10" x14ac:dyDescent="0.2">
      <c r="A4656" s="3">
        <v>37996</v>
      </c>
      <c r="B4656" t="s">
        <v>2</v>
      </c>
      <c r="E4656" s="3">
        <v>37996</v>
      </c>
      <c r="F4656" t="s">
        <v>2</v>
      </c>
      <c r="J4656" s="3"/>
    </row>
    <row r="4657" spans="1:10" x14ac:dyDescent="0.2">
      <c r="A4657" s="3">
        <v>37997</v>
      </c>
      <c r="B4657" t="s">
        <v>2</v>
      </c>
      <c r="E4657" s="3">
        <v>37997</v>
      </c>
      <c r="F4657" t="s">
        <v>2</v>
      </c>
      <c r="J4657" s="3"/>
    </row>
    <row r="4658" spans="1:10" x14ac:dyDescent="0.2">
      <c r="A4658" s="3">
        <v>37998</v>
      </c>
      <c r="B4658">
        <v>1.9962</v>
      </c>
      <c r="E4658" s="3">
        <v>37998</v>
      </c>
      <c r="F4658">
        <v>1.7827999999999999</v>
      </c>
      <c r="J4658" s="3"/>
    </row>
    <row r="4659" spans="1:10" x14ac:dyDescent="0.2">
      <c r="A4659" s="3">
        <v>37999</v>
      </c>
      <c r="B4659">
        <v>1.9262999999999999</v>
      </c>
      <c r="E4659" s="3">
        <v>37999</v>
      </c>
      <c r="F4659">
        <v>1.7448999999999999</v>
      </c>
      <c r="J4659" s="3"/>
    </row>
    <row r="4660" spans="1:10" x14ac:dyDescent="0.2">
      <c r="A4660" s="3">
        <v>38000</v>
      </c>
      <c r="B4660">
        <v>1.9529999999999998</v>
      </c>
      <c r="E4660" s="3">
        <v>38000</v>
      </c>
      <c r="F4660">
        <v>1.7431000000000001</v>
      </c>
      <c r="J4660" s="3"/>
    </row>
    <row r="4661" spans="1:10" x14ac:dyDescent="0.2">
      <c r="A4661" s="3">
        <v>38001</v>
      </c>
      <c r="B4661">
        <v>1.9513</v>
      </c>
      <c r="E4661" s="3">
        <v>38001</v>
      </c>
      <c r="F4661">
        <v>1.7155</v>
      </c>
      <c r="J4661" s="3"/>
    </row>
    <row r="4662" spans="1:10" x14ac:dyDescent="0.2">
      <c r="A4662" s="3">
        <v>38002</v>
      </c>
      <c r="B4662">
        <v>1.9691999999999998</v>
      </c>
      <c r="E4662" s="3">
        <v>38002</v>
      </c>
      <c r="F4662">
        <v>1.7174</v>
      </c>
      <c r="J4662" s="3"/>
    </row>
    <row r="4663" spans="1:10" x14ac:dyDescent="0.2">
      <c r="A4663" s="3">
        <v>38003</v>
      </c>
      <c r="B4663" t="s">
        <v>2</v>
      </c>
      <c r="E4663" s="3">
        <v>38003</v>
      </c>
      <c r="F4663" t="s">
        <v>2</v>
      </c>
      <c r="J4663" s="3"/>
    </row>
    <row r="4664" spans="1:10" x14ac:dyDescent="0.2">
      <c r="A4664" s="3">
        <v>38004</v>
      </c>
      <c r="B4664" t="s">
        <v>2</v>
      </c>
      <c r="E4664" s="3">
        <v>38004</v>
      </c>
      <c r="F4664" t="s">
        <v>2</v>
      </c>
      <c r="J4664" s="3"/>
    </row>
    <row r="4665" spans="1:10" x14ac:dyDescent="0.2">
      <c r="A4665" s="3">
        <v>38005</v>
      </c>
      <c r="B4665">
        <v>1.9708999999999999</v>
      </c>
      <c r="E4665" s="3">
        <v>38005</v>
      </c>
      <c r="F4665">
        <v>1.7201</v>
      </c>
      <c r="J4665" s="3"/>
    </row>
    <row r="4666" spans="1:10" x14ac:dyDescent="0.2">
      <c r="A4666" s="3">
        <v>38006</v>
      </c>
      <c r="B4666">
        <v>1.9422000000000001</v>
      </c>
      <c r="E4666" s="3">
        <v>38006</v>
      </c>
      <c r="F4666">
        <v>1.7115</v>
      </c>
      <c r="J4666" s="3"/>
    </row>
    <row r="4667" spans="1:10" x14ac:dyDescent="0.2">
      <c r="A4667" s="3">
        <v>38007</v>
      </c>
      <c r="B4667">
        <v>1.8641000000000001</v>
      </c>
      <c r="E4667" s="3">
        <v>38007</v>
      </c>
      <c r="F4667">
        <v>1.7031000000000001</v>
      </c>
      <c r="J4667" s="3"/>
    </row>
    <row r="4668" spans="1:10" x14ac:dyDescent="0.2">
      <c r="A4668" s="3">
        <v>38008</v>
      </c>
      <c r="B4668">
        <v>1.8159999999999998</v>
      </c>
      <c r="E4668" s="3">
        <v>38008</v>
      </c>
      <c r="F4668">
        <v>1.6675</v>
      </c>
      <c r="J4668" s="3"/>
    </row>
    <row r="4669" spans="1:10" x14ac:dyDescent="0.2">
      <c r="A4669" s="3">
        <v>38009</v>
      </c>
      <c r="B4669">
        <v>1.8763000000000001</v>
      </c>
      <c r="E4669" s="3">
        <v>38009</v>
      </c>
      <c r="F4669">
        <v>1.6884000000000001</v>
      </c>
      <c r="J4669" s="3"/>
    </row>
    <row r="4670" spans="1:10" x14ac:dyDescent="0.2">
      <c r="A4670" s="3">
        <v>38010</v>
      </c>
      <c r="B4670" t="s">
        <v>2</v>
      </c>
      <c r="E4670" s="3">
        <v>38010</v>
      </c>
      <c r="F4670" t="s">
        <v>2</v>
      </c>
      <c r="J4670" s="3"/>
    </row>
    <row r="4671" spans="1:10" x14ac:dyDescent="0.2">
      <c r="A4671" s="3">
        <v>38011</v>
      </c>
      <c r="B4671" t="s">
        <v>2</v>
      </c>
      <c r="E4671" s="3">
        <v>38011</v>
      </c>
      <c r="F4671" t="s">
        <v>2</v>
      </c>
      <c r="J4671" s="3"/>
    </row>
    <row r="4672" spans="1:10" x14ac:dyDescent="0.2">
      <c r="A4672" s="3">
        <v>38012</v>
      </c>
      <c r="B4672">
        <v>1.8709</v>
      </c>
      <c r="E4672" s="3">
        <v>38012</v>
      </c>
      <c r="F4672">
        <v>1.6989999999999998</v>
      </c>
      <c r="J4672" s="3"/>
    </row>
    <row r="4673" spans="1:10" x14ac:dyDescent="0.2">
      <c r="A4673" s="3">
        <v>38013</v>
      </c>
      <c r="B4673">
        <v>1.8365</v>
      </c>
      <c r="E4673" s="3">
        <v>38013</v>
      </c>
      <c r="F4673">
        <v>1.6894</v>
      </c>
      <c r="J4673" s="3"/>
    </row>
    <row r="4674" spans="1:10" x14ac:dyDescent="0.2">
      <c r="A4674" s="3">
        <v>38014</v>
      </c>
      <c r="B4674">
        <v>1.9624999999999999</v>
      </c>
      <c r="E4674" s="3">
        <v>38014</v>
      </c>
      <c r="F4674">
        <v>1.7383</v>
      </c>
      <c r="J4674" s="3"/>
    </row>
    <row r="4675" spans="1:10" x14ac:dyDescent="0.2">
      <c r="A4675" s="3">
        <v>38015</v>
      </c>
      <c r="B4675">
        <v>1.9399</v>
      </c>
      <c r="E4675" s="3">
        <v>38015</v>
      </c>
      <c r="F4675">
        <v>1.7215</v>
      </c>
      <c r="J4675" s="3"/>
    </row>
    <row r="4676" spans="1:10" x14ac:dyDescent="0.2">
      <c r="A4676" s="3">
        <v>38016</v>
      </c>
      <c r="B4676">
        <v>1.8841999999999999</v>
      </c>
      <c r="E4676" s="3">
        <v>38016</v>
      </c>
      <c r="F4676">
        <v>1.7027000000000001</v>
      </c>
      <c r="J4676" s="3"/>
    </row>
    <row r="4677" spans="1:10" x14ac:dyDescent="0.2">
      <c r="A4677" s="3">
        <v>38017</v>
      </c>
      <c r="B4677" t="s">
        <v>2</v>
      </c>
      <c r="E4677" s="3">
        <v>38017</v>
      </c>
      <c r="F4677" t="s">
        <v>2</v>
      </c>
      <c r="J4677" s="3"/>
    </row>
    <row r="4678" spans="1:10" x14ac:dyDescent="0.2">
      <c r="A4678" s="3">
        <v>38018</v>
      </c>
      <c r="B4678" t="s">
        <v>2</v>
      </c>
      <c r="E4678" s="3">
        <v>38018</v>
      </c>
      <c r="F4678" t="s">
        <v>2</v>
      </c>
      <c r="J4678" s="3"/>
    </row>
    <row r="4679" spans="1:10" x14ac:dyDescent="0.2">
      <c r="A4679" s="3">
        <v>38019</v>
      </c>
      <c r="B4679">
        <v>1.8938000000000001</v>
      </c>
      <c r="E4679" s="3">
        <v>38019</v>
      </c>
      <c r="F4679">
        <v>1.7151999999999998</v>
      </c>
      <c r="J4679" s="3"/>
    </row>
    <row r="4680" spans="1:10" x14ac:dyDescent="0.2">
      <c r="A4680" s="3">
        <v>38020</v>
      </c>
      <c r="B4680">
        <v>1.8705000000000001</v>
      </c>
      <c r="E4680" s="3">
        <v>38020</v>
      </c>
      <c r="F4680">
        <v>1.7302999999999999</v>
      </c>
      <c r="J4680" s="3"/>
    </row>
    <row r="4681" spans="1:10" x14ac:dyDescent="0.2">
      <c r="A4681" s="3">
        <v>38021</v>
      </c>
      <c r="B4681">
        <v>1.8709</v>
      </c>
      <c r="E4681" s="3">
        <v>38021</v>
      </c>
      <c r="F4681">
        <v>1.77</v>
      </c>
      <c r="J4681" s="3"/>
    </row>
    <row r="4682" spans="1:10" x14ac:dyDescent="0.2">
      <c r="A4682" s="3">
        <v>38022</v>
      </c>
      <c r="B4682">
        <v>1.9281999999999999</v>
      </c>
      <c r="E4682" s="3">
        <v>38022</v>
      </c>
      <c r="F4682">
        <v>1.7892000000000001</v>
      </c>
      <c r="J4682" s="3"/>
    </row>
    <row r="4683" spans="1:10" x14ac:dyDescent="0.2">
      <c r="A4683" s="3">
        <v>38023</v>
      </c>
      <c r="B4683">
        <v>1.8641000000000001</v>
      </c>
      <c r="E4683" s="3">
        <v>38023</v>
      </c>
      <c r="F4683">
        <v>1.7661</v>
      </c>
      <c r="J4683" s="3"/>
    </row>
    <row r="4684" spans="1:10" x14ac:dyDescent="0.2">
      <c r="A4684" s="3">
        <v>38024</v>
      </c>
      <c r="B4684" t="s">
        <v>2</v>
      </c>
      <c r="E4684" s="3">
        <v>38024</v>
      </c>
      <c r="F4684" t="s">
        <v>2</v>
      </c>
      <c r="J4684" s="3"/>
    </row>
    <row r="4685" spans="1:10" x14ac:dyDescent="0.2">
      <c r="A4685" s="3">
        <v>38025</v>
      </c>
      <c r="B4685" t="s">
        <v>2</v>
      </c>
      <c r="E4685" s="3">
        <v>38025</v>
      </c>
      <c r="F4685" t="s">
        <v>2</v>
      </c>
      <c r="J4685" s="3"/>
    </row>
    <row r="4686" spans="1:10" x14ac:dyDescent="0.2">
      <c r="A4686" s="3">
        <v>38026</v>
      </c>
      <c r="B4686">
        <v>1.8772</v>
      </c>
      <c r="E4686" s="3">
        <v>38026</v>
      </c>
      <c r="F4686">
        <v>1.7885</v>
      </c>
      <c r="J4686" s="3"/>
    </row>
    <row r="4687" spans="1:10" x14ac:dyDescent="0.2">
      <c r="A4687" s="3">
        <v>38027</v>
      </c>
      <c r="B4687">
        <v>1.9254</v>
      </c>
      <c r="E4687" s="3">
        <v>38027</v>
      </c>
      <c r="F4687">
        <v>1.7943</v>
      </c>
      <c r="J4687" s="3"/>
    </row>
    <row r="4688" spans="1:10" x14ac:dyDescent="0.2">
      <c r="A4688" s="3">
        <v>38028</v>
      </c>
      <c r="B4688">
        <v>1.8447</v>
      </c>
      <c r="E4688" s="3">
        <v>38028</v>
      </c>
      <c r="F4688">
        <v>1.7585</v>
      </c>
      <c r="J4688" s="3"/>
    </row>
    <row r="4689" spans="1:10" x14ac:dyDescent="0.2">
      <c r="A4689" s="3">
        <v>38029</v>
      </c>
      <c r="B4689">
        <v>1.8561999999999999</v>
      </c>
      <c r="E4689" s="3">
        <v>38029</v>
      </c>
      <c r="F4689">
        <v>1.7598</v>
      </c>
      <c r="J4689" s="3"/>
    </row>
    <row r="4690" spans="1:10" x14ac:dyDescent="0.2">
      <c r="A4690" s="3">
        <v>38030</v>
      </c>
      <c r="B4690">
        <v>1.8254999999999999</v>
      </c>
      <c r="E4690" s="3">
        <v>38030</v>
      </c>
      <c r="F4690">
        <v>1.7663</v>
      </c>
      <c r="J4690" s="3"/>
    </row>
    <row r="4691" spans="1:10" x14ac:dyDescent="0.2">
      <c r="A4691" s="3">
        <v>38031</v>
      </c>
      <c r="B4691" t="s">
        <v>2</v>
      </c>
      <c r="E4691" s="3">
        <v>38031</v>
      </c>
      <c r="F4691" t="s">
        <v>2</v>
      </c>
      <c r="J4691" s="3"/>
    </row>
    <row r="4692" spans="1:10" x14ac:dyDescent="0.2">
      <c r="A4692" s="3">
        <v>38032</v>
      </c>
      <c r="B4692" t="s">
        <v>2</v>
      </c>
      <c r="E4692" s="3">
        <v>38032</v>
      </c>
      <c r="F4692" t="s">
        <v>2</v>
      </c>
      <c r="J4692" s="3"/>
    </row>
    <row r="4693" spans="1:10" x14ac:dyDescent="0.2">
      <c r="A4693" s="3">
        <v>38033</v>
      </c>
      <c r="B4693">
        <v>1.8287</v>
      </c>
      <c r="E4693" s="3">
        <v>38033</v>
      </c>
      <c r="F4693">
        <v>1.7684</v>
      </c>
      <c r="J4693" s="3"/>
    </row>
    <row r="4694" spans="1:10" x14ac:dyDescent="0.2">
      <c r="A4694" s="3">
        <v>38034</v>
      </c>
      <c r="B4694">
        <v>1.8332999999999999</v>
      </c>
      <c r="E4694" s="3">
        <v>38034</v>
      </c>
      <c r="F4694">
        <v>1.7745</v>
      </c>
      <c r="J4694" s="3"/>
    </row>
    <row r="4695" spans="1:10" x14ac:dyDescent="0.2">
      <c r="A4695" s="3">
        <v>38035</v>
      </c>
      <c r="B4695">
        <v>1.8212000000000002</v>
      </c>
      <c r="E4695" s="3">
        <v>38035</v>
      </c>
      <c r="F4695">
        <v>1.7507000000000001</v>
      </c>
      <c r="J4695" s="3"/>
    </row>
    <row r="4696" spans="1:10" x14ac:dyDescent="0.2">
      <c r="A4696" s="3">
        <v>38036</v>
      </c>
      <c r="B4696">
        <v>1.8113999999999999</v>
      </c>
      <c r="E4696" s="3">
        <v>38036</v>
      </c>
      <c r="F4696">
        <v>1.7684</v>
      </c>
      <c r="J4696" s="3"/>
    </row>
    <row r="4697" spans="1:10" x14ac:dyDescent="0.2">
      <c r="A4697" s="3">
        <v>38037</v>
      </c>
      <c r="B4697">
        <v>1.8633</v>
      </c>
      <c r="E4697" s="3">
        <v>38037</v>
      </c>
      <c r="F4697">
        <v>1.7732000000000001</v>
      </c>
      <c r="J4697" s="3"/>
    </row>
    <row r="4698" spans="1:10" x14ac:dyDescent="0.2">
      <c r="A4698" s="3">
        <v>38038</v>
      </c>
      <c r="B4698" t="s">
        <v>2</v>
      </c>
      <c r="E4698" s="3">
        <v>38038</v>
      </c>
      <c r="F4698" t="s">
        <v>2</v>
      </c>
      <c r="J4698" s="3"/>
    </row>
    <row r="4699" spans="1:10" x14ac:dyDescent="0.2">
      <c r="A4699" s="3">
        <v>38039</v>
      </c>
      <c r="B4699" t="s">
        <v>2</v>
      </c>
      <c r="E4699" s="3">
        <v>38039</v>
      </c>
      <c r="F4699" t="s">
        <v>2</v>
      </c>
      <c r="J4699" s="3"/>
    </row>
    <row r="4700" spans="1:10" x14ac:dyDescent="0.2">
      <c r="A4700" s="3">
        <v>38040</v>
      </c>
      <c r="B4700">
        <v>1.8353000000000002</v>
      </c>
      <c r="E4700" s="3">
        <v>38040</v>
      </c>
      <c r="F4700">
        <v>1.7728999999999999</v>
      </c>
      <c r="J4700" s="3"/>
    </row>
    <row r="4701" spans="1:10" x14ac:dyDescent="0.2">
      <c r="A4701" s="3">
        <v>38041</v>
      </c>
      <c r="B4701">
        <v>1.8580000000000001</v>
      </c>
      <c r="E4701" s="3">
        <v>38041</v>
      </c>
      <c r="F4701">
        <v>1.6631</v>
      </c>
      <c r="J4701" s="3"/>
    </row>
    <row r="4702" spans="1:10" x14ac:dyDescent="0.2">
      <c r="A4702" s="3">
        <v>38042</v>
      </c>
      <c r="B4702">
        <v>1.8427</v>
      </c>
      <c r="E4702" s="3">
        <v>38042</v>
      </c>
      <c r="F4702">
        <v>1.6600999999999999</v>
      </c>
      <c r="J4702" s="3"/>
    </row>
    <row r="4703" spans="1:10" x14ac:dyDescent="0.2">
      <c r="A4703" s="3">
        <v>38043</v>
      </c>
      <c r="B4703">
        <v>1.8393999999999999</v>
      </c>
      <c r="E4703" s="3">
        <v>38043</v>
      </c>
      <c r="F4703">
        <v>1.6752</v>
      </c>
      <c r="J4703" s="3"/>
    </row>
    <row r="4704" spans="1:10" x14ac:dyDescent="0.2">
      <c r="A4704" s="3">
        <v>38044</v>
      </c>
      <c r="B4704">
        <v>1.8359000000000001</v>
      </c>
      <c r="E4704" s="3">
        <v>38044</v>
      </c>
      <c r="F4704">
        <v>1.6556</v>
      </c>
      <c r="J4704" s="3"/>
    </row>
    <row r="4705" spans="1:10" x14ac:dyDescent="0.2">
      <c r="A4705" s="3">
        <v>38045</v>
      </c>
      <c r="B4705" t="s">
        <v>2</v>
      </c>
      <c r="E4705" s="3">
        <v>38045</v>
      </c>
      <c r="F4705" t="s">
        <v>2</v>
      </c>
      <c r="J4705" s="3"/>
    </row>
    <row r="4706" spans="1:10" x14ac:dyDescent="0.2">
      <c r="A4706" s="3">
        <v>38046</v>
      </c>
      <c r="B4706" t="s">
        <v>2</v>
      </c>
      <c r="E4706" s="3">
        <v>38046</v>
      </c>
      <c r="F4706" t="s">
        <v>2</v>
      </c>
      <c r="J4706" s="3"/>
    </row>
    <row r="4707" spans="1:10" x14ac:dyDescent="0.2">
      <c r="A4707" s="3">
        <v>38047</v>
      </c>
      <c r="B4707">
        <v>1.8418000000000001</v>
      </c>
      <c r="E4707" s="3">
        <v>38047</v>
      </c>
      <c r="F4707">
        <v>1.6048</v>
      </c>
      <c r="J4707" s="3"/>
    </row>
    <row r="4708" spans="1:10" x14ac:dyDescent="0.2">
      <c r="A4708" s="3">
        <v>38048</v>
      </c>
      <c r="B4708">
        <v>1.9104999999999999</v>
      </c>
      <c r="E4708" s="3">
        <v>38048</v>
      </c>
      <c r="F4708">
        <v>1.6215999999999999</v>
      </c>
      <c r="J4708" s="3"/>
    </row>
    <row r="4709" spans="1:10" x14ac:dyDescent="0.2">
      <c r="A4709" s="3">
        <v>38049</v>
      </c>
      <c r="B4709">
        <v>1.889</v>
      </c>
      <c r="E4709" s="3">
        <v>38049</v>
      </c>
      <c r="F4709">
        <v>1.6055000000000001</v>
      </c>
      <c r="J4709" s="3"/>
    </row>
    <row r="4710" spans="1:10" x14ac:dyDescent="0.2">
      <c r="A4710" s="3">
        <v>38050</v>
      </c>
      <c r="B4710">
        <v>1.8963000000000001</v>
      </c>
      <c r="E4710" s="3">
        <v>38050</v>
      </c>
      <c r="F4710">
        <v>1.6129</v>
      </c>
      <c r="J4710" s="3"/>
    </row>
    <row r="4711" spans="1:10" x14ac:dyDescent="0.2">
      <c r="A4711" s="3">
        <v>38051</v>
      </c>
      <c r="B4711">
        <v>1.8545</v>
      </c>
      <c r="E4711" s="3">
        <v>38051</v>
      </c>
      <c r="F4711">
        <v>1.6</v>
      </c>
      <c r="J4711" s="3"/>
    </row>
    <row r="4712" spans="1:10" x14ac:dyDescent="0.2">
      <c r="A4712" s="3">
        <v>38052</v>
      </c>
      <c r="B4712" t="s">
        <v>2</v>
      </c>
      <c r="E4712" s="3">
        <v>38052</v>
      </c>
      <c r="F4712" t="s">
        <v>2</v>
      </c>
      <c r="J4712" s="3"/>
    </row>
    <row r="4713" spans="1:10" x14ac:dyDescent="0.2">
      <c r="A4713" s="3">
        <v>38053</v>
      </c>
      <c r="B4713" t="s">
        <v>2</v>
      </c>
      <c r="E4713" s="3">
        <v>38053</v>
      </c>
      <c r="F4713" t="s">
        <v>2</v>
      </c>
      <c r="J4713" s="3"/>
    </row>
    <row r="4714" spans="1:10" x14ac:dyDescent="0.2">
      <c r="A4714" s="3">
        <v>38054</v>
      </c>
      <c r="B4714">
        <v>1.8573</v>
      </c>
      <c r="E4714" s="3">
        <v>38054</v>
      </c>
      <c r="F4714">
        <v>1.6496</v>
      </c>
      <c r="J4714" s="3"/>
    </row>
    <row r="4715" spans="1:10" x14ac:dyDescent="0.2">
      <c r="A4715" s="3">
        <v>38055</v>
      </c>
      <c r="B4715">
        <v>1.8671</v>
      </c>
      <c r="E4715" s="3">
        <v>38055</v>
      </c>
      <c r="F4715">
        <v>1.6659000000000002</v>
      </c>
      <c r="J4715" s="3"/>
    </row>
    <row r="4716" spans="1:10" x14ac:dyDescent="0.2">
      <c r="A4716" s="3">
        <v>38056</v>
      </c>
      <c r="B4716">
        <v>1.7886</v>
      </c>
      <c r="E4716" s="3">
        <v>38056</v>
      </c>
      <c r="F4716">
        <v>1.5710999999999999</v>
      </c>
      <c r="J4716" s="3"/>
    </row>
    <row r="4717" spans="1:10" x14ac:dyDescent="0.2">
      <c r="A4717" s="3">
        <v>38057</v>
      </c>
      <c r="B4717">
        <v>1.7574999999999998</v>
      </c>
      <c r="E4717" s="3">
        <v>38057</v>
      </c>
      <c r="F4717">
        <v>1.5785</v>
      </c>
      <c r="J4717" s="3"/>
    </row>
    <row r="4718" spans="1:10" x14ac:dyDescent="0.2">
      <c r="A4718" s="3">
        <v>38058</v>
      </c>
      <c r="B4718">
        <v>1.8633</v>
      </c>
      <c r="E4718" s="3">
        <v>38058</v>
      </c>
      <c r="F4718">
        <v>1.6005</v>
      </c>
      <c r="J4718" s="3"/>
    </row>
    <row r="4719" spans="1:10" x14ac:dyDescent="0.2">
      <c r="A4719" s="3">
        <v>38059</v>
      </c>
      <c r="B4719" t="s">
        <v>2</v>
      </c>
      <c r="E4719" s="3">
        <v>38059</v>
      </c>
      <c r="F4719" t="s">
        <v>2</v>
      </c>
      <c r="J4719" s="3"/>
    </row>
    <row r="4720" spans="1:10" x14ac:dyDescent="0.2">
      <c r="A4720" s="3">
        <v>38060</v>
      </c>
      <c r="B4720" t="s">
        <v>2</v>
      </c>
      <c r="E4720" s="3">
        <v>38060</v>
      </c>
      <c r="F4720" t="s">
        <v>2</v>
      </c>
      <c r="J4720" s="3"/>
    </row>
    <row r="4721" spans="1:10" x14ac:dyDescent="0.2">
      <c r="A4721" s="3">
        <v>38061</v>
      </c>
      <c r="B4721">
        <v>1.8391999999999999</v>
      </c>
      <c r="E4721" s="3">
        <v>38061</v>
      </c>
      <c r="F4721">
        <v>1.5815999999999999</v>
      </c>
      <c r="J4721" s="3"/>
    </row>
    <row r="4722" spans="1:10" x14ac:dyDescent="0.2">
      <c r="A4722" s="3">
        <v>38062</v>
      </c>
      <c r="B4722">
        <v>1.8285</v>
      </c>
      <c r="E4722" s="3">
        <v>38062</v>
      </c>
      <c r="F4722">
        <v>1.5891</v>
      </c>
      <c r="J4722" s="3"/>
    </row>
    <row r="4723" spans="1:10" x14ac:dyDescent="0.2">
      <c r="A4723" s="3">
        <v>38063</v>
      </c>
      <c r="B4723">
        <v>1.8612</v>
      </c>
      <c r="E4723" s="3">
        <v>38063</v>
      </c>
      <c r="F4723">
        <v>1.5865</v>
      </c>
      <c r="J4723" s="3"/>
    </row>
    <row r="4724" spans="1:10" x14ac:dyDescent="0.2">
      <c r="A4724" s="3">
        <v>38064</v>
      </c>
      <c r="B4724">
        <v>1.8263</v>
      </c>
      <c r="E4724" s="3">
        <v>38064</v>
      </c>
      <c r="F4724">
        <v>1.5718000000000001</v>
      </c>
      <c r="J4724" s="3"/>
    </row>
    <row r="4725" spans="1:10" x14ac:dyDescent="0.2">
      <c r="A4725" s="3">
        <v>38065</v>
      </c>
      <c r="B4725">
        <v>1.8242</v>
      </c>
      <c r="E4725" s="3">
        <v>38065</v>
      </c>
      <c r="F4725">
        <v>1.573</v>
      </c>
      <c r="J4725" s="3"/>
    </row>
    <row r="4726" spans="1:10" x14ac:dyDescent="0.2">
      <c r="A4726" s="3">
        <v>38066</v>
      </c>
      <c r="B4726" t="s">
        <v>2</v>
      </c>
      <c r="E4726" s="3">
        <v>38066</v>
      </c>
      <c r="F4726" t="s">
        <v>2</v>
      </c>
      <c r="J4726" s="3"/>
    </row>
    <row r="4727" spans="1:10" x14ac:dyDescent="0.2">
      <c r="A4727" s="3">
        <v>38067</v>
      </c>
      <c r="B4727" t="s">
        <v>2</v>
      </c>
      <c r="E4727" s="3">
        <v>38067</v>
      </c>
      <c r="F4727" t="s">
        <v>2</v>
      </c>
      <c r="J4727" s="3"/>
    </row>
    <row r="4728" spans="1:10" x14ac:dyDescent="0.2">
      <c r="A4728" s="3">
        <v>38068</v>
      </c>
      <c r="B4728">
        <v>1.8089</v>
      </c>
      <c r="E4728" s="3">
        <v>38068</v>
      </c>
      <c r="F4728">
        <v>1.5754000000000001</v>
      </c>
      <c r="J4728" s="3"/>
    </row>
    <row r="4729" spans="1:10" x14ac:dyDescent="0.2">
      <c r="A4729" s="3">
        <v>38069</v>
      </c>
      <c r="B4729">
        <v>1.8103</v>
      </c>
      <c r="E4729" s="3">
        <v>38069</v>
      </c>
      <c r="F4729">
        <v>1.5775000000000001</v>
      </c>
      <c r="J4729" s="3"/>
    </row>
    <row r="4730" spans="1:10" x14ac:dyDescent="0.2">
      <c r="A4730" s="3">
        <v>38070</v>
      </c>
      <c r="B4730">
        <v>1.7509000000000001</v>
      </c>
      <c r="E4730" s="3">
        <v>38070</v>
      </c>
      <c r="F4730">
        <v>1.5091999999999999</v>
      </c>
      <c r="J4730" s="3"/>
    </row>
    <row r="4731" spans="1:10" x14ac:dyDescent="0.2">
      <c r="A4731" s="3">
        <v>38071</v>
      </c>
      <c r="B4731">
        <v>1.7913999999999999</v>
      </c>
      <c r="E4731" s="3">
        <v>38071</v>
      </c>
      <c r="F4731">
        <v>1.5672999999999999</v>
      </c>
      <c r="J4731" s="3"/>
    </row>
    <row r="4732" spans="1:10" x14ac:dyDescent="0.2">
      <c r="A4732" s="3">
        <v>38072</v>
      </c>
      <c r="B4732">
        <v>1.7835000000000001</v>
      </c>
      <c r="E4732" s="3">
        <v>38072</v>
      </c>
      <c r="F4732">
        <v>1.5350000000000001</v>
      </c>
      <c r="J4732" s="3"/>
    </row>
    <row r="4733" spans="1:10" x14ac:dyDescent="0.2">
      <c r="A4733" s="3">
        <v>38073</v>
      </c>
      <c r="B4733" t="s">
        <v>2</v>
      </c>
      <c r="E4733" s="3">
        <v>38073</v>
      </c>
      <c r="F4733" t="s">
        <v>2</v>
      </c>
      <c r="J4733" s="3"/>
    </row>
    <row r="4734" spans="1:10" x14ac:dyDescent="0.2">
      <c r="A4734" s="3">
        <v>38074</v>
      </c>
      <c r="B4734" t="s">
        <v>2</v>
      </c>
      <c r="E4734" s="3">
        <v>38074</v>
      </c>
      <c r="F4734" t="s">
        <v>2</v>
      </c>
      <c r="J4734" s="3"/>
    </row>
    <row r="4735" spans="1:10" x14ac:dyDescent="0.2">
      <c r="A4735" s="3">
        <v>38075</v>
      </c>
      <c r="B4735">
        <v>1.8205</v>
      </c>
      <c r="E4735" s="3">
        <v>38075</v>
      </c>
      <c r="F4735">
        <v>1.5521</v>
      </c>
      <c r="J4735" s="3"/>
    </row>
    <row r="4736" spans="1:10" x14ac:dyDescent="0.2">
      <c r="A4736" s="3">
        <v>38076</v>
      </c>
      <c r="B4736">
        <v>1.8347</v>
      </c>
      <c r="E4736" s="3">
        <v>38076</v>
      </c>
      <c r="F4736">
        <v>1.5399</v>
      </c>
      <c r="J4736" s="3"/>
    </row>
    <row r="4737" spans="1:10" x14ac:dyDescent="0.2">
      <c r="A4737" s="3">
        <v>38077</v>
      </c>
      <c r="B4737">
        <v>1.8151999999999999</v>
      </c>
      <c r="E4737" s="3">
        <v>38077</v>
      </c>
      <c r="F4737">
        <v>1.5417999999999998</v>
      </c>
      <c r="J4737" s="3"/>
    </row>
    <row r="4738" spans="1:10" x14ac:dyDescent="0.2">
      <c r="A4738" s="3">
        <v>38078</v>
      </c>
      <c r="B4738">
        <v>1.8738000000000001</v>
      </c>
      <c r="C4738" s="1">
        <f t="shared" ref="C4738" si="351">AVERAGE(B4738:B4829)</f>
        <v>2.5492060606060605</v>
      </c>
      <c r="D4738" s="1"/>
      <c r="E4738" s="3">
        <v>38078</v>
      </c>
      <c r="F4738">
        <v>1.5432000000000001</v>
      </c>
      <c r="G4738" s="1">
        <f t="shared" ref="G4738" si="352">AVERAGE(F4738:F4829)</f>
        <v>1.8072621212121212</v>
      </c>
      <c r="J4738" s="3"/>
    </row>
    <row r="4739" spans="1:10" x14ac:dyDescent="0.2">
      <c r="A4739" s="3">
        <v>38079</v>
      </c>
      <c r="B4739">
        <v>1.9948999999999999</v>
      </c>
      <c r="C4739" s="1"/>
      <c r="D4739" s="1"/>
      <c r="E4739" s="3">
        <v>38079</v>
      </c>
      <c r="F4739">
        <v>1.5497000000000001</v>
      </c>
      <c r="G4739" s="1"/>
      <c r="J4739" s="3"/>
    </row>
    <row r="4740" spans="1:10" x14ac:dyDescent="0.2">
      <c r="A4740" s="3">
        <v>38080</v>
      </c>
      <c r="B4740" t="s">
        <v>2</v>
      </c>
      <c r="C4740" s="1"/>
      <c r="D4740" s="1"/>
      <c r="E4740" s="3">
        <v>38080</v>
      </c>
      <c r="F4740" t="s">
        <v>2</v>
      </c>
      <c r="G4740" s="1"/>
      <c r="J4740" s="3"/>
    </row>
    <row r="4741" spans="1:10" x14ac:dyDescent="0.2">
      <c r="A4741" s="3">
        <v>38081</v>
      </c>
      <c r="B4741" t="s">
        <v>2</v>
      </c>
      <c r="C4741" s="1"/>
      <c r="D4741" s="1"/>
      <c r="E4741" s="3">
        <v>38081</v>
      </c>
      <c r="F4741" t="s">
        <v>2</v>
      </c>
      <c r="G4741" s="1"/>
      <c r="J4741" s="3"/>
    </row>
    <row r="4742" spans="1:10" x14ac:dyDescent="0.2">
      <c r="A4742" s="3">
        <v>38082</v>
      </c>
      <c r="B4742">
        <v>1.9496</v>
      </c>
      <c r="C4742" s="1"/>
      <c r="D4742" s="1"/>
      <c r="E4742" s="3">
        <v>38082</v>
      </c>
      <c r="F4742">
        <v>1.5096000000000001</v>
      </c>
      <c r="G4742" s="1"/>
      <c r="J4742" s="3"/>
    </row>
    <row r="4743" spans="1:10" x14ac:dyDescent="0.2">
      <c r="A4743" s="3">
        <v>38083</v>
      </c>
      <c r="B4743">
        <v>1.9281999999999999</v>
      </c>
      <c r="C4743" s="1"/>
      <c r="D4743" s="1"/>
      <c r="E4743" s="3">
        <v>38083</v>
      </c>
      <c r="F4743">
        <v>1.5135999999999998</v>
      </c>
      <c r="G4743" s="1"/>
      <c r="J4743" s="3"/>
    </row>
    <row r="4744" spans="1:10" x14ac:dyDescent="0.2">
      <c r="A4744" s="3">
        <v>38084</v>
      </c>
      <c r="B4744">
        <v>1.9455</v>
      </c>
      <c r="C4744" s="1"/>
      <c r="D4744" s="1"/>
      <c r="E4744" s="3">
        <v>38084</v>
      </c>
      <c r="F4744">
        <v>1.5474999999999999</v>
      </c>
      <c r="G4744" s="1"/>
      <c r="J4744" s="3"/>
    </row>
    <row r="4745" spans="1:10" x14ac:dyDescent="0.2">
      <c r="A4745" s="3">
        <v>38085</v>
      </c>
      <c r="B4745">
        <v>1.9643000000000002</v>
      </c>
      <c r="C4745" s="1"/>
      <c r="D4745" s="1"/>
      <c r="E4745" s="3">
        <v>38085</v>
      </c>
      <c r="F4745">
        <v>1.5367999999999999</v>
      </c>
      <c r="G4745" s="1"/>
      <c r="J4745" s="3"/>
    </row>
    <row r="4746" spans="1:10" x14ac:dyDescent="0.2">
      <c r="A4746" s="3">
        <v>38086</v>
      </c>
      <c r="B4746">
        <v>1.9649000000000001</v>
      </c>
      <c r="E4746" s="3">
        <v>38086</v>
      </c>
      <c r="F4746">
        <v>1.5379</v>
      </c>
      <c r="J4746" s="3"/>
    </row>
    <row r="4747" spans="1:10" x14ac:dyDescent="0.2">
      <c r="A4747" s="3">
        <v>38087</v>
      </c>
      <c r="B4747" t="s">
        <v>2</v>
      </c>
      <c r="E4747" s="3">
        <v>38087</v>
      </c>
      <c r="F4747" t="s">
        <v>2</v>
      </c>
      <c r="J4747" s="3"/>
    </row>
    <row r="4748" spans="1:10" x14ac:dyDescent="0.2">
      <c r="A4748" s="3">
        <v>38088</v>
      </c>
      <c r="B4748" t="s">
        <v>2</v>
      </c>
      <c r="E4748" s="3">
        <v>38088</v>
      </c>
      <c r="F4748" t="s">
        <v>2</v>
      </c>
      <c r="J4748" s="3"/>
    </row>
    <row r="4749" spans="1:10" x14ac:dyDescent="0.2">
      <c r="A4749" s="3">
        <v>38089</v>
      </c>
      <c r="B4749">
        <v>1.9401999999999999</v>
      </c>
      <c r="E4749" s="3">
        <v>38089</v>
      </c>
      <c r="F4749">
        <v>1.5276000000000001</v>
      </c>
      <c r="J4749" s="3"/>
    </row>
    <row r="4750" spans="1:10" x14ac:dyDescent="0.2">
      <c r="A4750" s="3">
        <v>38090</v>
      </c>
      <c r="B4750">
        <v>2.0087999999999999</v>
      </c>
      <c r="E4750" s="3">
        <v>38090</v>
      </c>
      <c r="F4750">
        <v>1.5333000000000001</v>
      </c>
      <c r="J4750" s="3"/>
    </row>
    <row r="4751" spans="1:10" x14ac:dyDescent="0.2">
      <c r="A4751" s="3">
        <v>38091</v>
      </c>
      <c r="B4751">
        <v>2.0668000000000002</v>
      </c>
      <c r="E4751" s="3">
        <v>38091</v>
      </c>
      <c r="F4751">
        <v>1.5183</v>
      </c>
      <c r="J4751" s="3"/>
    </row>
    <row r="4752" spans="1:10" x14ac:dyDescent="0.2">
      <c r="A4752" s="3">
        <v>38092</v>
      </c>
      <c r="B4752">
        <v>2.1027</v>
      </c>
      <c r="E4752" s="3">
        <v>38092</v>
      </c>
      <c r="F4752">
        <v>1.5596999999999999</v>
      </c>
      <c r="J4752" s="3"/>
    </row>
    <row r="4753" spans="1:10" x14ac:dyDescent="0.2">
      <c r="A4753" s="3">
        <v>38093</v>
      </c>
      <c r="B4753">
        <v>2.0775999999999999</v>
      </c>
      <c r="E4753" s="3">
        <v>38093</v>
      </c>
      <c r="F4753">
        <v>1.5767</v>
      </c>
      <c r="J4753" s="3"/>
    </row>
    <row r="4754" spans="1:10" x14ac:dyDescent="0.2">
      <c r="A4754" s="3">
        <v>38094</v>
      </c>
      <c r="B4754" t="s">
        <v>2</v>
      </c>
      <c r="E4754" s="3">
        <v>38094</v>
      </c>
      <c r="F4754" t="s">
        <v>2</v>
      </c>
      <c r="J4754" s="3"/>
    </row>
    <row r="4755" spans="1:10" x14ac:dyDescent="0.2">
      <c r="A4755" s="3">
        <v>38095</v>
      </c>
      <c r="B4755" t="s">
        <v>2</v>
      </c>
      <c r="E4755" s="3">
        <v>38095</v>
      </c>
      <c r="F4755" t="s">
        <v>2</v>
      </c>
      <c r="J4755" s="3"/>
    </row>
    <row r="4756" spans="1:10" x14ac:dyDescent="0.2">
      <c r="A4756" s="3">
        <v>38096</v>
      </c>
      <c r="B4756">
        <v>2.1360999999999999</v>
      </c>
      <c r="E4756" s="3">
        <v>38096</v>
      </c>
      <c r="F4756">
        <v>1.6113</v>
      </c>
      <c r="J4756" s="3"/>
    </row>
    <row r="4757" spans="1:10" x14ac:dyDescent="0.2">
      <c r="A4757" s="3">
        <v>38097</v>
      </c>
      <c r="B4757">
        <v>2.2692000000000001</v>
      </c>
      <c r="E4757" s="3">
        <v>38097</v>
      </c>
      <c r="F4757">
        <v>1.6682999999999999</v>
      </c>
      <c r="J4757" s="3"/>
    </row>
    <row r="4758" spans="1:10" x14ac:dyDescent="0.2">
      <c r="A4758" s="3">
        <v>38098</v>
      </c>
      <c r="B4758">
        <v>2.2757000000000001</v>
      </c>
      <c r="E4758" s="3">
        <v>38098</v>
      </c>
      <c r="F4758">
        <v>1.6467000000000001</v>
      </c>
      <c r="J4758" s="3"/>
    </row>
    <row r="4759" spans="1:10" x14ac:dyDescent="0.2">
      <c r="A4759" s="3">
        <v>38099</v>
      </c>
      <c r="B4759">
        <v>2.2907000000000002</v>
      </c>
      <c r="E4759" s="3">
        <v>38099</v>
      </c>
      <c r="F4759">
        <v>1.6489</v>
      </c>
      <c r="J4759" s="3"/>
    </row>
    <row r="4760" spans="1:10" x14ac:dyDescent="0.2">
      <c r="A4760" s="3">
        <v>38100</v>
      </c>
      <c r="B4760">
        <v>2.3984000000000001</v>
      </c>
      <c r="E4760" s="3">
        <v>38100</v>
      </c>
      <c r="F4760">
        <v>1.6758999999999999</v>
      </c>
      <c r="J4760" s="3"/>
    </row>
    <row r="4761" spans="1:10" x14ac:dyDescent="0.2">
      <c r="A4761" s="3">
        <v>38101</v>
      </c>
      <c r="B4761" t="s">
        <v>2</v>
      </c>
      <c r="E4761" s="3">
        <v>38101</v>
      </c>
      <c r="F4761" t="s">
        <v>2</v>
      </c>
      <c r="J4761" s="3"/>
    </row>
    <row r="4762" spans="1:10" x14ac:dyDescent="0.2">
      <c r="A4762" s="3">
        <v>38102</v>
      </c>
      <c r="B4762" t="s">
        <v>2</v>
      </c>
      <c r="E4762" s="3">
        <v>38102</v>
      </c>
      <c r="F4762" t="s">
        <v>2</v>
      </c>
      <c r="J4762" s="3"/>
    </row>
    <row r="4763" spans="1:10" x14ac:dyDescent="0.2">
      <c r="A4763" s="3">
        <v>38103</v>
      </c>
      <c r="B4763">
        <v>2.2048000000000001</v>
      </c>
      <c r="E4763" s="3">
        <v>38103</v>
      </c>
      <c r="F4763">
        <v>1.5991</v>
      </c>
      <c r="J4763" s="3"/>
    </row>
    <row r="4764" spans="1:10" x14ac:dyDescent="0.2">
      <c r="A4764" s="3">
        <v>38104</v>
      </c>
      <c r="B4764">
        <v>2.1772</v>
      </c>
      <c r="E4764" s="3">
        <v>38104</v>
      </c>
      <c r="F4764">
        <v>1.5991</v>
      </c>
      <c r="J4764" s="3"/>
    </row>
    <row r="4765" spans="1:10" x14ac:dyDescent="0.2">
      <c r="A4765" s="3">
        <v>38105</v>
      </c>
      <c r="B4765">
        <v>2.2587000000000002</v>
      </c>
      <c r="E4765" s="3">
        <v>38105</v>
      </c>
      <c r="F4765">
        <v>1.6229</v>
      </c>
      <c r="J4765" s="3"/>
    </row>
    <row r="4766" spans="1:10" x14ac:dyDescent="0.2">
      <c r="A4766" s="3">
        <v>38106</v>
      </c>
      <c r="B4766">
        <v>2.4712999999999998</v>
      </c>
      <c r="E4766" s="3">
        <v>38106</v>
      </c>
      <c r="F4766">
        <v>1.7444999999999999</v>
      </c>
      <c r="J4766" s="3"/>
    </row>
    <row r="4767" spans="1:10" x14ac:dyDescent="0.2">
      <c r="A4767" s="3">
        <v>38107</v>
      </c>
      <c r="B4767">
        <v>2.4811999999999999</v>
      </c>
      <c r="E4767" s="3">
        <v>38107</v>
      </c>
      <c r="F4767">
        <v>1.7516</v>
      </c>
      <c r="J4767" s="3"/>
    </row>
    <row r="4768" spans="1:10" x14ac:dyDescent="0.2">
      <c r="A4768" s="3">
        <v>38108</v>
      </c>
      <c r="B4768" t="s">
        <v>2</v>
      </c>
      <c r="E4768" s="3">
        <v>38108</v>
      </c>
      <c r="F4768" t="s">
        <v>2</v>
      </c>
      <c r="J4768" s="3"/>
    </row>
    <row r="4769" spans="1:10" x14ac:dyDescent="0.2">
      <c r="A4769" s="3">
        <v>38109</v>
      </c>
      <c r="B4769" t="s">
        <v>2</v>
      </c>
      <c r="E4769" s="3">
        <v>38109</v>
      </c>
      <c r="F4769" t="s">
        <v>2</v>
      </c>
      <c r="J4769" s="3"/>
    </row>
    <row r="4770" spans="1:10" x14ac:dyDescent="0.2">
      <c r="A4770" s="3">
        <v>38110</v>
      </c>
      <c r="B4770">
        <v>2.5121000000000002</v>
      </c>
      <c r="E4770" s="3">
        <v>38110</v>
      </c>
      <c r="F4770">
        <v>1.7930000000000001</v>
      </c>
      <c r="J4770" s="3"/>
    </row>
    <row r="4771" spans="1:10" x14ac:dyDescent="0.2">
      <c r="A4771" s="3">
        <v>38111</v>
      </c>
      <c r="B4771">
        <v>2.5225</v>
      </c>
      <c r="E4771" s="3">
        <v>38111</v>
      </c>
      <c r="F4771">
        <v>1.8235999999999999</v>
      </c>
      <c r="J4771" s="3"/>
    </row>
    <row r="4772" spans="1:10" x14ac:dyDescent="0.2">
      <c r="A4772" s="3">
        <v>38112</v>
      </c>
      <c r="B4772">
        <v>2.3795000000000002</v>
      </c>
      <c r="E4772" s="3">
        <v>38112</v>
      </c>
      <c r="F4772">
        <v>1.6899</v>
      </c>
      <c r="J4772" s="3"/>
    </row>
    <row r="4773" spans="1:10" x14ac:dyDescent="0.2">
      <c r="A4773" s="3">
        <v>38113</v>
      </c>
      <c r="B4773">
        <v>2.4569999999999999</v>
      </c>
      <c r="E4773" s="3">
        <v>38113</v>
      </c>
      <c r="F4773">
        <v>1.7279</v>
      </c>
      <c r="J4773" s="3"/>
    </row>
    <row r="4774" spans="1:10" x14ac:dyDescent="0.2">
      <c r="A4774" s="3">
        <v>38114</v>
      </c>
      <c r="B4774">
        <v>2.6057000000000001</v>
      </c>
      <c r="E4774" s="3">
        <v>38114</v>
      </c>
      <c r="F4774">
        <v>1.7766</v>
      </c>
      <c r="J4774" s="3"/>
    </row>
    <row r="4775" spans="1:10" x14ac:dyDescent="0.2">
      <c r="A4775" s="3">
        <v>38115</v>
      </c>
      <c r="B4775" t="s">
        <v>2</v>
      </c>
      <c r="E4775" s="3">
        <v>38115</v>
      </c>
      <c r="F4775" t="s">
        <v>2</v>
      </c>
      <c r="J4775" s="3"/>
    </row>
    <row r="4776" spans="1:10" x14ac:dyDescent="0.2">
      <c r="A4776" s="3">
        <v>38116</v>
      </c>
      <c r="B4776" t="s">
        <v>2</v>
      </c>
      <c r="E4776" s="3">
        <v>38116</v>
      </c>
      <c r="F4776" t="s">
        <v>2</v>
      </c>
      <c r="J4776" s="3"/>
    </row>
    <row r="4777" spans="1:10" x14ac:dyDescent="0.2">
      <c r="A4777" s="3">
        <v>38117</v>
      </c>
      <c r="B4777">
        <v>2.6052999999999997</v>
      </c>
      <c r="E4777" s="3">
        <v>38117</v>
      </c>
      <c r="F4777">
        <v>1.7667999999999999</v>
      </c>
      <c r="J4777" s="3"/>
    </row>
    <row r="4778" spans="1:10" x14ac:dyDescent="0.2">
      <c r="A4778" s="3">
        <v>38118</v>
      </c>
      <c r="B4778">
        <v>2.5945</v>
      </c>
      <c r="E4778" s="3">
        <v>38118</v>
      </c>
      <c r="F4778">
        <v>1.7728999999999999</v>
      </c>
      <c r="J4778" s="3"/>
    </row>
    <row r="4779" spans="1:10" x14ac:dyDescent="0.2">
      <c r="A4779" s="3">
        <v>38119</v>
      </c>
      <c r="B4779">
        <v>2.6640999999999999</v>
      </c>
      <c r="E4779" s="3">
        <v>38119</v>
      </c>
      <c r="F4779">
        <v>1.7871000000000001</v>
      </c>
      <c r="J4779" s="3"/>
    </row>
    <row r="4780" spans="1:10" x14ac:dyDescent="0.2">
      <c r="A4780" s="3">
        <v>38120</v>
      </c>
      <c r="B4780">
        <v>2.7008000000000001</v>
      </c>
      <c r="E4780" s="3">
        <v>38120</v>
      </c>
      <c r="F4780">
        <v>1.7572999999999999</v>
      </c>
      <c r="J4780" s="3"/>
    </row>
    <row r="4781" spans="1:10" x14ac:dyDescent="0.2">
      <c r="A4781" s="3">
        <v>38121</v>
      </c>
      <c r="B4781">
        <v>2.5762</v>
      </c>
      <c r="E4781" s="3">
        <v>38121</v>
      </c>
      <c r="F4781">
        <v>1.7309000000000001</v>
      </c>
      <c r="J4781" s="3"/>
    </row>
    <row r="4782" spans="1:10" x14ac:dyDescent="0.2">
      <c r="A4782" s="3">
        <v>38122</v>
      </c>
      <c r="B4782" t="s">
        <v>2</v>
      </c>
      <c r="E4782" s="3">
        <v>38122</v>
      </c>
      <c r="F4782" t="s">
        <v>2</v>
      </c>
      <c r="J4782" s="3"/>
    </row>
    <row r="4783" spans="1:10" x14ac:dyDescent="0.2">
      <c r="A4783" s="3">
        <v>38123</v>
      </c>
      <c r="B4783" t="s">
        <v>2</v>
      </c>
      <c r="E4783" s="3">
        <v>38123</v>
      </c>
      <c r="F4783" t="s">
        <v>2</v>
      </c>
      <c r="J4783" s="3"/>
    </row>
    <row r="4784" spans="1:10" x14ac:dyDescent="0.2">
      <c r="A4784" s="3">
        <v>38124</v>
      </c>
      <c r="B4784">
        <v>2.5632000000000001</v>
      </c>
      <c r="E4784" s="3">
        <v>38124</v>
      </c>
      <c r="F4784">
        <v>1.7819</v>
      </c>
      <c r="J4784" s="3"/>
    </row>
    <row r="4785" spans="1:10" x14ac:dyDescent="0.2">
      <c r="A4785" s="3">
        <v>38125</v>
      </c>
      <c r="B4785">
        <v>2.6202000000000001</v>
      </c>
      <c r="E4785" s="3">
        <v>38125</v>
      </c>
      <c r="F4785">
        <v>1.7810000000000001</v>
      </c>
      <c r="J4785" s="3"/>
    </row>
    <row r="4786" spans="1:10" x14ac:dyDescent="0.2">
      <c r="A4786" s="3">
        <v>38126</v>
      </c>
      <c r="B4786">
        <v>2.6381999999999999</v>
      </c>
      <c r="E4786" s="3">
        <v>38126</v>
      </c>
      <c r="F4786">
        <v>1.7589000000000001</v>
      </c>
      <c r="J4786" s="3"/>
    </row>
    <row r="4787" spans="1:10" x14ac:dyDescent="0.2">
      <c r="A4787" s="3">
        <v>38127</v>
      </c>
      <c r="B4787">
        <v>2.5916999999999999</v>
      </c>
      <c r="E4787" s="3">
        <v>38127</v>
      </c>
      <c r="F4787">
        <v>1.7513000000000001</v>
      </c>
      <c r="J4787" s="3"/>
    </row>
    <row r="4788" spans="1:10" x14ac:dyDescent="0.2">
      <c r="A4788" s="3">
        <v>38128</v>
      </c>
      <c r="B4788">
        <v>2.6465000000000001</v>
      </c>
      <c r="E4788" s="3">
        <v>38128</v>
      </c>
      <c r="F4788">
        <v>1.7726</v>
      </c>
      <c r="J4788" s="3"/>
    </row>
    <row r="4789" spans="1:10" x14ac:dyDescent="0.2">
      <c r="A4789" s="3">
        <v>38129</v>
      </c>
      <c r="B4789" t="s">
        <v>2</v>
      </c>
      <c r="E4789" s="3">
        <v>38129</v>
      </c>
      <c r="F4789" t="s">
        <v>2</v>
      </c>
      <c r="J4789" s="3"/>
    </row>
    <row r="4790" spans="1:10" x14ac:dyDescent="0.2">
      <c r="A4790" s="3">
        <v>38130</v>
      </c>
      <c r="B4790" t="s">
        <v>2</v>
      </c>
      <c r="E4790" s="3">
        <v>38130</v>
      </c>
      <c r="F4790" t="s">
        <v>2</v>
      </c>
      <c r="J4790" s="3"/>
    </row>
    <row r="4791" spans="1:10" x14ac:dyDescent="0.2">
      <c r="A4791" s="3">
        <v>38131</v>
      </c>
      <c r="B4791">
        <v>2.6126</v>
      </c>
      <c r="E4791" s="3">
        <v>38131</v>
      </c>
      <c r="F4791">
        <v>1.77</v>
      </c>
      <c r="J4791" s="3"/>
    </row>
    <row r="4792" spans="1:10" x14ac:dyDescent="0.2">
      <c r="A4792" s="3">
        <v>38132</v>
      </c>
      <c r="B4792">
        <v>2.6410999999999998</v>
      </c>
      <c r="E4792" s="3">
        <v>38132</v>
      </c>
      <c r="F4792">
        <v>1.8048</v>
      </c>
      <c r="J4792" s="3"/>
    </row>
    <row r="4793" spans="1:10" x14ac:dyDescent="0.2">
      <c r="A4793" s="3">
        <v>38133</v>
      </c>
      <c r="B4793">
        <v>2.5958000000000001</v>
      </c>
      <c r="E4793" s="3">
        <v>38133</v>
      </c>
      <c r="F4793">
        <v>1.7953000000000001</v>
      </c>
      <c r="J4793" s="3"/>
    </row>
    <row r="4794" spans="1:10" x14ac:dyDescent="0.2">
      <c r="A4794" s="3">
        <v>38134</v>
      </c>
      <c r="B4794">
        <v>2.61</v>
      </c>
      <c r="E4794" s="3">
        <v>38134</v>
      </c>
      <c r="F4794">
        <v>1.8418000000000001</v>
      </c>
      <c r="J4794" s="3"/>
    </row>
    <row r="4795" spans="1:10" x14ac:dyDescent="0.2">
      <c r="A4795" s="3">
        <v>38135</v>
      </c>
      <c r="B4795">
        <v>2.6794000000000002</v>
      </c>
      <c r="E4795" s="3">
        <v>38135</v>
      </c>
      <c r="F4795">
        <v>1.8521000000000001</v>
      </c>
      <c r="J4795" s="3"/>
    </row>
    <row r="4796" spans="1:10" x14ac:dyDescent="0.2">
      <c r="A4796" s="3">
        <v>38136</v>
      </c>
      <c r="B4796" t="s">
        <v>2</v>
      </c>
      <c r="E4796" s="3">
        <v>38136</v>
      </c>
      <c r="F4796" t="s">
        <v>2</v>
      </c>
      <c r="J4796" s="3"/>
    </row>
    <row r="4797" spans="1:10" x14ac:dyDescent="0.2">
      <c r="A4797" s="3">
        <v>38137</v>
      </c>
      <c r="B4797" t="s">
        <v>2</v>
      </c>
      <c r="E4797" s="3">
        <v>38137</v>
      </c>
      <c r="F4797" t="s">
        <v>2</v>
      </c>
      <c r="J4797" s="3"/>
    </row>
    <row r="4798" spans="1:10" x14ac:dyDescent="0.2">
      <c r="A4798" s="3">
        <v>38138</v>
      </c>
      <c r="B4798">
        <v>2.6879</v>
      </c>
      <c r="E4798" s="3">
        <v>38138</v>
      </c>
      <c r="F4798">
        <v>1.8624000000000001</v>
      </c>
      <c r="J4798" s="3"/>
    </row>
    <row r="4799" spans="1:10" x14ac:dyDescent="0.2">
      <c r="A4799" s="3">
        <v>38139</v>
      </c>
      <c r="B4799">
        <v>2.7324000000000002</v>
      </c>
      <c r="E4799" s="3">
        <v>38139</v>
      </c>
      <c r="F4799">
        <v>1.9081000000000001</v>
      </c>
      <c r="J4799" s="3"/>
    </row>
    <row r="4800" spans="1:10" x14ac:dyDescent="0.2">
      <c r="A4800" s="3">
        <v>38140</v>
      </c>
      <c r="B4800">
        <v>2.7772000000000001</v>
      </c>
      <c r="E4800" s="3">
        <v>38140</v>
      </c>
      <c r="F4800">
        <v>1.9073</v>
      </c>
      <c r="J4800" s="3"/>
    </row>
    <row r="4801" spans="1:10" x14ac:dyDescent="0.2">
      <c r="A4801" s="3">
        <v>38141</v>
      </c>
      <c r="B4801">
        <v>2.7242999999999999</v>
      </c>
      <c r="E4801" s="3">
        <v>38141</v>
      </c>
      <c r="F4801">
        <v>1.8946000000000001</v>
      </c>
      <c r="J4801" s="3"/>
    </row>
    <row r="4802" spans="1:10" x14ac:dyDescent="0.2">
      <c r="A4802" s="3">
        <v>38142</v>
      </c>
      <c r="B4802">
        <v>2.7866999999999997</v>
      </c>
      <c r="E4802" s="3">
        <v>38142</v>
      </c>
      <c r="F4802">
        <v>1.9525000000000001</v>
      </c>
      <c r="J4802" s="3"/>
    </row>
    <row r="4803" spans="1:10" x14ac:dyDescent="0.2">
      <c r="A4803" s="3">
        <v>38143</v>
      </c>
      <c r="B4803" t="s">
        <v>2</v>
      </c>
      <c r="E4803" s="3">
        <v>38143</v>
      </c>
      <c r="F4803" t="s">
        <v>2</v>
      </c>
      <c r="J4803" s="3"/>
    </row>
    <row r="4804" spans="1:10" x14ac:dyDescent="0.2">
      <c r="A4804" s="3">
        <v>38144</v>
      </c>
      <c r="B4804" t="s">
        <v>2</v>
      </c>
      <c r="E4804" s="3">
        <v>38144</v>
      </c>
      <c r="F4804" t="s">
        <v>2</v>
      </c>
      <c r="J4804" s="3"/>
    </row>
    <row r="4805" spans="1:10" x14ac:dyDescent="0.2">
      <c r="A4805" s="3">
        <v>38145</v>
      </c>
      <c r="B4805">
        <v>2.7791000000000001</v>
      </c>
      <c r="E4805" s="3">
        <v>38145</v>
      </c>
      <c r="F4805">
        <v>1.9735</v>
      </c>
      <c r="J4805" s="3"/>
    </row>
    <row r="4806" spans="1:10" x14ac:dyDescent="0.2">
      <c r="A4806" s="3">
        <v>38146</v>
      </c>
      <c r="B4806">
        <v>2.8155999999999999</v>
      </c>
      <c r="E4806" s="3">
        <v>38146</v>
      </c>
      <c r="F4806">
        <v>2.0249000000000001</v>
      </c>
      <c r="J4806" s="3"/>
    </row>
    <row r="4807" spans="1:10" x14ac:dyDescent="0.2">
      <c r="A4807" s="3">
        <v>38147</v>
      </c>
      <c r="B4807">
        <v>2.8947000000000003</v>
      </c>
      <c r="E4807" s="3">
        <v>38147</v>
      </c>
      <c r="F4807">
        <v>2.0605000000000002</v>
      </c>
      <c r="J4807" s="3"/>
    </row>
    <row r="4808" spans="1:10" x14ac:dyDescent="0.2">
      <c r="A4808" s="3">
        <v>38148</v>
      </c>
      <c r="B4808">
        <v>2.9274</v>
      </c>
      <c r="E4808" s="3">
        <v>38148</v>
      </c>
      <c r="F4808">
        <v>2.0514000000000001</v>
      </c>
      <c r="J4808" s="3"/>
    </row>
    <row r="4809" spans="1:10" x14ac:dyDescent="0.2">
      <c r="A4809" s="3">
        <v>38149</v>
      </c>
      <c r="B4809">
        <v>2.9687000000000001</v>
      </c>
      <c r="E4809" s="3">
        <v>38149</v>
      </c>
      <c r="F4809">
        <v>2.0817000000000001</v>
      </c>
      <c r="J4809" s="3"/>
    </row>
    <row r="4810" spans="1:10" x14ac:dyDescent="0.2">
      <c r="A4810" s="3">
        <v>38150</v>
      </c>
      <c r="B4810" t="s">
        <v>2</v>
      </c>
      <c r="E4810" s="3">
        <v>38150</v>
      </c>
      <c r="F4810" t="s">
        <v>2</v>
      </c>
      <c r="J4810" s="3"/>
    </row>
    <row r="4811" spans="1:10" x14ac:dyDescent="0.2">
      <c r="A4811" s="3">
        <v>38151</v>
      </c>
      <c r="B4811" t="s">
        <v>2</v>
      </c>
      <c r="E4811" s="3">
        <v>38151</v>
      </c>
      <c r="F4811" t="s">
        <v>2</v>
      </c>
      <c r="J4811" s="3"/>
    </row>
    <row r="4812" spans="1:10" x14ac:dyDescent="0.2">
      <c r="A4812" s="3">
        <v>38152</v>
      </c>
      <c r="B4812">
        <v>3.0617999999999999</v>
      </c>
      <c r="E4812" s="3">
        <v>38152</v>
      </c>
      <c r="F4812">
        <v>2.1768999999999998</v>
      </c>
      <c r="J4812" s="3"/>
    </row>
    <row r="4813" spans="1:10" x14ac:dyDescent="0.2">
      <c r="A4813" s="3">
        <v>38153</v>
      </c>
      <c r="B4813">
        <v>2.9344999999999999</v>
      </c>
      <c r="E4813" s="3">
        <v>38153</v>
      </c>
      <c r="F4813">
        <v>2.0405000000000002</v>
      </c>
      <c r="J4813" s="3"/>
    </row>
    <row r="4814" spans="1:10" x14ac:dyDescent="0.2">
      <c r="A4814" s="3">
        <v>38154</v>
      </c>
      <c r="B4814">
        <v>2.9878</v>
      </c>
      <c r="E4814" s="3">
        <v>38154</v>
      </c>
      <c r="F4814">
        <v>2.0484</v>
      </c>
      <c r="J4814" s="3"/>
    </row>
    <row r="4815" spans="1:10" x14ac:dyDescent="0.2">
      <c r="A4815" s="3">
        <v>38155</v>
      </c>
      <c r="B4815">
        <v>2.9637000000000002</v>
      </c>
      <c r="E4815" s="3">
        <v>38155</v>
      </c>
      <c r="F4815">
        <v>2.0219</v>
      </c>
      <c r="J4815" s="3"/>
    </row>
    <row r="4816" spans="1:10" x14ac:dyDescent="0.2">
      <c r="A4816" s="3">
        <v>38156</v>
      </c>
      <c r="B4816">
        <v>2.9946000000000002</v>
      </c>
      <c r="E4816" s="3">
        <v>38156</v>
      </c>
      <c r="F4816">
        <v>2.0486</v>
      </c>
      <c r="J4816" s="3"/>
    </row>
    <row r="4817" spans="1:10" x14ac:dyDescent="0.2">
      <c r="A4817" s="3">
        <v>38157</v>
      </c>
      <c r="B4817" t="s">
        <v>2</v>
      </c>
      <c r="E4817" s="3">
        <v>38157</v>
      </c>
      <c r="F4817" t="s">
        <v>2</v>
      </c>
      <c r="J4817" s="3"/>
    </row>
    <row r="4818" spans="1:10" x14ac:dyDescent="0.2">
      <c r="A4818" s="3">
        <v>38158</v>
      </c>
      <c r="B4818" t="s">
        <v>2</v>
      </c>
      <c r="E4818" s="3">
        <v>38158</v>
      </c>
      <c r="F4818" t="s">
        <v>2</v>
      </c>
      <c r="J4818" s="3"/>
    </row>
    <row r="4819" spans="1:10" x14ac:dyDescent="0.2">
      <c r="A4819" s="3">
        <v>38159</v>
      </c>
      <c r="B4819">
        <v>2.9485999999999999</v>
      </c>
      <c r="E4819" s="3">
        <v>38159</v>
      </c>
      <c r="F4819">
        <v>2.0417000000000001</v>
      </c>
      <c r="J4819" s="3"/>
    </row>
    <row r="4820" spans="1:10" x14ac:dyDescent="0.2">
      <c r="A4820" s="3">
        <v>38160</v>
      </c>
      <c r="B4820">
        <v>2.9813999999999998</v>
      </c>
      <c r="E4820" s="3">
        <v>38160</v>
      </c>
      <c r="F4820">
        <v>2.0747</v>
      </c>
      <c r="J4820" s="3"/>
    </row>
    <row r="4821" spans="1:10" x14ac:dyDescent="0.2">
      <c r="A4821" s="3">
        <v>38161</v>
      </c>
      <c r="B4821">
        <v>2.9382999999999999</v>
      </c>
      <c r="E4821" s="3">
        <v>38161</v>
      </c>
      <c r="F4821">
        <v>2.0487000000000002</v>
      </c>
      <c r="J4821" s="3"/>
    </row>
    <row r="4822" spans="1:10" x14ac:dyDescent="0.2">
      <c r="A4822" s="3">
        <v>38162</v>
      </c>
      <c r="B4822">
        <v>2.9584000000000001</v>
      </c>
      <c r="E4822" s="3">
        <v>38162</v>
      </c>
      <c r="F4822">
        <v>2.0787</v>
      </c>
      <c r="J4822" s="3"/>
    </row>
    <row r="4823" spans="1:10" x14ac:dyDescent="0.2">
      <c r="A4823" s="3">
        <v>38163</v>
      </c>
      <c r="B4823">
        <v>2.9449000000000001</v>
      </c>
      <c r="E4823" s="3">
        <v>38163</v>
      </c>
      <c r="F4823">
        <v>2.1031</v>
      </c>
      <c r="J4823" s="3"/>
    </row>
    <row r="4824" spans="1:10" x14ac:dyDescent="0.2">
      <c r="A4824" s="3">
        <v>38164</v>
      </c>
      <c r="B4824" t="s">
        <v>2</v>
      </c>
      <c r="E4824" s="3">
        <v>38164</v>
      </c>
      <c r="F4824" t="s">
        <v>2</v>
      </c>
      <c r="J4824" s="3"/>
    </row>
    <row r="4825" spans="1:10" x14ac:dyDescent="0.2">
      <c r="A4825" s="3">
        <v>38165</v>
      </c>
      <c r="B4825" t="s">
        <v>2</v>
      </c>
      <c r="E4825" s="3">
        <v>38165</v>
      </c>
      <c r="F4825" t="s">
        <v>2</v>
      </c>
      <c r="J4825" s="3"/>
    </row>
    <row r="4826" spans="1:10" x14ac:dyDescent="0.2">
      <c r="A4826" s="3">
        <v>38166</v>
      </c>
      <c r="B4826">
        <v>3.0506000000000002</v>
      </c>
      <c r="E4826" s="3">
        <v>38166</v>
      </c>
      <c r="F4826">
        <v>2.1301999999999999</v>
      </c>
      <c r="J4826" s="3"/>
    </row>
    <row r="4827" spans="1:10" x14ac:dyDescent="0.2">
      <c r="A4827" s="3">
        <v>38167</v>
      </c>
      <c r="B4827">
        <v>2.9957000000000003</v>
      </c>
      <c r="E4827" s="3">
        <v>38167</v>
      </c>
      <c r="F4827">
        <v>2.1215999999999999</v>
      </c>
      <c r="J4827" s="3"/>
    </row>
    <row r="4828" spans="1:10" x14ac:dyDescent="0.2">
      <c r="A4828" s="3">
        <v>38168</v>
      </c>
      <c r="B4828">
        <v>2.8915999999999999</v>
      </c>
      <c r="E4828" s="3">
        <v>38168</v>
      </c>
      <c r="F4828">
        <v>2.0558000000000001</v>
      </c>
      <c r="J4828" s="3"/>
    </row>
    <row r="4829" spans="1:10" x14ac:dyDescent="0.2">
      <c r="A4829" s="3">
        <v>38169</v>
      </c>
      <c r="B4829">
        <v>2.9047000000000001</v>
      </c>
      <c r="C4829" s="1">
        <f t="shared" ref="C4829" si="353">AVERAGE(B4829:B4920)</f>
        <v>2.7812712121212133</v>
      </c>
      <c r="D4829" s="1"/>
      <c r="E4829" s="3">
        <v>38169</v>
      </c>
      <c r="F4829">
        <v>2.0137</v>
      </c>
      <c r="G4829" s="1">
        <f t="shared" ref="G4829" si="354">AVERAGE(F4829:F4920)</f>
        <v>2.2026606060606064</v>
      </c>
      <c r="J4829" s="3"/>
    </row>
    <row r="4830" spans="1:10" x14ac:dyDescent="0.2">
      <c r="A4830" s="3">
        <v>38170</v>
      </c>
      <c r="B4830">
        <v>2.8332999999999999</v>
      </c>
      <c r="C4830" s="1"/>
      <c r="D4830" s="1"/>
      <c r="E4830" s="3">
        <v>38170</v>
      </c>
      <c r="F4830">
        <v>2.0869</v>
      </c>
      <c r="G4830" s="1"/>
      <c r="J4830" s="3"/>
    </row>
    <row r="4831" spans="1:10" x14ac:dyDescent="0.2">
      <c r="A4831" s="3">
        <v>38171</v>
      </c>
      <c r="B4831" t="s">
        <v>2</v>
      </c>
      <c r="C4831" s="1"/>
      <c r="D4831" s="1"/>
      <c r="E4831" s="3">
        <v>38171</v>
      </c>
      <c r="F4831" t="s">
        <v>2</v>
      </c>
      <c r="G4831" s="1"/>
      <c r="J4831" s="3"/>
    </row>
    <row r="4832" spans="1:10" x14ac:dyDescent="0.2">
      <c r="A4832" s="3">
        <v>38172</v>
      </c>
      <c r="B4832" t="s">
        <v>2</v>
      </c>
      <c r="C4832" s="1"/>
      <c r="D4832" s="1"/>
      <c r="E4832" s="3">
        <v>38172</v>
      </c>
      <c r="F4832" t="s">
        <v>2</v>
      </c>
      <c r="G4832" s="1"/>
      <c r="J4832" s="3"/>
    </row>
    <row r="4833" spans="1:10" x14ac:dyDescent="0.2">
      <c r="A4833" s="3">
        <v>38173</v>
      </c>
      <c r="B4833">
        <v>2.8403999999999998</v>
      </c>
      <c r="C4833" s="1"/>
      <c r="D4833" s="1"/>
      <c r="E4833" s="3">
        <v>38173</v>
      </c>
      <c r="F4833">
        <v>2.0975000000000001</v>
      </c>
      <c r="G4833" s="1"/>
      <c r="J4833" s="3"/>
    </row>
    <row r="4834" spans="1:10" x14ac:dyDescent="0.2">
      <c r="A4834" s="3">
        <v>38174</v>
      </c>
      <c r="B4834">
        <v>2.8670999999999998</v>
      </c>
      <c r="C4834" s="1"/>
      <c r="D4834" s="1"/>
      <c r="E4834" s="3">
        <v>38174</v>
      </c>
      <c r="F4834">
        <v>2.0884</v>
      </c>
      <c r="G4834" s="1"/>
      <c r="J4834" s="3"/>
    </row>
    <row r="4835" spans="1:10" x14ac:dyDescent="0.2">
      <c r="A4835" s="3">
        <v>38175</v>
      </c>
      <c r="B4835">
        <v>2.8359000000000001</v>
      </c>
      <c r="C4835" s="1"/>
      <c r="D4835" s="1"/>
      <c r="E4835" s="3">
        <v>38175</v>
      </c>
      <c r="F4835">
        <v>2.0438999999999998</v>
      </c>
      <c r="G4835" s="1"/>
      <c r="J4835" s="3"/>
    </row>
    <row r="4836" spans="1:10" x14ac:dyDescent="0.2">
      <c r="A4836" s="3">
        <v>38176</v>
      </c>
      <c r="B4836">
        <v>2.8231999999999999</v>
      </c>
      <c r="C4836" s="1"/>
      <c r="D4836" s="1"/>
      <c r="E4836" s="3">
        <v>38176</v>
      </c>
      <c r="F4836">
        <v>2.0529000000000002</v>
      </c>
      <c r="G4836" s="1"/>
      <c r="J4836" s="3"/>
    </row>
    <row r="4837" spans="1:10" x14ac:dyDescent="0.2">
      <c r="A4837" s="3">
        <v>38177</v>
      </c>
      <c r="B4837">
        <v>2.8336000000000001</v>
      </c>
      <c r="C4837" s="1"/>
      <c r="D4837" s="1"/>
      <c r="E4837" s="3">
        <v>38177</v>
      </c>
      <c r="F4837">
        <v>2.0590000000000002</v>
      </c>
      <c r="G4837" s="1"/>
      <c r="J4837" s="3"/>
    </row>
    <row r="4838" spans="1:10" x14ac:dyDescent="0.2">
      <c r="A4838" s="3">
        <v>38178</v>
      </c>
      <c r="B4838" t="s">
        <v>2</v>
      </c>
      <c r="E4838" s="3">
        <v>38178</v>
      </c>
      <c r="F4838" t="s">
        <v>2</v>
      </c>
      <c r="J4838" s="3"/>
    </row>
    <row r="4839" spans="1:10" x14ac:dyDescent="0.2">
      <c r="A4839" s="3">
        <v>38179</v>
      </c>
      <c r="B4839" t="s">
        <v>2</v>
      </c>
      <c r="E4839" s="3">
        <v>38179</v>
      </c>
      <c r="F4839" t="s">
        <v>2</v>
      </c>
      <c r="J4839" s="3"/>
    </row>
    <row r="4840" spans="1:10" x14ac:dyDescent="0.2">
      <c r="A4840" s="3">
        <v>38180</v>
      </c>
      <c r="B4840">
        <v>2.8157999999999999</v>
      </c>
      <c r="E4840" s="3">
        <v>38180</v>
      </c>
      <c r="F4840">
        <v>2.0813999999999999</v>
      </c>
      <c r="J4840" s="3"/>
    </row>
    <row r="4841" spans="1:10" x14ac:dyDescent="0.2">
      <c r="A4841" s="3">
        <v>38181</v>
      </c>
      <c r="B4841">
        <v>2.6974</v>
      </c>
      <c r="E4841" s="3">
        <v>38181</v>
      </c>
      <c r="F4841">
        <v>2.0495999999999999</v>
      </c>
      <c r="J4841" s="3"/>
    </row>
    <row r="4842" spans="1:10" x14ac:dyDescent="0.2">
      <c r="A4842" s="3">
        <v>38182</v>
      </c>
      <c r="B4842">
        <v>2.7214999999999998</v>
      </c>
      <c r="E4842" s="3">
        <v>38182</v>
      </c>
      <c r="F4842">
        <v>2.0467</v>
      </c>
      <c r="J4842" s="3"/>
    </row>
    <row r="4843" spans="1:10" x14ac:dyDescent="0.2">
      <c r="A4843" s="3">
        <v>38183</v>
      </c>
      <c r="B4843">
        <v>2.7248999999999999</v>
      </c>
      <c r="E4843" s="3">
        <v>38183</v>
      </c>
      <c r="F4843">
        <v>2.0493000000000001</v>
      </c>
      <c r="J4843" s="3"/>
    </row>
    <row r="4844" spans="1:10" x14ac:dyDescent="0.2">
      <c r="A4844" s="3">
        <v>38184</v>
      </c>
      <c r="B4844">
        <v>2.6536999999999997</v>
      </c>
      <c r="E4844" s="3">
        <v>38184</v>
      </c>
      <c r="F4844">
        <v>2.0470000000000002</v>
      </c>
      <c r="J4844" s="3"/>
    </row>
    <row r="4845" spans="1:10" x14ac:dyDescent="0.2">
      <c r="A4845" s="3">
        <v>38185</v>
      </c>
      <c r="B4845" t="s">
        <v>2</v>
      </c>
      <c r="E4845" s="3">
        <v>38185</v>
      </c>
      <c r="F4845" t="s">
        <v>2</v>
      </c>
      <c r="J4845" s="3"/>
    </row>
    <row r="4846" spans="1:10" x14ac:dyDescent="0.2">
      <c r="A4846" s="3">
        <v>38186</v>
      </c>
      <c r="B4846" t="s">
        <v>2</v>
      </c>
      <c r="E4846" s="3">
        <v>38186</v>
      </c>
      <c r="F4846" t="s">
        <v>2</v>
      </c>
      <c r="J4846" s="3"/>
    </row>
    <row r="4847" spans="1:10" x14ac:dyDescent="0.2">
      <c r="A4847" s="3">
        <v>38187</v>
      </c>
      <c r="B4847">
        <v>2.714</v>
      </c>
      <c r="E4847" s="3">
        <v>38187</v>
      </c>
      <c r="F4847">
        <v>2.0937999999999999</v>
      </c>
      <c r="J4847" s="3"/>
    </row>
    <row r="4848" spans="1:10" x14ac:dyDescent="0.2">
      <c r="A4848" s="3">
        <v>38188</v>
      </c>
      <c r="B4848">
        <v>2.7545000000000002</v>
      </c>
      <c r="E4848" s="3">
        <v>38188</v>
      </c>
      <c r="F4848">
        <v>2.0590999999999999</v>
      </c>
      <c r="J4848" s="3"/>
    </row>
    <row r="4849" spans="1:10" x14ac:dyDescent="0.2">
      <c r="A4849" s="3">
        <v>38189</v>
      </c>
      <c r="B4849">
        <v>2.7549999999999999</v>
      </c>
      <c r="E4849" s="3">
        <v>38189</v>
      </c>
      <c r="F4849">
        <v>2.0270000000000001</v>
      </c>
      <c r="J4849" s="3"/>
    </row>
    <row r="4850" spans="1:10" x14ac:dyDescent="0.2">
      <c r="A4850" s="3">
        <v>38190</v>
      </c>
      <c r="B4850">
        <v>2.7845</v>
      </c>
      <c r="E4850" s="3">
        <v>38190</v>
      </c>
      <c r="F4850">
        <v>2.0638999999999998</v>
      </c>
      <c r="J4850" s="3"/>
    </row>
    <row r="4851" spans="1:10" x14ac:dyDescent="0.2">
      <c r="A4851" s="3">
        <v>38191</v>
      </c>
      <c r="B4851">
        <v>2.7656999999999998</v>
      </c>
      <c r="E4851" s="3">
        <v>38191</v>
      </c>
      <c r="F4851">
        <v>2.0718999999999999</v>
      </c>
      <c r="J4851" s="3"/>
    </row>
    <row r="4852" spans="1:10" x14ac:dyDescent="0.2">
      <c r="A4852" s="3">
        <v>38192</v>
      </c>
      <c r="B4852" t="s">
        <v>2</v>
      </c>
      <c r="E4852" s="3">
        <v>38192</v>
      </c>
      <c r="F4852" t="s">
        <v>2</v>
      </c>
      <c r="J4852" s="3"/>
    </row>
    <row r="4853" spans="1:10" x14ac:dyDescent="0.2">
      <c r="A4853" s="3">
        <v>38193</v>
      </c>
      <c r="B4853" t="s">
        <v>2</v>
      </c>
      <c r="E4853" s="3">
        <v>38193</v>
      </c>
      <c r="F4853" t="s">
        <v>2</v>
      </c>
      <c r="J4853" s="3"/>
    </row>
    <row r="4854" spans="1:10" x14ac:dyDescent="0.2">
      <c r="A4854" s="3">
        <v>38194</v>
      </c>
      <c r="B4854">
        <v>2.8007999999999997</v>
      </c>
      <c r="E4854" s="3">
        <v>38194</v>
      </c>
      <c r="F4854">
        <v>2.1352000000000002</v>
      </c>
      <c r="J4854" s="3"/>
    </row>
    <row r="4855" spans="1:10" x14ac:dyDescent="0.2">
      <c r="A4855" s="3">
        <v>38195</v>
      </c>
      <c r="B4855">
        <v>2.8496999999999999</v>
      </c>
      <c r="E4855" s="3">
        <v>38195</v>
      </c>
      <c r="F4855">
        <v>2.1511</v>
      </c>
      <c r="J4855" s="3"/>
    </row>
    <row r="4856" spans="1:10" x14ac:dyDescent="0.2">
      <c r="A4856" s="3">
        <v>38196</v>
      </c>
      <c r="B4856">
        <v>2.8172999999999999</v>
      </c>
      <c r="E4856" s="3">
        <v>38196</v>
      </c>
      <c r="F4856">
        <v>2.1244000000000001</v>
      </c>
      <c r="J4856" s="3"/>
    </row>
    <row r="4857" spans="1:10" x14ac:dyDescent="0.2">
      <c r="A4857" s="3">
        <v>38197</v>
      </c>
      <c r="B4857">
        <v>2.8129999999999997</v>
      </c>
      <c r="E4857" s="3">
        <v>38197</v>
      </c>
      <c r="F4857">
        <v>2.1272000000000002</v>
      </c>
      <c r="J4857" s="3"/>
    </row>
    <row r="4858" spans="1:10" x14ac:dyDescent="0.2">
      <c r="A4858" s="3">
        <v>38198</v>
      </c>
      <c r="B4858">
        <v>2.7877999999999998</v>
      </c>
      <c r="E4858" s="3">
        <v>38198</v>
      </c>
      <c r="F4858">
        <v>2.1385000000000001</v>
      </c>
      <c r="J4858" s="3"/>
    </row>
    <row r="4859" spans="1:10" x14ac:dyDescent="0.2">
      <c r="A4859" s="3">
        <v>38199</v>
      </c>
      <c r="B4859" t="s">
        <v>2</v>
      </c>
      <c r="E4859" s="3">
        <v>38199</v>
      </c>
      <c r="F4859" t="s">
        <v>2</v>
      </c>
      <c r="J4859" s="3"/>
    </row>
    <row r="4860" spans="1:10" x14ac:dyDescent="0.2">
      <c r="A4860" s="3">
        <v>38200</v>
      </c>
      <c r="B4860" t="s">
        <v>2</v>
      </c>
      <c r="E4860" s="3">
        <v>38200</v>
      </c>
      <c r="F4860" t="s">
        <v>2</v>
      </c>
      <c r="J4860" s="3"/>
    </row>
    <row r="4861" spans="1:10" x14ac:dyDescent="0.2">
      <c r="A4861" s="3">
        <v>38201</v>
      </c>
      <c r="B4861">
        <v>2.7725999999999997</v>
      </c>
      <c r="E4861" s="3">
        <v>38201</v>
      </c>
      <c r="F4861">
        <v>2.1781000000000001</v>
      </c>
      <c r="J4861" s="3"/>
    </row>
    <row r="4862" spans="1:10" x14ac:dyDescent="0.2">
      <c r="A4862" s="3">
        <v>38202</v>
      </c>
      <c r="B4862">
        <v>2.7806999999999999</v>
      </c>
      <c r="E4862" s="3">
        <v>38202</v>
      </c>
      <c r="F4862">
        <v>2.1810999999999998</v>
      </c>
      <c r="J4862" s="3"/>
    </row>
    <row r="4863" spans="1:10" x14ac:dyDescent="0.2">
      <c r="A4863" s="3">
        <v>38203</v>
      </c>
      <c r="B4863">
        <v>2.7873000000000001</v>
      </c>
      <c r="E4863" s="3">
        <v>38203</v>
      </c>
      <c r="F4863">
        <v>2.1743000000000001</v>
      </c>
      <c r="J4863" s="3"/>
    </row>
    <row r="4864" spans="1:10" x14ac:dyDescent="0.2">
      <c r="A4864" s="3">
        <v>38204</v>
      </c>
      <c r="B4864">
        <v>2.7572000000000001</v>
      </c>
      <c r="E4864" s="3">
        <v>38204</v>
      </c>
      <c r="F4864">
        <v>2.1737000000000002</v>
      </c>
      <c r="J4864" s="3"/>
    </row>
    <row r="4865" spans="1:10" x14ac:dyDescent="0.2">
      <c r="A4865" s="3">
        <v>38205</v>
      </c>
      <c r="B4865">
        <v>2.6332</v>
      </c>
      <c r="E4865" s="3">
        <v>38205</v>
      </c>
      <c r="F4865">
        <v>2.1377000000000002</v>
      </c>
      <c r="J4865" s="3"/>
    </row>
    <row r="4866" spans="1:10" x14ac:dyDescent="0.2">
      <c r="A4866" s="3">
        <v>38206</v>
      </c>
      <c r="B4866" t="s">
        <v>2</v>
      </c>
      <c r="E4866" s="3">
        <v>38206</v>
      </c>
      <c r="F4866" t="s">
        <v>2</v>
      </c>
      <c r="J4866" s="3"/>
    </row>
    <row r="4867" spans="1:10" x14ac:dyDescent="0.2">
      <c r="A4867" s="3">
        <v>38207</v>
      </c>
      <c r="B4867" t="s">
        <v>2</v>
      </c>
      <c r="E4867" s="3">
        <v>38207</v>
      </c>
      <c r="F4867" t="s">
        <v>2</v>
      </c>
      <c r="J4867" s="3"/>
    </row>
    <row r="4868" spans="1:10" x14ac:dyDescent="0.2">
      <c r="A4868" s="3">
        <v>38208</v>
      </c>
      <c r="B4868">
        <v>2.6806999999999999</v>
      </c>
      <c r="E4868" s="3">
        <v>38208</v>
      </c>
      <c r="F4868">
        <v>2.2199</v>
      </c>
      <c r="J4868" s="3"/>
    </row>
    <row r="4869" spans="1:10" x14ac:dyDescent="0.2">
      <c r="A4869" s="3">
        <v>38209</v>
      </c>
      <c r="B4869">
        <v>2.7494000000000001</v>
      </c>
      <c r="E4869" s="3">
        <v>38209</v>
      </c>
      <c r="F4869">
        <v>2.2147999999999999</v>
      </c>
      <c r="J4869" s="3"/>
    </row>
    <row r="4870" spans="1:10" x14ac:dyDescent="0.2">
      <c r="A4870" s="3">
        <v>38210</v>
      </c>
      <c r="B4870">
        <v>2.6497999999999999</v>
      </c>
      <c r="E4870" s="3">
        <v>38210</v>
      </c>
      <c r="F4870">
        <v>2.0918000000000001</v>
      </c>
      <c r="J4870" s="3"/>
    </row>
    <row r="4871" spans="1:10" x14ac:dyDescent="0.2">
      <c r="A4871" s="3">
        <v>38211</v>
      </c>
      <c r="B4871">
        <v>2.6875</v>
      </c>
      <c r="E4871" s="3">
        <v>38211</v>
      </c>
      <c r="F4871">
        <v>2.1354000000000002</v>
      </c>
      <c r="J4871" s="3"/>
    </row>
    <row r="4872" spans="1:10" x14ac:dyDescent="0.2">
      <c r="A4872" s="3">
        <v>38212</v>
      </c>
      <c r="B4872">
        <v>2.6722999999999999</v>
      </c>
      <c r="E4872" s="3">
        <v>38212</v>
      </c>
      <c r="F4872">
        <v>2.1231</v>
      </c>
      <c r="J4872" s="3"/>
    </row>
    <row r="4873" spans="1:10" x14ac:dyDescent="0.2">
      <c r="A4873" s="3">
        <v>38213</v>
      </c>
      <c r="B4873" t="s">
        <v>2</v>
      </c>
      <c r="E4873" s="3">
        <v>38213</v>
      </c>
      <c r="F4873" t="s">
        <v>2</v>
      </c>
      <c r="J4873" s="3"/>
    </row>
    <row r="4874" spans="1:10" x14ac:dyDescent="0.2">
      <c r="A4874" s="3">
        <v>38214</v>
      </c>
      <c r="B4874" t="s">
        <v>2</v>
      </c>
      <c r="E4874" s="3">
        <v>38214</v>
      </c>
      <c r="F4874" t="s">
        <v>2</v>
      </c>
      <c r="J4874" s="3"/>
    </row>
    <row r="4875" spans="1:10" x14ac:dyDescent="0.2">
      <c r="A4875" s="3">
        <v>38215</v>
      </c>
      <c r="B4875">
        <v>2.7082999999999999</v>
      </c>
      <c r="E4875" s="3">
        <v>38215</v>
      </c>
      <c r="F4875">
        <v>2.1667000000000001</v>
      </c>
      <c r="J4875" s="3"/>
    </row>
    <row r="4876" spans="1:10" x14ac:dyDescent="0.2">
      <c r="A4876" s="3">
        <v>38216</v>
      </c>
      <c r="B4876">
        <v>2.6467999999999998</v>
      </c>
      <c r="E4876" s="3">
        <v>38216</v>
      </c>
      <c r="F4876">
        <v>2.1461999999999999</v>
      </c>
      <c r="J4876" s="3"/>
    </row>
    <row r="4877" spans="1:10" x14ac:dyDescent="0.2">
      <c r="A4877" s="3">
        <v>38217</v>
      </c>
      <c r="B4877">
        <v>2.6922000000000001</v>
      </c>
      <c r="E4877" s="3">
        <v>38217</v>
      </c>
      <c r="F4877">
        <v>2.1897000000000002</v>
      </c>
      <c r="J4877" s="3"/>
    </row>
    <row r="4878" spans="1:10" x14ac:dyDescent="0.2">
      <c r="A4878" s="3">
        <v>38218</v>
      </c>
      <c r="B4878">
        <v>2.6598000000000002</v>
      </c>
      <c r="E4878" s="3">
        <v>38218</v>
      </c>
      <c r="F4878">
        <v>2.1739000000000002</v>
      </c>
      <c r="J4878" s="3"/>
    </row>
    <row r="4879" spans="1:10" x14ac:dyDescent="0.2">
      <c r="A4879" s="3">
        <v>38219</v>
      </c>
      <c r="B4879">
        <v>2.7137000000000002</v>
      </c>
      <c r="E4879" s="3">
        <v>38219</v>
      </c>
      <c r="F4879">
        <v>2.2010999999999998</v>
      </c>
      <c r="J4879" s="3"/>
    </row>
    <row r="4880" spans="1:10" x14ac:dyDescent="0.2">
      <c r="A4880" s="3">
        <v>38220</v>
      </c>
      <c r="B4880" t="s">
        <v>2</v>
      </c>
      <c r="E4880" s="3">
        <v>38220</v>
      </c>
      <c r="F4880" t="s">
        <v>2</v>
      </c>
      <c r="J4880" s="3"/>
    </row>
    <row r="4881" spans="1:10" x14ac:dyDescent="0.2">
      <c r="A4881" s="3">
        <v>38221</v>
      </c>
      <c r="B4881" t="s">
        <v>2</v>
      </c>
      <c r="E4881" s="3">
        <v>38221</v>
      </c>
      <c r="F4881" t="s">
        <v>2</v>
      </c>
      <c r="J4881" s="3"/>
    </row>
    <row r="4882" spans="1:10" x14ac:dyDescent="0.2">
      <c r="A4882" s="3">
        <v>38222</v>
      </c>
      <c r="B4882">
        <v>2.7439999999999998</v>
      </c>
      <c r="E4882" s="3">
        <v>38222</v>
      </c>
      <c r="F4882">
        <v>2.2208000000000001</v>
      </c>
      <c r="J4882" s="3"/>
    </row>
    <row r="4883" spans="1:10" x14ac:dyDescent="0.2">
      <c r="A4883" s="3">
        <v>38223</v>
      </c>
      <c r="B4883">
        <v>2.7513000000000001</v>
      </c>
      <c r="E4883" s="3">
        <v>38223</v>
      </c>
      <c r="F4883">
        <v>2.2235999999999998</v>
      </c>
      <c r="J4883" s="3"/>
    </row>
    <row r="4884" spans="1:10" x14ac:dyDescent="0.2">
      <c r="A4884" s="3">
        <v>38224</v>
      </c>
      <c r="B4884">
        <v>2.7622999999999998</v>
      </c>
      <c r="E4884" s="3">
        <v>38224</v>
      </c>
      <c r="F4884">
        <v>2.2343999999999999</v>
      </c>
      <c r="J4884" s="3"/>
    </row>
    <row r="4885" spans="1:10" x14ac:dyDescent="0.2">
      <c r="A4885" s="3">
        <v>38225</v>
      </c>
      <c r="B4885">
        <v>2.7222</v>
      </c>
      <c r="E4885" s="3">
        <v>38225</v>
      </c>
      <c r="F4885">
        <v>2.2364000000000002</v>
      </c>
      <c r="J4885" s="3"/>
    </row>
    <row r="4886" spans="1:10" x14ac:dyDescent="0.2">
      <c r="A4886" s="3">
        <v>38226</v>
      </c>
      <c r="B4886">
        <v>2.7484999999999999</v>
      </c>
      <c r="E4886" s="3">
        <v>38226</v>
      </c>
      <c r="F4886">
        <v>2.2763999999999998</v>
      </c>
      <c r="J4886" s="3"/>
    </row>
    <row r="4887" spans="1:10" x14ac:dyDescent="0.2">
      <c r="A4887" s="3">
        <v>38227</v>
      </c>
      <c r="B4887" t="s">
        <v>2</v>
      </c>
      <c r="E4887" s="3">
        <v>38227</v>
      </c>
      <c r="F4887" t="s">
        <v>2</v>
      </c>
      <c r="J4887" s="3"/>
    </row>
    <row r="4888" spans="1:10" x14ac:dyDescent="0.2">
      <c r="A4888" s="3">
        <v>38228</v>
      </c>
      <c r="B4888" t="s">
        <v>2</v>
      </c>
      <c r="E4888" s="3">
        <v>38228</v>
      </c>
      <c r="F4888" t="s">
        <v>2</v>
      </c>
      <c r="J4888" s="3"/>
    </row>
    <row r="4889" spans="1:10" x14ac:dyDescent="0.2">
      <c r="A4889" s="3">
        <v>38229</v>
      </c>
      <c r="B4889">
        <v>2.7166999999999999</v>
      </c>
      <c r="E4889" s="3">
        <v>38229</v>
      </c>
      <c r="F4889">
        <v>2.2732000000000001</v>
      </c>
      <c r="J4889" s="3"/>
    </row>
    <row r="4890" spans="1:10" x14ac:dyDescent="0.2">
      <c r="A4890" s="3">
        <v>38230</v>
      </c>
      <c r="B4890">
        <v>2.6943000000000001</v>
      </c>
      <c r="E4890" s="3">
        <v>38230</v>
      </c>
      <c r="F4890">
        <v>2.2902</v>
      </c>
      <c r="J4890" s="3"/>
    </row>
    <row r="4891" spans="1:10" x14ac:dyDescent="0.2">
      <c r="A4891" s="3">
        <v>38231</v>
      </c>
      <c r="B4891">
        <v>2.7133000000000003</v>
      </c>
      <c r="E4891" s="3">
        <v>38231</v>
      </c>
      <c r="F4891">
        <v>2.2652999999999999</v>
      </c>
      <c r="J4891" s="3"/>
    </row>
    <row r="4892" spans="1:10" x14ac:dyDescent="0.2">
      <c r="A4892" s="3">
        <v>38232</v>
      </c>
      <c r="B4892">
        <v>2.7643</v>
      </c>
      <c r="E4892" s="3">
        <v>38232</v>
      </c>
      <c r="F4892">
        <v>2.2738999999999998</v>
      </c>
      <c r="J4892" s="3"/>
    </row>
    <row r="4893" spans="1:10" x14ac:dyDescent="0.2">
      <c r="A4893" s="3">
        <v>38233</v>
      </c>
      <c r="B4893">
        <v>2.8026999999999997</v>
      </c>
      <c r="E4893" s="3">
        <v>38233</v>
      </c>
      <c r="F4893">
        <v>2.2532000000000001</v>
      </c>
      <c r="J4893" s="3"/>
    </row>
    <row r="4894" spans="1:10" x14ac:dyDescent="0.2">
      <c r="A4894" s="3">
        <v>38234</v>
      </c>
      <c r="B4894" t="s">
        <v>2</v>
      </c>
      <c r="E4894" s="3">
        <v>38234</v>
      </c>
      <c r="F4894" t="s">
        <v>2</v>
      </c>
      <c r="J4894" s="3"/>
    </row>
    <row r="4895" spans="1:10" x14ac:dyDescent="0.2">
      <c r="A4895" s="3">
        <v>38235</v>
      </c>
      <c r="B4895" t="s">
        <v>2</v>
      </c>
      <c r="E4895" s="3">
        <v>38235</v>
      </c>
      <c r="F4895" t="s">
        <v>2</v>
      </c>
      <c r="J4895" s="3"/>
    </row>
    <row r="4896" spans="1:10" x14ac:dyDescent="0.2">
      <c r="A4896" s="3">
        <v>38236</v>
      </c>
      <c r="B4896">
        <v>2.8068999999999997</v>
      </c>
      <c r="E4896" s="3">
        <v>38236</v>
      </c>
      <c r="F4896">
        <v>2.2614999999999998</v>
      </c>
      <c r="J4896" s="3"/>
    </row>
    <row r="4897" spans="1:10" x14ac:dyDescent="0.2">
      <c r="A4897" s="3">
        <v>38237</v>
      </c>
      <c r="B4897">
        <v>2.7843</v>
      </c>
      <c r="E4897" s="3">
        <v>38237</v>
      </c>
      <c r="F4897">
        <v>2.2568000000000001</v>
      </c>
      <c r="J4897" s="3"/>
    </row>
    <row r="4898" spans="1:10" x14ac:dyDescent="0.2">
      <c r="A4898" s="3">
        <v>38238</v>
      </c>
      <c r="B4898">
        <v>2.7566999999999999</v>
      </c>
      <c r="E4898" s="3">
        <v>38238</v>
      </c>
      <c r="F4898">
        <v>2.3073999999999999</v>
      </c>
      <c r="J4898" s="3"/>
    </row>
    <row r="4899" spans="1:10" x14ac:dyDescent="0.2">
      <c r="A4899" s="3">
        <v>38239</v>
      </c>
      <c r="B4899">
        <v>2.7903000000000002</v>
      </c>
      <c r="E4899" s="3">
        <v>38239</v>
      </c>
      <c r="F4899">
        <v>2.3191000000000002</v>
      </c>
      <c r="J4899" s="3"/>
    </row>
    <row r="4900" spans="1:10" x14ac:dyDescent="0.2">
      <c r="A4900" s="3">
        <v>38240</v>
      </c>
      <c r="B4900">
        <v>2.7557999999999998</v>
      </c>
      <c r="E4900" s="3">
        <v>38240</v>
      </c>
      <c r="F4900">
        <v>2.3216000000000001</v>
      </c>
      <c r="J4900" s="3"/>
    </row>
    <row r="4901" spans="1:10" x14ac:dyDescent="0.2">
      <c r="A4901" s="3">
        <v>38241</v>
      </c>
      <c r="B4901" t="s">
        <v>2</v>
      </c>
      <c r="E4901" s="3">
        <v>38241</v>
      </c>
      <c r="F4901" t="s">
        <v>2</v>
      </c>
      <c r="J4901" s="3"/>
    </row>
    <row r="4902" spans="1:10" x14ac:dyDescent="0.2">
      <c r="A4902" s="3">
        <v>38242</v>
      </c>
      <c r="B4902" t="s">
        <v>2</v>
      </c>
      <c r="E4902" s="3">
        <v>38242</v>
      </c>
      <c r="F4902" t="s">
        <v>2</v>
      </c>
      <c r="J4902" s="3"/>
    </row>
    <row r="4903" spans="1:10" x14ac:dyDescent="0.2">
      <c r="A4903" s="3">
        <v>38243</v>
      </c>
      <c r="B4903">
        <v>2.7374999999999998</v>
      </c>
      <c r="E4903" s="3">
        <v>38243</v>
      </c>
      <c r="F4903">
        <v>2.3136999999999999</v>
      </c>
      <c r="J4903" s="3"/>
    </row>
    <row r="4904" spans="1:10" x14ac:dyDescent="0.2">
      <c r="A4904" s="3">
        <v>38244</v>
      </c>
      <c r="B4904">
        <v>2.7321999999999997</v>
      </c>
      <c r="E4904" s="3">
        <v>38244</v>
      </c>
      <c r="F4904">
        <v>2.3241000000000001</v>
      </c>
      <c r="J4904" s="3"/>
    </row>
    <row r="4905" spans="1:10" x14ac:dyDescent="0.2">
      <c r="A4905" s="3">
        <v>38245</v>
      </c>
      <c r="B4905">
        <v>2.7408999999999999</v>
      </c>
      <c r="E4905" s="3">
        <v>38245</v>
      </c>
      <c r="F4905">
        <v>2.3241999999999998</v>
      </c>
      <c r="J4905" s="3"/>
    </row>
    <row r="4906" spans="1:10" x14ac:dyDescent="0.2">
      <c r="A4906" s="3">
        <v>38246</v>
      </c>
      <c r="B4906">
        <v>2.7776000000000001</v>
      </c>
      <c r="E4906" s="3">
        <v>38246</v>
      </c>
      <c r="F4906">
        <v>2.3266999999999998</v>
      </c>
      <c r="J4906" s="3"/>
    </row>
    <row r="4907" spans="1:10" x14ac:dyDescent="0.2">
      <c r="A4907" s="3">
        <v>38247</v>
      </c>
      <c r="B4907">
        <v>2.8607</v>
      </c>
      <c r="E4907" s="3">
        <v>38247</v>
      </c>
      <c r="F4907">
        <v>2.391</v>
      </c>
      <c r="J4907" s="3"/>
    </row>
    <row r="4908" spans="1:10" x14ac:dyDescent="0.2">
      <c r="A4908" s="3">
        <v>38248</v>
      </c>
      <c r="B4908" t="s">
        <v>2</v>
      </c>
      <c r="E4908" s="3">
        <v>38248</v>
      </c>
      <c r="F4908" t="s">
        <v>2</v>
      </c>
      <c r="J4908" s="3"/>
    </row>
    <row r="4909" spans="1:10" x14ac:dyDescent="0.2">
      <c r="A4909" s="3">
        <v>38249</v>
      </c>
      <c r="B4909" t="s">
        <v>2</v>
      </c>
      <c r="E4909" s="3">
        <v>38249</v>
      </c>
      <c r="F4909" t="s">
        <v>2</v>
      </c>
      <c r="J4909" s="3"/>
    </row>
    <row r="4910" spans="1:10" x14ac:dyDescent="0.2">
      <c r="A4910" s="3">
        <v>38250</v>
      </c>
      <c r="B4910">
        <v>2.8228999999999997</v>
      </c>
      <c r="E4910" s="3">
        <v>38250</v>
      </c>
      <c r="F4910">
        <v>2.3904999999999998</v>
      </c>
      <c r="J4910" s="3"/>
    </row>
    <row r="4911" spans="1:10" x14ac:dyDescent="0.2">
      <c r="A4911" s="3">
        <v>38251</v>
      </c>
      <c r="B4911">
        <v>2.8519000000000001</v>
      </c>
      <c r="E4911" s="3">
        <v>38251</v>
      </c>
      <c r="F4911">
        <v>2.3784999999999998</v>
      </c>
      <c r="J4911" s="3"/>
    </row>
    <row r="4912" spans="1:10" x14ac:dyDescent="0.2">
      <c r="A4912" s="3">
        <v>38252</v>
      </c>
      <c r="B4912">
        <v>2.8889</v>
      </c>
      <c r="E4912" s="3">
        <v>38252</v>
      </c>
      <c r="F4912">
        <v>2.3755000000000002</v>
      </c>
      <c r="J4912" s="3"/>
    </row>
    <row r="4913" spans="1:10" x14ac:dyDescent="0.2">
      <c r="A4913" s="3">
        <v>38253</v>
      </c>
      <c r="B4913">
        <v>2.9496000000000002</v>
      </c>
      <c r="E4913" s="3">
        <v>38253</v>
      </c>
      <c r="F4913">
        <v>2.403</v>
      </c>
      <c r="J4913" s="3"/>
    </row>
    <row r="4914" spans="1:10" x14ac:dyDescent="0.2">
      <c r="A4914" s="3">
        <v>38254</v>
      </c>
      <c r="B4914">
        <v>2.9954999999999998</v>
      </c>
      <c r="E4914" s="3">
        <v>38254</v>
      </c>
      <c r="F4914">
        <v>2.4087999999999998</v>
      </c>
      <c r="J4914" s="3"/>
    </row>
    <row r="4915" spans="1:10" x14ac:dyDescent="0.2">
      <c r="A4915" s="3">
        <v>38255</v>
      </c>
      <c r="B4915" t="s">
        <v>2</v>
      </c>
      <c r="E4915" s="3">
        <v>38255</v>
      </c>
      <c r="F4915" t="s">
        <v>2</v>
      </c>
      <c r="J4915" s="3"/>
    </row>
    <row r="4916" spans="1:10" x14ac:dyDescent="0.2">
      <c r="A4916" s="3">
        <v>38256</v>
      </c>
      <c r="B4916" t="s">
        <v>2</v>
      </c>
      <c r="E4916" s="3">
        <v>38256</v>
      </c>
      <c r="F4916" t="s">
        <v>2</v>
      </c>
      <c r="J4916" s="3"/>
    </row>
    <row r="4917" spans="1:10" x14ac:dyDescent="0.2">
      <c r="A4917" s="3">
        <v>38257</v>
      </c>
      <c r="B4917">
        <v>2.9622000000000002</v>
      </c>
      <c r="E4917" s="3">
        <v>38257</v>
      </c>
      <c r="F4917">
        <v>2.3890000000000002</v>
      </c>
      <c r="J4917" s="3"/>
    </row>
    <row r="4918" spans="1:10" x14ac:dyDescent="0.2">
      <c r="A4918" s="3">
        <v>38258</v>
      </c>
      <c r="B4918">
        <v>2.9476</v>
      </c>
      <c r="E4918" s="3">
        <v>38258</v>
      </c>
      <c r="F4918">
        <v>2.3778000000000001</v>
      </c>
      <c r="J4918" s="3"/>
    </row>
    <row r="4919" spans="1:10" x14ac:dyDescent="0.2">
      <c r="A4919" s="3">
        <v>38259</v>
      </c>
      <c r="B4919">
        <v>3.0066000000000002</v>
      </c>
      <c r="E4919" s="3">
        <v>38259</v>
      </c>
      <c r="F4919">
        <v>2.3712</v>
      </c>
      <c r="J4919" s="3"/>
    </row>
    <row r="4920" spans="1:10" x14ac:dyDescent="0.2">
      <c r="A4920" s="3">
        <v>38260</v>
      </c>
      <c r="B4920">
        <v>2.9908999999999999</v>
      </c>
      <c r="E4920" s="3">
        <v>38260</v>
      </c>
      <c r="F4920">
        <v>2.3719000000000001</v>
      </c>
      <c r="J4920" s="3"/>
    </row>
    <row r="4921" spans="1:10" x14ac:dyDescent="0.2">
      <c r="A4921" s="3">
        <v>38261</v>
      </c>
      <c r="B4921">
        <v>2.9941</v>
      </c>
      <c r="C4921" s="1">
        <f t="shared" ref="C4921" si="355">AVERAGE(B4921:B5012)</f>
        <v>3.1750863636363649</v>
      </c>
      <c r="D4921" s="1"/>
      <c r="E4921" s="3">
        <v>38261</v>
      </c>
      <c r="F4921">
        <v>2.3441000000000001</v>
      </c>
      <c r="G4921" s="1">
        <f t="shared" ref="G4921" si="356">AVERAGE(F4921:F5012)</f>
        <v>2.6376212121212119</v>
      </c>
      <c r="J4921" s="3"/>
    </row>
    <row r="4922" spans="1:10" x14ac:dyDescent="0.2">
      <c r="A4922" s="3">
        <v>38262</v>
      </c>
      <c r="B4922" t="s">
        <v>2</v>
      </c>
      <c r="C4922" s="1"/>
      <c r="D4922" s="1"/>
      <c r="E4922" s="3">
        <v>38262</v>
      </c>
      <c r="F4922" t="s">
        <v>2</v>
      </c>
      <c r="G4922" s="1"/>
      <c r="J4922" s="3"/>
    </row>
    <row r="4923" spans="1:10" x14ac:dyDescent="0.2">
      <c r="A4923" s="3">
        <v>38263</v>
      </c>
      <c r="B4923" t="s">
        <v>2</v>
      </c>
      <c r="C4923" s="1"/>
      <c r="D4923" s="1"/>
      <c r="E4923" s="3">
        <v>38263</v>
      </c>
      <c r="F4923" t="s">
        <v>2</v>
      </c>
      <c r="G4923" s="1"/>
      <c r="J4923" s="3"/>
    </row>
    <row r="4924" spans="1:10" x14ac:dyDescent="0.2">
      <c r="A4924" s="3">
        <v>38264</v>
      </c>
      <c r="B4924">
        <v>3.0125000000000002</v>
      </c>
      <c r="C4924" s="1"/>
      <c r="D4924" s="1"/>
      <c r="E4924" s="3">
        <v>38264</v>
      </c>
      <c r="F4924">
        <v>2.3681999999999999</v>
      </c>
      <c r="G4924" s="1"/>
      <c r="J4924" s="3"/>
    </row>
    <row r="4925" spans="1:10" x14ac:dyDescent="0.2">
      <c r="A4925" s="3">
        <v>38265</v>
      </c>
      <c r="B4925">
        <v>3.0167999999999999</v>
      </c>
      <c r="C4925" s="1"/>
      <c r="D4925" s="1"/>
      <c r="E4925" s="3">
        <v>38265</v>
      </c>
      <c r="F4925">
        <v>2.3631000000000002</v>
      </c>
      <c r="G4925" s="1"/>
      <c r="J4925" s="3"/>
    </row>
    <row r="4926" spans="1:10" x14ac:dyDescent="0.2">
      <c r="A4926" s="3">
        <v>38266</v>
      </c>
      <c r="B4926">
        <v>3.0583</v>
      </c>
      <c r="C4926" s="1"/>
      <c r="D4926" s="1"/>
      <c r="E4926" s="3">
        <v>38266</v>
      </c>
      <c r="F4926">
        <v>2.3528000000000002</v>
      </c>
      <c r="G4926" s="1"/>
      <c r="J4926" s="3"/>
    </row>
    <row r="4927" spans="1:10" x14ac:dyDescent="0.2">
      <c r="A4927" s="3">
        <v>38267</v>
      </c>
      <c r="B4927">
        <v>3.0495999999999999</v>
      </c>
      <c r="C4927" s="1"/>
      <c r="D4927" s="1"/>
      <c r="E4927" s="3">
        <v>38267</v>
      </c>
      <c r="F4927">
        <v>2.3319000000000001</v>
      </c>
      <c r="G4927" s="1"/>
      <c r="J4927" s="3"/>
    </row>
    <row r="4928" spans="1:10" x14ac:dyDescent="0.2">
      <c r="A4928" s="3">
        <v>38268</v>
      </c>
      <c r="B4928">
        <v>2.9605999999999999</v>
      </c>
      <c r="C4928" s="1"/>
      <c r="D4928" s="1"/>
      <c r="E4928" s="3">
        <v>38268</v>
      </c>
      <c r="F4928">
        <v>2.3268</v>
      </c>
      <c r="G4928" s="1"/>
      <c r="J4928" s="3"/>
    </row>
    <row r="4929" spans="1:10" x14ac:dyDescent="0.2">
      <c r="A4929" s="3">
        <v>38269</v>
      </c>
      <c r="B4929" t="s">
        <v>2</v>
      </c>
      <c r="C4929" s="1"/>
      <c r="D4929" s="1"/>
      <c r="E4929" s="3">
        <v>38269</v>
      </c>
      <c r="F4929" t="s">
        <v>2</v>
      </c>
      <c r="G4929" s="1"/>
      <c r="J4929" s="3"/>
    </row>
    <row r="4930" spans="1:10" x14ac:dyDescent="0.2">
      <c r="A4930" s="3">
        <v>38270</v>
      </c>
      <c r="B4930" t="s">
        <v>2</v>
      </c>
      <c r="E4930" s="3">
        <v>38270</v>
      </c>
      <c r="F4930" t="s">
        <v>2</v>
      </c>
      <c r="J4930" s="3"/>
    </row>
    <row r="4931" spans="1:10" x14ac:dyDescent="0.2">
      <c r="A4931" s="3">
        <v>38271</v>
      </c>
      <c r="B4931">
        <v>3.0249000000000001</v>
      </c>
      <c r="E4931" s="3">
        <v>38271</v>
      </c>
      <c r="F4931">
        <v>2.4464999999999999</v>
      </c>
      <c r="J4931" s="3"/>
    </row>
    <row r="4932" spans="1:10" x14ac:dyDescent="0.2">
      <c r="A4932" s="3">
        <v>38272</v>
      </c>
      <c r="B4932">
        <v>3.0104000000000002</v>
      </c>
      <c r="E4932" s="3">
        <v>38272</v>
      </c>
      <c r="F4932">
        <v>2.4493</v>
      </c>
      <c r="J4932" s="3"/>
    </row>
    <row r="4933" spans="1:10" x14ac:dyDescent="0.2">
      <c r="A4933" s="3">
        <v>38273</v>
      </c>
      <c r="B4933">
        <v>2.923</v>
      </c>
      <c r="E4933" s="3">
        <v>38273</v>
      </c>
      <c r="F4933">
        <v>2.4134000000000002</v>
      </c>
      <c r="J4933" s="3"/>
    </row>
    <row r="4934" spans="1:10" x14ac:dyDescent="0.2">
      <c r="A4934" s="3">
        <v>38274</v>
      </c>
      <c r="B4934">
        <v>2.9066999999999998</v>
      </c>
      <c r="E4934" s="3">
        <v>38274</v>
      </c>
      <c r="F4934">
        <v>2.4234</v>
      </c>
      <c r="J4934" s="3"/>
    </row>
    <row r="4935" spans="1:10" x14ac:dyDescent="0.2">
      <c r="A4935" s="3">
        <v>38275</v>
      </c>
      <c r="B4935">
        <v>2.9510999999999998</v>
      </c>
      <c r="E4935" s="3">
        <v>38275</v>
      </c>
      <c r="F4935">
        <v>2.4428999999999998</v>
      </c>
      <c r="J4935" s="3"/>
    </row>
    <row r="4936" spans="1:10" x14ac:dyDescent="0.2">
      <c r="A4936" s="3">
        <v>38276</v>
      </c>
      <c r="B4936" t="s">
        <v>2</v>
      </c>
      <c r="E4936" s="3">
        <v>38276</v>
      </c>
      <c r="F4936" t="s">
        <v>2</v>
      </c>
      <c r="J4936" s="3"/>
    </row>
    <row r="4937" spans="1:10" x14ac:dyDescent="0.2">
      <c r="A4937" s="3">
        <v>38277</v>
      </c>
      <c r="B4937" t="s">
        <v>2</v>
      </c>
      <c r="E4937" s="3">
        <v>38277</v>
      </c>
      <c r="F4937" t="s">
        <v>2</v>
      </c>
      <c r="J4937" s="3"/>
    </row>
    <row r="4938" spans="1:10" x14ac:dyDescent="0.2">
      <c r="A4938" s="3">
        <v>38278</v>
      </c>
      <c r="B4938">
        <v>2.9287999999999998</v>
      </c>
      <c r="E4938" s="3">
        <v>38278</v>
      </c>
      <c r="F4938">
        <v>2.4832000000000001</v>
      </c>
      <c r="J4938" s="3"/>
    </row>
    <row r="4939" spans="1:10" x14ac:dyDescent="0.2">
      <c r="A4939" s="3">
        <v>38279</v>
      </c>
      <c r="B4939">
        <v>2.9565999999999999</v>
      </c>
      <c r="E4939" s="3">
        <v>38279</v>
      </c>
      <c r="F4939">
        <v>2.5116000000000001</v>
      </c>
      <c r="J4939" s="3"/>
    </row>
    <row r="4940" spans="1:10" x14ac:dyDescent="0.2">
      <c r="A4940" s="3">
        <v>38280</v>
      </c>
      <c r="B4940">
        <v>2.9655</v>
      </c>
      <c r="E4940" s="3">
        <v>38280</v>
      </c>
      <c r="F4940">
        <v>2.5361000000000002</v>
      </c>
      <c r="J4940" s="3"/>
    </row>
    <row r="4941" spans="1:10" x14ac:dyDescent="0.2">
      <c r="A4941" s="3">
        <v>38281</v>
      </c>
      <c r="B4941">
        <v>2.9866000000000001</v>
      </c>
      <c r="E4941" s="3">
        <v>38281</v>
      </c>
      <c r="F4941">
        <v>2.5413999999999999</v>
      </c>
      <c r="J4941" s="3"/>
    </row>
    <row r="4942" spans="1:10" x14ac:dyDescent="0.2">
      <c r="A4942" s="3">
        <v>38282</v>
      </c>
      <c r="B4942">
        <v>2.9647000000000001</v>
      </c>
      <c r="E4942" s="3">
        <v>38282</v>
      </c>
      <c r="F4942">
        <v>2.5339999999999998</v>
      </c>
      <c r="J4942" s="3"/>
    </row>
    <row r="4943" spans="1:10" x14ac:dyDescent="0.2">
      <c r="A4943" s="3">
        <v>38283</v>
      </c>
      <c r="B4943" t="s">
        <v>2</v>
      </c>
      <c r="E4943" s="3">
        <v>38283</v>
      </c>
      <c r="F4943" t="s">
        <v>2</v>
      </c>
      <c r="J4943" s="3"/>
    </row>
    <row r="4944" spans="1:10" x14ac:dyDescent="0.2">
      <c r="A4944" s="3">
        <v>38284</v>
      </c>
      <c r="B4944" t="s">
        <v>2</v>
      </c>
      <c r="E4944" s="3">
        <v>38284</v>
      </c>
      <c r="F4944" t="s">
        <v>2</v>
      </c>
      <c r="J4944" s="3"/>
    </row>
    <row r="4945" spans="1:10" x14ac:dyDescent="0.2">
      <c r="A4945" s="3">
        <v>38285</v>
      </c>
      <c r="B4945">
        <v>2.9420000000000002</v>
      </c>
      <c r="E4945" s="3">
        <v>38285</v>
      </c>
      <c r="F4945">
        <v>2.5604</v>
      </c>
      <c r="J4945" s="3"/>
    </row>
    <row r="4946" spans="1:10" x14ac:dyDescent="0.2">
      <c r="A4946" s="3">
        <v>38286</v>
      </c>
      <c r="B4946">
        <v>2.9931999999999999</v>
      </c>
      <c r="E4946" s="3">
        <v>38286</v>
      </c>
      <c r="F4946">
        <v>2.6080000000000001</v>
      </c>
      <c r="J4946" s="3"/>
    </row>
    <row r="4947" spans="1:10" x14ac:dyDescent="0.2">
      <c r="A4947" s="3">
        <v>38287</v>
      </c>
      <c r="B4947">
        <v>2.9106000000000001</v>
      </c>
      <c r="E4947" s="3">
        <v>38287</v>
      </c>
      <c r="F4947">
        <v>2.4864999999999999</v>
      </c>
      <c r="J4947" s="3"/>
    </row>
    <row r="4948" spans="1:10" x14ac:dyDescent="0.2">
      <c r="A4948" s="3">
        <v>38288</v>
      </c>
      <c r="B4948">
        <v>2.9154</v>
      </c>
      <c r="E4948" s="3">
        <v>38288</v>
      </c>
      <c r="F4948">
        <v>2.4821</v>
      </c>
      <c r="J4948" s="3"/>
    </row>
    <row r="4949" spans="1:10" x14ac:dyDescent="0.2">
      <c r="A4949" s="3">
        <v>38289</v>
      </c>
      <c r="B4949">
        <v>2.9325000000000001</v>
      </c>
      <c r="E4949" s="3">
        <v>38289</v>
      </c>
      <c r="F4949">
        <v>2.5085999999999999</v>
      </c>
      <c r="J4949" s="3"/>
    </row>
    <row r="4950" spans="1:10" x14ac:dyDescent="0.2">
      <c r="A4950" s="3">
        <v>38290</v>
      </c>
      <c r="B4950" t="s">
        <v>2</v>
      </c>
      <c r="E4950" s="3">
        <v>38290</v>
      </c>
      <c r="F4950" t="s">
        <v>2</v>
      </c>
      <c r="J4950" s="3"/>
    </row>
    <row r="4951" spans="1:10" x14ac:dyDescent="0.2">
      <c r="A4951" s="3">
        <v>38291</v>
      </c>
      <c r="B4951" t="s">
        <v>2</v>
      </c>
      <c r="E4951" s="3">
        <v>38291</v>
      </c>
      <c r="F4951" t="s">
        <v>2</v>
      </c>
      <c r="J4951" s="3"/>
    </row>
    <row r="4952" spans="1:10" x14ac:dyDescent="0.2">
      <c r="A4952" s="3">
        <v>38292</v>
      </c>
      <c r="B4952">
        <v>2.9842</v>
      </c>
      <c r="E4952" s="3">
        <v>38292</v>
      </c>
      <c r="F4952">
        <v>2.5377999999999998</v>
      </c>
      <c r="J4952" s="3"/>
    </row>
    <row r="4953" spans="1:10" x14ac:dyDescent="0.2">
      <c r="A4953" s="3">
        <v>38293</v>
      </c>
      <c r="B4953">
        <v>2.9706999999999999</v>
      </c>
      <c r="E4953" s="3">
        <v>38293</v>
      </c>
      <c r="F4953">
        <v>2.5297000000000001</v>
      </c>
      <c r="J4953" s="3"/>
    </row>
    <row r="4954" spans="1:10" x14ac:dyDescent="0.2">
      <c r="A4954" s="3">
        <v>38294</v>
      </c>
      <c r="B4954">
        <v>2.9971999999999999</v>
      </c>
      <c r="E4954" s="3">
        <v>38294</v>
      </c>
      <c r="F4954">
        <v>2.5217999999999998</v>
      </c>
      <c r="J4954" s="3"/>
    </row>
    <row r="4955" spans="1:10" x14ac:dyDescent="0.2">
      <c r="A4955" s="3">
        <v>38295</v>
      </c>
      <c r="B4955">
        <v>3.0276999999999998</v>
      </c>
      <c r="E4955" s="3">
        <v>38295</v>
      </c>
      <c r="F4955">
        <v>2.5398000000000001</v>
      </c>
      <c r="J4955" s="3"/>
    </row>
    <row r="4956" spans="1:10" x14ac:dyDescent="0.2">
      <c r="A4956" s="3">
        <v>38296</v>
      </c>
      <c r="B4956">
        <v>3.1267999999999998</v>
      </c>
      <c r="E4956" s="3">
        <v>38296</v>
      </c>
      <c r="F4956">
        <v>2.5800999999999998</v>
      </c>
      <c r="J4956" s="3"/>
    </row>
    <row r="4957" spans="1:10" x14ac:dyDescent="0.2">
      <c r="A4957" s="3">
        <v>38297</v>
      </c>
      <c r="B4957" t="s">
        <v>2</v>
      </c>
      <c r="E4957" s="3">
        <v>38297</v>
      </c>
      <c r="F4957" t="s">
        <v>2</v>
      </c>
      <c r="J4957" s="3"/>
    </row>
    <row r="4958" spans="1:10" x14ac:dyDescent="0.2">
      <c r="A4958" s="3">
        <v>38298</v>
      </c>
      <c r="B4958" t="s">
        <v>2</v>
      </c>
      <c r="E4958" s="3">
        <v>38298</v>
      </c>
      <c r="F4958" t="s">
        <v>2</v>
      </c>
      <c r="J4958" s="3"/>
    </row>
    <row r="4959" spans="1:10" x14ac:dyDescent="0.2">
      <c r="A4959" s="3">
        <v>38299</v>
      </c>
      <c r="B4959">
        <v>3.1244999999999998</v>
      </c>
      <c r="E4959" s="3">
        <v>38299</v>
      </c>
      <c r="F4959">
        <v>2.5891999999999999</v>
      </c>
      <c r="J4959" s="3"/>
    </row>
    <row r="4960" spans="1:10" x14ac:dyDescent="0.2">
      <c r="A4960" s="3">
        <v>38300</v>
      </c>
      <c r="B4960">
        <v>3.1398999999999999</v>
      </c>
      <c r="E4960" s="3">
        <v>38300</v>
      </c>
      <c r="F4960">
        <v>2.5691999999999999</v>
      </c>
      <c r="J4960" s="3"/>
    </row>
    <row r="4961" spans="1:10" x14ac:dyDescent="0.2">
      <c r="A4961" s="3">
        <v>38301</v>
      </c>
      <c r="B4961">
        <v>3.1360999999999999</v>
      </c>
      <c r="E4961" s="3">
        <v>38301</v>
      </c>
      <c r="F4961">
        <v>2.5506000000000002</v>
      </c>
      <c r="J4961" s="3"/>
    </row>
    <row r="4962" spans="1:10" x14ac:dyDescent="0.2">
      <c r="A4962" s="3">
        <v>38302</v>
      </c>
      <c r="B4962">
        <v>3.1966999999999999</v>
      </c>
      <c r="E4962" s="3">
        <v>38302</v>
      </c>
      <c r="F4962">
        <v>2.5737000000000001</v>
      </c>
      <c r="J4962" s="3"/>
    </row>
    <row r="4963" spans="1:10" x14ac:dyDescent="0.2">
      <c r="A4963" s="3">
        <v>38303</v>
      </c>
      <c r="B4963">
        <v>3.1665999999999999</v>
      </c>
      <c r="E4963" s="3">
        <v>38303</v>
      </c>
      <c r="F4963">
        <v>2.5941999999999998</v>
      </c>
      <c r="J4963" s="3"/>
    </row>
    <row r="4964" spans="1:10" x14ac:dyDescent="0.2">
      <c r="A4964" s="3">
        <v>38304</v>
      </c>
      <c r="B4964" t="s">
        <v>2</v>
      </c>
      <c r="E4964" s="3">
        <v>38304</v>
      </c>
      <c r="F4964" t="s">
        <v>2</v>
      </c>
      <c r="J4964" s="3"/>
    </row>
    <row r="4965" spans="1:10" x14ac:dyDescent="0.2">
      <c r="A4965" s="3">
        <v>38305</v>
      </c>
      <c r="B4965" t="s">
        <v>2</v>
      </c>
      <c r="E4965" s="3">
        <v>38305</v>
      </c>
      <c r="F4965" t="s">
        <v>2</v>
      </c>
      <c r="J4965" s="3"/>
    </row>
    <row r="4966" spans="1:10" x14ac:dyDescent="0.2">
      <c r="A4966" s="3">
        <v>38306</v>
      </c>
      <c r="B4966">
        <v>3.2046999999999999</v>
      </c>
      <c r="E4966" s="3">
        <v>38306</v>
      </c>
      <c r="F4966">
        <v>2.6074000000000002</v>
      </c>
      <c r="J4966" s="3"/>
    </row>
    <row r="4967" spans="1:10" x14ac:dyDescent="0.2">
      <c r="A4967" s="3">
        <v>38307</v>
      </c>
      <c r="B4967">
        <v>3.2444000000000002</v>
      </c>
      <c r="E4967" s="3">
        <v>38307</v>
      </c>
      <c r="F4967">
        <v>2.6263999999999998</v>
      </c>
      <c r="J4967" s="3"/>
    </row>
    <row r="4968" spans="1:10" x14ac:dyDescent="0.2">
      <c r="A4968" s="3">
        <v>38308</v>
      </c>
      <c r="B4968">
        <v>3.1391999999999998</v>
      </c>
      <c r="E4968" s="3">
        <v>38308</v>
      </c>
      <c r="F4968">
        <v>2.5577999999999999</v>
      </c>
      <c r="J4968" s="3"/>
    </row>
    <row r="4969" spans="1:10" x14ac:dyDescent="0.2">
      <c r="A4969" s="3">
        <v>38309</v>
      </c>
      <c r="B4969">
        <v>3.1911999999999998</v>
      </c>
      <c r="E4969" s="3">
        <v>38309</v>
      </c>
      <c r="F4969">
        <v>2.5863</v>
      </c>
      <c r="J4969" s="3"/>
    </row>
    <row r="4970" spans="1:10" x14ac:dyDescent="0.2">
      <c r="A4970" s="3">
        <v>38310</v>
      </c>
      <c r="B4970">
        <v>3.2509000000000001</v>
      </c>
      <c r="E4970" s="3">
        <v>38310</v>
      </c>
      <c r="F4970">
        <v>2.5853999999999999</v>
      </c>
      <c r="J4970" s="3"/>
    </row>
    <row r="4971" spans="1:10" x14ac:dyDescent="0.2">
      <c r="A4971" s="3">
        <v>38311</v>
      </c>
      <c r="B4971" t="s">
        <v>2</v>
      </c>
      <c r="E4971" s="3">
        <v>38311</v>
      </c>
      <c r="F4971" t="s">
        <v>2</v>
      </c>
      <c r="J4971" s="3"/>
    </row>
    <row r="4972" spans="1:10" x14ac:dyDescent="0.2">
      <c r="A4972" s="3">
        <v>38312</v>
      </c>
      <c r="B4972" t="s">
        <v>2</v>
      </c>
      <c r="E4972" s="3">
        <v>38312</v>
      </c>
      <c r="F4972" t="s">
        <v>2</v>
      </c>
      <c r="J4972" s="3"/>
    </row>
    <row r="4973" spans="1:10" x14ac:dyDescent="0.2">
      <c r="A4973" s="3">
        <v>38313</v>
      </c>
      <c r="B4973">
        <v>3.2768999999999999</v>
      </c>
      <c r="E4973" s="3">
        <v>38313</v>
      </c>
      <c r="F4973">
        <v>2.6166999999999998</v>
      </c>
      <c r="J4973" s="3"/>
    </row>
    <row r="4974" spans="1:10" x14ac:dyDescent="0.2">
      <c r="A4974" s="3">
        <v>38314</v>
      </c>
      <c r="B4974">
        <v>3.2728000000000002</v>
      </c>
      <c r="E4974" s="3">
        <v>38314</v>
      </c>
      <c r="F4974">
        <v>2.6147999999999998</v>
      </c>
      <c r="J4974" s="3"/>
    </row>
    <row r="4975" spans="1:10" x14ac:dyDescent="0.2">
      <c r="A4975" s="3">
        <v>38315</v>
      </c>
      <c r="B4975">
        <v>3.3056999999999999</v>
      </c>
      <c r="E4975" s="3">
        <v>38315</v>
      </c>
      <c r="F4975">
        <v>2.6170999999999998</v>
      </c>
      <c r="J4975" s="3"/>
    </row>
    <row r="4976" spans="1:10" x14ac:dyDescent="0.2">
      <c r="A4976" s="3">
        <v>38316</v>
      </c>
      <c r="B4976">
        <v>3.3071999999999999</v>
      </c>
      <c r="E4976" s="3">
        <v>38316</v>
      </c>
      <c r="F4976">
        <v>2.6202999999999999</v>
      </c>
      <c r="J4976" s="3"/>
    </row>
    <row r="4977" spans="1:10" x14ac:dyDescent="0.2">
      <c r="A4977" s="3">
        <v>38317</v>
      </c>
      <c r="B4977">
        <v>3.3252999999999999</v>
      </c>
      <c r="E4977" s="3">
        <v>38317</v>
      </c>
      <c r="F4977">
        <v>2.7406000000000001</v>
      </c>
      <c r="J4977" s="3"/>
    </row>
    <row r="4978" spans="1:10" x14ac:dyDescent="0.2">
      <c r="A4978" s="3">
        <v>38318</v>
      </c>
      <c r="B4978" t="s">
        <v>2</v>
      </c>
      <c r="E4978" s="3">
        <v>38318</v>
      </c>
      <c r="F4978" t="s">
        <v>2</v>
      </c>
      <c r="J4978" s="3"/>
    </row>
    <row r="4979" spans="1:10" x14ac:dyDescent="0.2">
      <c r="A4979" s="3">
        <v>38319</v>
      </c>
      <c r="B4979" t="s">
        <v>2</v>
      </c>
      <c r="E4979" s="3">
        <v>38319</v>
      </c>
      <c r="F4979" t="s">
        <v>2</v>
      </c>
      <c r="J4979" s="3"/>
    </row>
    <row r="4980" spans="1:10" x14ac:dyDescent="0.2">
      <c r="A4980" s="3">
        <v>38320</v>
      </c>
      <c r="B4980">
        <v>3.3020999999999998</v>
      </c>
      <c r="E4980" s="3">
        <v>38320</v>
      </c>
      <c r="F4980">
        <v>2.7559</v>
      </c>
      <c r="J4980" s="3"/>
    </row>
    <row r="4981" spans="1:10" x14ac:dyDescent="0.2">
      <c r="A4981" s="3">
        <v>38321</v>
      </c>
      <c r="B4981">
        <v>3.339</v>
      </c>
      <c r="E4981" s="3">
        <v>38321</v>
      </c>
      <c r="F4981">
        <v>2.7690000000000001</v>
      </c>
      <c r="J4981" s="3"/>
    </row>
    <row r="4982" spans="1:10" x14ac:dyDescent="0.2">
      <c r="A4982" s="3">
        <v>38322</v>
      </c>
      <c r="B4982">
        <v>3.3346999999999998</v>
      </c>
      <c r="E4982" s="3">
        <v>38322</v>
      </c>
      <c r="F4982">
        <v>2.7644000000000002</v>
      </c>
      <c r="J4982" s="3"/>
    </row>
    <row r="4983" spans="1:10" x14ac:dyDescent="0.2">
      <c r="A4983" s="3">
        <v>38323</v>
      </c>
      <c r="B4983">
        <v>3.3829000000000002</v>
      </c>
      <c r="E4983" s="3">
        <v>38323</v>
      </c>
      <c r="F4983">
        <v>2.7643</v>
      </c>
      <c r="J4983" s="3"/>
    </row>
    <row r="4984" spans="1:10" x14ac:dyDescent="0.2">
      <c r="A4984" s="3">
        <v>38324</v>
      </c>
      <c r="B4984">
        <v>3.2631999999999999</v>
      </c>
      <c r="E4984" s="3">
        <v>38324</v>
      </c>
      <c r="F4984">
        <v>2.7315</v>
      </c>
      <c r="J4984" s="3"/>
    </row>
    <row r="4985" spans="1:10" x14ac:dyDescent="0.2">
      <c r="A4985" s="3">
        <v>38325</v>
      </c>
      <c r="B4985" t="s">
        <v>2</v>
      </c>
      <c r="E4985" s="3">
        <v>38325</v>
      </c>
      <c r="F4985" t="s">
        <v>2</v>
      </c>
      <c r="J4985" s="3"/>
    </row>
    <row r="4986" spans="1:10" x14ac:dyDescent="0.2">
      <c r="A4986" s="3">
        <v>38326</v>
      </c>
      <c r="B4986" t="s">
        <v>2</v>
      </c>
      <c r="E4986" s="3">
        <v>38326</v>
      </c>
      <c r="F4986" t="s">
        <v>2</v>
      </c>
      <c r="J4986" s="3"/>
    </row>
    <row r="4987" spans="1:10" x14ac:dyDescent="0.2">
      <c r="A4987" s="3">
        <v>38327</v>
      </c>
      <c r="B4987">
        <v>3.2938999999999998</v>
      </c>
      <c r="E4987" s="3">
        <v>38327</v>
      </c>
      <c r="F4987">
        <v>2.8010000000000002</v>
      </c>
      <c r="J4987" s="3"/>
    </row>
    <row r="4988" spans="1:10" x14ac:dyDescent="0.2">
      <c r="A4988" s="3">
        <v>38328</v>
      </c>
      <c r="B4988">
        <v>3.2894999999999999</v>
      </c>
      <c r="E4988" s="3">
        <v>38328</v>
      </c>
      <c r="F4988">
        <v>2.8862000000000001</v>
      </c>
      <c r="J4988" s="3"/>
    </row>
    <row r="4989" spans="1:10" x14ac:dyDescent="0.2">
      <c r="A4989" s="3">
        <v>38329</v>
      </c>
      <c r="B4989">
        <v>3.2570000000000001</v>
      </c>
      <c r="E4989" s="3">
        <v>38329</v>
      </c>
      <c r="F4989">
        <v>2.8611</v>
      </c>
      <c r="J4989" s="3"/>
    </row>
    <row r="4990" spans="1:10" x14ac:dyDescent="0.2">
      <c r="A4990" s="3">
        <v>38330</v>
      </c>
      <c r="B4990">
        <v>3.2879999999999998</v>
      </c>
      <c r="E4990" s="3">
        <v>38330</v>
      </c>
      <c r="F4990">
        <v>2.8693</v>
      </c>
      <c r="J4990" s="3"/>
    </row>
    <row r="4991" spans="1:10" x14ac:dyDescent="0.2">
      <c r="A4991" s="3">
        <v>38331</v>
      </c>
      <c r="B4991">
        <v>3.2932000000000001</v>
      </c>
      <c r="E4991" s="3">
        <v>38331</v>
      </c>
      <c r="F4991">
        <v>2.8765999999999998</v>
      </c>
      <c r="J4991" s="3"/>
    </row>
    <row r="4992" spans="1:10" x14ac:dyDescent="0.2">
      <c r="A4992" s="3">
        <v>38332</v>
      </c>
      <c r="B4992" t="s">
        <v>2</v>
      </c>
      <c r="E4992" s="3">
        <v>38332</v>
      </c>
      <c r="F4992" t="s">
        <v>2</v>
      </c>
      <c r="J4992" s="3"/>
    </row>
    <row r="4993" spans="1:10" x14ac:dyDescent="0.2">
      <c r="A4993" s="3">
        <v>38333</v>
      </c>
      <c r="B4993" t="s">
        <v>2</v>
      </c>
      <c r="E4993" s="3">
        <v>38333</v>
      </c>
      <c r="F4993" t="s">
        <v>2</v>
      </c>
      <c r="J4993" s="3"/>
    </row>
    <row r="4994" spans="1:10" x14ac:dyDescent="0.2">
      <c r="A4994" s="3">
        <v>38334</v>
      </c>
      <c r="B4994">
        <v>3.3233999999999999</v>
      </c>
      <c r="E4994" s="3">
        <v>38334</v>
      </c>
      <c r="F4994">
        <v>2.8546</v>
      </c>
      <c r="J4994" s="3"/>
    </row>
    <row r="4995" spans="1:10" x14ac:dyDescent="0.2">
      <c r="A4995" s="3">
        <v>38335</v>
      </c>
      <c r="B4995">
        <v>3.3266</v>
      </c>
      <c r="E4995" s="3">
        <v>38335</v>
      </c>
      <c r="F4995">
        <v>2.8430999999999997</v>
      </c>
      <c r="J4995" s="3"/>
    </row>
    <row r="4996" spans="1:10" x14ac:dyDescent="0.2">
      <c r="A4996" s="3">
        <v>38336</v>
      </c>
      <c r="B4996">
        <v>3.3326000000000002</v>
      </c>
      <c r="E4996" s="3">
        <v>38336</v>
      </c>
      <c r="F4996">
        <v>2.827</v>
      </c>
      <c r="J4996" s="3"/>
    </row>
    <row r="4997" spans="1:10" x14ac:dyDescent="0.2">
      <c r="A4997" s="3">
        <v>38337</v>
      </c>
      <c r="B4997">
        <v>3.3460999999999999</v>
      </c>
      <c r="E4997" s="3">
        <v>38337</v>
      </c>
      <c r="F4997">
        <v>2.8056000000000001</v>
      </c>
      <c r="J4997" s="3"/>
    </row>
    <row r="4998" spans="1:10" x14ac:dyDescent="0.2">
      <c r="A4998" s="3">
        <v>38338</v>
      </c>
      <c r="B4998">
        <v>3.3317000000000001</v>
      </c>
      <c r="E4998" s="3">
        <v>38338</v>
      </c>
      <c r="F4998">
        <v>2.8483000000000001</v>
      </c>
      <c r="J4998" s="3"/>
    </row>
    <row r="4999" spans="1:10" x14ac:dyDescent="0.2">
      <c r="A4999" s="3">
        <v>38339</v>
      </c>
      <c r="B4999" t="s">
        <v>2</v>
      </c>
      <c r="E4999" s="3">
        <v>38339</v>
      </c>
      <c r="F4999" t="s">
        <v>2</v>
      </c>
      <c r="J4999" s="3"/>
    </row>
    <row r="5000" spans="1:10" x14ac:dyDescent="0.2">
      <c r="A5000" s="3">
        <v>38340</v>
      </c>
      <c r="B5000" t="s">
        <v>2</v>
      </c>
      <c r="E5000" s="3">
        <v>38340</v>
      </c>
      <c r="F5000" t="s">
        <v>2</v>
      </c>
      <c r="J5000" s="3"/>
    </row>
    <row r="5001" spans="1:10" x14ac:dyDescent="0.2">
      <c r="A5001" s="3">
        <v>38341</v>
      </c>
      <c r="B5001">
        <v>3.3904999999999998</v>
      </c>
      <c r="E5001" s="3">
        <v>38341</v>
      </c>
      <c r="F5001">
        <v>2.8605</v>
      </c>
      <c r="J5001" s="3"/>
    </row>
    <row r="5002" spans="1:10" x14ac:dyDescent="0.2">
      <c r="A5002" s="3">
        <v>38342</v>
      </c>
      <c r="B5002">
        <v>3.3748</v>
      </c>
      <c r="E5002" s="3">
        <v>38342</v>
      </c>
      <c r="F5002">
        <v>2.8643000000000001</v>
      </c>
      <c r="J5002" s="3"/>
    </row>
    <row r="5003" spans="1:10" x14ac:dyDescent="0.2">
      <c r="A5003" s="3">
        <v>38343</v>
      </c>
      <c r="B5003">
        <v>3.3696999999999999</v>
      </c>
      <c r="E5003" s="3">
        <v>38343</v>
      </c>
      <c r="F5003">
        <v>2.8294000000000001</v>
      </c>
      <c r="J5003" s="3"/>
    </row>
    <row r="5004" spans="1:10" x14ac:dyDescent="0.2">
      <c r="A5004" s="3">
        <v>38344</v>
      </c>
      <c r="B5004">
        <v>3.3513000000000002</v>
      </c>
      <c r="E5004" s="3">
        <v>38344</v>
      </c>
      <c r="F5004">
        <v>2.8298000000000001</v>
      </c>
      <c r="J5004" s="3"/>
    </row>
    <row r="5005" spans="1:10" x14ac:dyDescent="0.2">
      <c r="A5005" s="3">
        <v>38345</v>
      </c>
      <c r="B5005">
        <v>3.3552</v>
      </c>
      <c r="E5005" s="3">
        <v>38345</v>
      </c>
      <c r="F5005">
        <v>2.8334999999999999</v>
      </c>
      <c r="J5005" s="3"/>
    </row>
    <row r="5006" spans="1:10" x14ac:dyDescent="0.2">
      <c r="A5006" s="3">
        <v>38346</v>
      </c>
      <c r="B5006" t="s">
        <v>2</v>
      </c>
      <c r="E5006" s="3">
        <v>38346</v>
      </c>
      <c r="F5006" t="s">
        <v>2</v>
      </c>
      <c r="J5006" s="3"/>
    </row>
    <row r="5007" spans="1:10" x14ac:dyDescent="0.2">
      <c r="A5007" s="3">
        <v>38347</v>
      </c>
      <c r="B5007" t="s">
        <v>2</v>
      </c>
      <c r="E5007" s="3">
        <v>38347</v>
      </c>
      <c r="F5007" t="s">
        <v>2</v>
      </c>
      <c r="J5007" s="3"/>
    </row>
    <row r="5008" spans="1:10" x14ac:dyDescent="0.2">
      <c r="A5008" s="3">
        <v>38348</v>
      </c>
      <c r="B5008">
        <v>3.3784000000000001</v>
      </c>
      <c r="E5008" s="3">
        <v>38348</v>
      </c>
      <c r="F5008">
        <v>2.8727999999999998</v>
      </c>
      <c r="J5008" s="3"/>
    </row>
    <row r="5009" spans="1:10" x14ac:dyDescent="0.2">
      <c r="A5009" s="3">
        <v>38349</v>
      </c>
      <c r="B5009">
        <v>3.3994</v>
      </c>
      <c r="E5009" s="3">
        <v>38349</v>
      </c>
      <c r="F5009">
        <v>2.8967999999999998</v>
      </c>
      <c r="J5009" s="3"/>
    </row>
    <row r="5010" spans="1:10" x14ac:dyDescent="0.2">
      <c r="A5010" s="3">
        <v>38350</v>
      </c>
      <c r="B5010">
        <v>3.4252000000000002</v>
      </c>
      <c r="E5010" s="3">
        <v>38350</v>
      </c>
      <c r="F5010">
        <v>2.8643000000000001</v>
      </c>
      <c r="J5010" s="3"/>
    </row>
    <row r="5011" spans="1:10" x14ac:dyDescent="0.2">
      <c r="A5011" s="3">
        <v>38351</v>
      </c>
      <c r="B5011">
        <v>3.4977</v>
      </c>
      <c r="E5011" s="3">
        <v>38351</v>
      </c>
      <c r="F5011">
        <v>2.8443000000000001</v>
      </c>
      <c r="J5011" s="3"/>
    </row>
    <row r="5012" spans="1:10" x14ac:dyDescent="0.2">
      <c r="A5012" s="3">
        <v>38352</v>
      </c>
      <c r="B5012">
        <v>3.5169999999999999</v>
      </c>
      <c r="E5012" s="3">
        <v>38352</v>
      </c>
      <c r="F5012">
        <v>2.8561999999999999</v>
      </c>
      <c r="J5012" s="3"/>
    </row>
    <row r="5013" spans="1:10" x14ac:dyDescent="0.2">
      <c r="A5013" s="3">
        <v>38353</v>
      </c>
      <c r="B5013" t="s">
        <v>2</v>
      </c>
      <c r="E5013" s="3">
        <v>38353</v>
      </c>
      <c r="F5013" t="s">
        <v>2</v>
      </c>
      <c r="J5013" s="3"/>
    </row>
    <row r="5014" spans="1:10" x14ac:dyDescent="0.2">
      <c r="A5014" s="3">
        <v>38354</v>
      </c>
      <c r="B5014" t="s">
        <v>2</v>
      </c>
      <c r="E5014" s="3">
        <v>38354</v>
      </c>
      <c r="F5014" t="s">
        <v>2</v>
      </c>
      <c r="J5014" s="3"/>
    </row>
    <row r="5015" spans="1:10" x14ac:dyDescent="0.2">
      <c r="A5015" s="3">
        <v>38355</v>
      </c>
      <c r="B5015">
        <v>3.5514999999999999</v>
      </c>
      <c r="C5015" s="1">
        <f>AVERAGE(B5015:B5102)</f>
        <v>3.8249734374999993</v>
      </c>
      <c r="D5015" s="1"/>
      <c r="E5015" s="3">
        <v>38355</v>
      </c>
      <c r="F5015">
        <v>2.8946000000000001</v>
      </c>
      <c r="G5015" s="1">
        <f>AVERAGE(F5015:F5102)</f>
        <v>3.1858375000000003</v>
      </c>
      <c r="J5015" s="3"/>
    </row>
    <row r="5016" spans="1:10" x14ac:dyDescent="0.2">
      <c r="A5016" s="3">
        <v>38356</v>
      </c>
      <c r="B5016">
        <v>3.5979999999999999</v>
      </c>
      <c r="E5016" s="3">
        <v>38356</v>
      </c>
      <c r="F5016">
        <v>2.9115000000000002</v>
      </c>
      <c r="J5016" s="3"/>
    </row>
    <row r="5017" spans="1:10" x14ac:dyDescent="0.2">
      <c r="A5017" s="3">
        <v>38357</v>
      </c>
      <c r="B5017">
        <v>3.5760999999999998</v>
      </c>
      <c r="E5017" s="3">
        <v>38357</v>
      </c>
      <c r="F5017">
        <v>2.8631000000000002</v>
      </c>
      <c r="J5017" s="3"/>
    </row>
    <row r="5018" spans="1:10" x14ac:dyDescent="0.2">
      <c r="A5018" s="3">
        <v>38358</v>
      </c>
      <c r="B5018">
        <v>3.5587999999999997</v>
      </c>
      <c r="E5018" s="3">
        <v>38358</v>
      </c>
      <c r="F5018">
        <v>2.8860000000000001</v>
      </c>
      <c r="J5018" s="3"/>
    </row>
    <row r="5019" spans="1:10" x14ac:dyDescent="0.2">
      <c r="A5019" s="3">
        <v>38359</v>
      </c>
      <c r="B5019">
        <v>3.5981000000000001</v>
      </c>
      <c r="E5019" s="3">
        <v>38359</v>
      </c>
      <c r="F5019">
        <v>2.9316</v>
      </c>
      <c r="J5019" s="3"/>
    </row>
    <row r="5020" spans="1:10" x14ac:dyDescent="0.2">
      <c r="A5020" s="3">
        <v>38360</v>
      </c>
      <c r="B5020" t="s">
        <v>2</v>
      </c>
      <c r="E5020" s="3">
        <v>38360</v>
      </c>
      <c r="F5020" t="s">
        <v>2</v>
      </c>
      <c r="J5020" s="3"/>
    </row>
    <row r="5021" spans="1:10" x14ac:dyDescent="0.2">
      <c r="A5021" s="3">
        <v>38361</v>
      </c>
      <c r="B5021" t="s">
        <v>2</v>
      </c>
      <c r="C5021" s="1"/>
      <c r="D5021" s="1"/>
      <c r="E5021" s="3">
        <v>38361</v>
      </c>
      <c r="F5021" t="s">
        <v>2</v>
      </c>
      <c r="G5021" s="1"/>
      <c r="J5021" s="3"/>
    </row>
    <row r="5022" spans="1:10" x14ac:dyDescent="0.2">
      <c r="A5022" s="3">
        <v>38362</v>
      </c>
      <c r="B5022">
        <v>3.6185999999999998</v>
      </c>
      <c r="E5022" s="3">
        <v>38362</v>
      </c>
      <c r="F5022">
        <v>2.9295999999999998</v>
      </c>
      <c r="J5022" s="3"/>
    </row>
    <row r="5023" spans="1:10" x14ac:dyDescent="0.2">
      <c r="A5023" s="3">
        <v>38363</v>
      </c>
      <c r="B5023">
        <v>3.633</v>
      </c>
      <c r="E5023" s="3">
        <v>38363</v>
      </c>
      <c r="F5023">
        <v>2.9144999999999999</v>
      </c>
      <c r="J5023" s="3"/>
    </row>
    <row r="5024" spans="1:10" x14ac:dyDescent="0.2">
      <c r="A5024" s="3">
        <v>38364</v>
      </c>
      <c r="B5024">
        <v>3.6421999999999999</v>
      </c>
      <c r="E5024" s="3">
        <v>38364</v>
      </c>
      <c r="F5024">
        <v>2.8957000000000002</v>
      </c>
      <c r="J5024" s="3"/>
    </row>
    <row r="5025" spans="1:10" x14ac:dyDescent="0.2">
      <c r="A5025" s="3">
        <v>38365</v>
      </c>
      <c r="B5025">
        <v>3.6377000000000002</v>
      </c>
      <c r="E5025" s="3">
        <v>38365</v>
      </c>
      <c r="F5025">
        <v>2.9159999999999999</v>
      </c>
      <c r="J5025" s="3"/>
    </row>
    <row r="5026" spans="1:10" x14ac:dyDescent="0.2">
      <c r="A5026" s="3">
        <v>38366</v>
      </c>
      <c r="B5026">
        <v>3.7042000000000002</v>
      </c>
      <c r="E5026" s="3">
        <v>38366</v>
      </c>
      <c r="F5026">
        <v>2.9592000000000001</v>
      </c>
      <c r="J5026" s="3"/>
    </row>
    <row r="5027" spans="1:10" x14ac:dyDescent="0.2">
      <c r="A5027" s="3">
        <v>38367</v>
      </c>
      <c r="B5027" t="s">
        <v>2</v>
      </c>
      <c r="E5027" s="3">
        <v>38367</v>
      </c>
      <c r="F5027" t="s">
        <v>2</v>
      </c>
      <c r="J5027" s="3"/>
    </row>
    <row r="5028" spans="1:10" x14ac:dyDescent="0.2">
      <c r="A5028" s="3">
        <v>38368</v>
      </c>
      <c r="B5028" t="s">
        <v>2</v>
      </c>
      <c r="E5028" s="3">
        <v>38368</v>
      </c>
      <c r="F5028" t="s">
        <v>2</v>
      </c>
      <c r="J5028" s="3"/>
    </row>
    <row r="5029" spans="1:10" x14ac:dyDescent="0.2">
      <c r="A5029" s="3">
        <v>38369</v>
      </c>
      <c r="B5029">
        <v>3.7109000000000001</v>
      </c>
      <c r="E5029" s="3">
        <v>38369</v>
      </c>
      <c r="F5029">
        <v>2.9691000000000001</v>
      </c>
      <c r="J5029" s="3"/>
    </row>
    <row r="5030" spans="1:10" x14ac:dyDescent="0.2">
      <c r="A5030" s="3">
        <v>38370</v>
      </c>
      <c r="B5030">
        <v>3.7053000000000003</v>
      </c>
      <c r="E5030" s="3">
        <v>38370</v>
      </c>
      <c r="F5030">
        <v>2.9447000000000001</v>
      </c>
      <c r="J5030" s="3"/>
    </row>
    <row r="5031" spans="1:10" x14ac:dyDescent="0.2">
      <c r="A5031" s="3">
        <v>38371</v>
      </c>
      <c r="B5031">
        <v>3.6808999999999998</v>
      </c>
      <c r="E5031" s="3">
        <v>38371</v>
      </c>
      <c r="F5031">
        <v>2.9483000000000001</v>
      </c>
      <c r="J5031" s="3"/>
    </row>
    <row r="5032" spans="1:10" x14ac:dyDescent="0.2">
      <c r="A5032" s="3">
        <v>38372</v>
      </c>
      <c r="B5032">
        <v>3.6743999999999999</v>
      </c>
      <c r="E5032" s="3">
        <v>38372</v>
      </c>
      <c r="F5032">
        <v>2.9365000000000001</v>
      </c>
      <c r="J5032" s="3"/>
    </row>
    <row r="5033" spans="1:10" x14ac:dyDescent="0.2">
      <c r="A5033" s="3">
        <v>38373</v>
      </c>
      <c r="B5033">
        <v>3.6490999999999998</v>
      </c>
      <c r="E5033" s="3">
        <v>38373</v>
      </c>
      <c r="F5033">
        <v>2.9394</v>
      </c>
      <c r="J5033" s="3"/>
    </row>
    <row r="5034" spans="1:10" x14ac:dyDescent="0.2">
      <c r="A5034" s="3">
        <v>38374</v>
      </c>
      <c r="B5034" t="s">
        <v>2</v>
      </c>
      <c r="E5034" s="3">
        <v>38374</v>
      </c>
      <c r="F5034" t="s">
        <v>2</v>
      </c>
      <c r="J5034" s="3"/>
    </row>
    <row r="5035" spans="1:10" x14ac:dyDescent="0.2">
      <c r="A5035" s="3">
        <v>38375</v>
      </c>
      <c r="B5035" t="s">
        <v>2</v>
      </c>
      <c r="E5035" s="3">
        <v>38375</v>
      </c>
      <c r="F5035" t="s">
        <v>2</v>
      </c>
      <c r="J5035" s="3"/>
    </row>
    <row r="5036" spans="1:10" x14ac:dyDescent="0.2">
      <c r="A5036" s="3">
        <v>38376</v>
      </c>
      <c r="B5036">
        <v>3.6720000000000002</v>
      </c>
      <c r="E5036" s="3">
        <v>38376</v>
      </c>
      <c r="F5036">
        <v>2.9478</v>
      </c>
      <c r="J5036" s="3"/>
    </row>
    <row r="5037" spans="1:10" x14ac:dyDescent="0.2">
      <c r="A5037" s="3">
        <v>38377</v>
      </c>
      <c r="B5037">
        <v>3.6886000000000001</v>
      </c>
      <c r="E5037" s="3">
        <v>38377</v>
      </c>
      <c r="F5037">
        <v>2.9925999999999999</v>
      </c>
      <c r="J5037" s="3"/>
    </row>
    <row r="5038" spans="1:10" x14ac:dyDescent="0.2">
      <c r="A5038" s="3">
        <v>38378</v>
      </c>
      <c r="B5038">
        <v>3.6893000000000002</v>
      </c>
      <c r="E5038" s="3">
        <v>38378</v>
      </c>
      <c r="F5038">
        <v>2.9695</v>
      </c>
      <c r="J5038" s="3"/>
    </row>
    <row r="5039" spans="1:10" x14ac:dyDescent="0.2">
      <c r="A5039" s="3">
        <v>38379</v>
      </c>
      <c r="B5039">
        <v>3.6985999999999999</v>
      </c>
      <c r="E5039" s="3">
        <v>38379</v>
      </c>
      <c r="F5039">
        <v>2.9952999999999999</v>
      </c>
      <c r="J5039" s="3"/>
    </row>
    <row r="5040" spans="1:10" x14ac:dyDescent="0.2">
      <c r="A5040" s="3">
        <v>38380</v>
      </c>
      <c r="B5040">
        <v>3.7210000000000001</v>
      </c>
      <c r="E5040" s="3">
        <v>38380</v>
      </c>
      <c r="F5040">
        <v>3.1185</v>
      </c>
      <c r="J5040" s="3"/>
    </row>
    <row r="5041" spans="1:10" x14ac:dyDescent="0.2">
      <c r="A5041" s="3">
        <v>38381</v>
      </c>
      <c r="B5041" t="s">
        <v>2</v>
      </c>
      <c r="E5041" s="3">
        <v>38381</v>
      </c>
      <c r="F5041" t="s">
        <v>2</v>
      </c>
      <c r="J5041" s="3"/>
    </row>
    <row r="5042" spans="1:10" x14ac:dyDescent="0.2">
      <c r="A5042" s="3">
        <v>38382</v>
      </c>
      <c r="B5042" t="s">
        <v>2</v>
      </c>
      <c r="E5042" s="3">
        <v>38382</v>
      </c>
      <c r="F5042" t="s">
        <v>2</v>
      </c>
      <c r="J5042" s="3"/>
    </row>
    <row r="5043" spans="1:10" x14ac:dyDescent="0.2">
      <c r="A5043" s="3">
        <v>38383</v>
      </c>
      <c r="B5043">
        <v>3.7294999999999998</v>
      </c>
      <c r="E5043" s="3">
        <v>38383</v>
      </c>
      <c r="F5043">
        <v>3.1391</v>
      </c>
      <c r="J5043" s="3"/>
    </row>
    <row r="5044" spans="1:10" x14ac:dyDescent="0.2">
      <c r="A5044" s="3">
        <v>38384</v>
      </c>
      <c r="B5044">
        <v>3.7290000000000001</v>
      </c>
      <c r="E5044" s="3">
        <v>38384</v>
      </c>
      <c r="F5044">
        <v>3.1747000000000001</v>
      </c>
      <c r="J5044" s="3"/>
    </row>
    <row r="5045" spans="1:10" x14ac:dyDescent="0.2">
      <c r="A5045" s="3">
        <v>38385</v>
      </c>
      <c r="B5045">
        <v>3.7420999999999998</v>
      </c>
      <c r="E5045" s="3">
        <v>38385</v>
      </c>
      <c r="F5045">
        <v>3.1572</v>
      </c>
      <c r="J5045" s="3"/>
    </row>
    <row r="5046" spans="1:10" x14ac:dyDescent="0.2">
      <c r="A5046" s="3">
        <v>38386</v>
      </c>
      <c r="B5046">
        <v>3.7734999999999999</v>
      </c>
      <c r="E5046" s="3">
        <v>38386</v>
      </c>
      <c r="F5046">
        <v>3.1322000000000001</v>
      </c>
      <c r="J5046" s="3"/>
    </row>
    <row r="5047" spans="1:10" x14ac:dyDescent="0.2">
      <c r="A5047" s="3">
        <v>38387</v>
      </c>
      <c r="B5047">
        <v>3.6888000000000001</v>
      </c>
      <c r="E5047" s="3">
        <v>38387</v>
      </c>
      <c r="F5047">
        <v>3.2326999999999999</v>
      </c>
      <c r="J5047" s="3"/>
    </row>
    <row r="5048" spans="1:10" x14ac:dyDescent="0.2">
      <c r="A5048" s="3">
        <v>38388</v>
      </c>
      <c r="B5048" t="s">
        <v>2</v>
      </c>
      <c r="E5048" s="3">
        <v>38388</v>
      </c>
      <c r="F5048" t="s">
        <v>2</v>
      </c>
      <c r="J5048" s="3"/>
    </row>
    <row r="5049" spans="1:10" x14ac:dyDescent="0.2">
      <c r="A5049" s="3">
        <v>38389</v>
      </c>
      <c r="B5049" t="s">
        <v>2</v>
      </c>
      <c r="E5049" s="3">
        <v>38389</v>
      </c>
      <c r="F5049" t="s">
        <v>2</v>
      </c>
      <c r="J5049" s="3"/>
    </row>
    <row r="5050" spans="1:10" x14ac:dyDescent="0.2">
      <c r="A5050" s="3">
        <v>38390</v>
      </c>
      <c r="B5050">
        <v>3.6962000000000002</v>
      </c>
      <c r="E5050" s="3">
        <v>38390</v>
      </c>
      <c r="F5050">
        <v>3.2526999999999999</v>
      </c>
      <c r="J5050" s="3"/>
    </row>
    <row r="5051" spans="1:10" x14ac:dyDescent="0.2">
      <c r="A5051" s="3">
        <v>38391</v>
      </c>
      <c r="B5051">
        <v>3.7113</v>
      </c>
      <c r="E5051" s="3">
        <v>38391</v>
      </c>
      <c r="F5051">
        <v>3.2561</v>
      </c>
      <c r="J5051" s="3"/>
    </row>
    <row r="5052" spans="1:10" x14ac:dyDescent="0.2">
      <c r="A5052" s="3">
        <v>38392</v>
      </c>
      <c r="B5052">
        <v>3.6465000000000001</v>
      </c>
      <c r="E5052" s="3">
        <v>38392</v>
      </c>
      <c r="F5052">
        <v>3.2536</v>
      </c>
      <c r="J5052" s="3"/>
    </row>
    <row r="5053" spans="1:10" x14ac:dyDescent="0.2">
      <c r="A5053" s="3">
        <v>38393</v>
      </c>
      <c r="B5053">
        <v>3.7164000000000001</v>
      </c>
      <c r="E5053" s="3">
        <v>38393</v>
      </c>
      <c r="F5053">
        <v>3.1642000000000001</v>
      </c>
      <c r="J5053" s="3"/>
    </row>
    <row r="5054" spans="1:10" x14ac:dyDescent="0.2">
      <c r="A5054" s="3">
        <v>38394</v>
      </c>
      <c r="B5054">
        <v>3.7454999999999998</v>
      </c>
      <c r="E5054" s="3">
        <v>38394</v>
      </c>
      <c r="F5054">
        <v>3.2153</v>
      </c>
      <c r="J5054" s="3"/>
    </row>
    <row r="5055" spans="1:10" x14ac:dyDescent="0.2">
      <c r="A5055" s="3">
        <v>38395</v>
      </c>
      <c r="B5055" t="s">
        <v>2</v>
      </c>
      <c r="E5055" s="3">
        <v>38395</v>
      </c>
      <c r="F5055" t="s">
        <v>2</v>
      </c>
      <c r="J5055" s="3"/>
    </row>
    <row r="5056" spans="1:10" x14ac:dyDescent="0.2">
      <c r="A5056" s="3">
        <v>38396</v>
      </c>
      <c r="B5056" t="s">
        <v>2</v>
      </c>
      <c r="E5056" s="3">
        <v>38396</v>
      </c>
      <c r="F5056" t="s">
        <v>2</v>
      </c>
      <c r="J5056" s="3"/>
    </row>
    <row r="5057" spans="1:10" x14ac:dyDescent="0.2">
      <c r="A5057" s="3">
        <v>38397</v>
      </c>
      <c r="B5057">
        <v>3.7793999999999999</v>
      </c>
      <c r="E5057" s="3">
        <v>38397</v>
      </c>
      <c r="F5057">
        <v>3.2258</v>
      </c>
      <c r="J5057" s="3"/>
    </row>
    <row r="5058" spans="1:10" x14ac:dyDescent="0.2">
      <c r="A5058" s="3">
        <v>38398</v>
      </c>
      <c r="B5058">
        <v>3.7831000000000001</v>
      </c>
      <c r="E5058" s="3">
        <v>38398</v>
      </c>
      <c r="F5058">
        <v>3.2545000000000002</v>
      </c>
      <c r="J5058" s="3"/>
    </row>
    <row r="5059" spans="1:10" x14ac:dyDescent="0.2">
      <c r="A5059" s="3">
        <v>38399</v>
      </c>
      <c r="B5059">
        <v>3.8287</v>
      </c>
      <c r="E5059" s="3">
        <v>38399</v>
      </c>
      <c r="F5059">
        <v>3.2448000000000001</v>
      </c>
      <c r="J5059" s="3"/>
    </row>
    <row r="5060" spans="1:10" x14ac:dyDescent="0.2">
      <c r="A5060" s="3">
        <v>38400</v>
      </c>
      <c r="B5060">
        <v>3.7898000000000001</v>
      </c>
      <c r="E5060" s="3">
        <v>38400</v>
      </c>
      <c r="F5060">
        <v>3.2366000000000001</v>
      </c>
      <c r="J5060" s="3"/>
    </row>
    <row r="5061" spans="1:10" x14ac:dyDescent="0.2">
      <c r="A5061" s="3">
        <v>38401</v>
      </c>
      <c r="B5061">
        <v>3.8403999999999998</v>
      </c>
      <c r="E5061" s="3">
        <v>38401</v>
      </c>
      <c r="F5061">
        <v>3.2437999999999998</v>
      </c>
      <c r="J5061" s="3"/>
    </row>
    <row r="5062" spans="1:10" x14ac:dyDescent="0.2">
      <c r="A5062" s="3">
        <v>38402</v>
      </c>
      <c r="B5062" t="s">
        <v>2</v>
      </c>
      <c r="E5062" s="3">
        <v>38402</v>
      </c>
      <c r="F5062" t="s">
        <v>2</v>
      </c>
      <c r="J5062" s="3"/>
    </row>
    <row r="5063" spans="1:10" x14ac:dyDescent="0.2">
      <c r="A5063" s="3">
        <v>38403</v>
      </c>
      <c r="B5063" t="s">
        <v>2</v>
      </c>
      <c r="E5063" s="3">
        <v>38403</v>
      </c>
      <c r="F5063" t="s">
        <v>2</v>
      </c>
      <c r="J5063" s="3"/>
    </row>
    <row r="5064" spans="1:10" x14ac:dyDescent="0.2">
      <c r="A5064" s="3">
        <v>38404</v>
      </c>
      <c r="B5064">
        <v>3.8458999999999999</v>
      </c>
      <c r="E5064" s="3">
        <v>38404</v>
      </c>
      <c r="F5064">
        <v>3.2534000000000001</v>
      </c>
      <c r="J5064" s="3"/>
    </row>
    <row r="5065" spans="1:10" x14ac:dyDescent="0.2">
      <c r="A5065" s="3">
        <v>38405</v>
      </c>
      <c r="B5065">
        <v>3.8502000000000001</v>
      </c>
      <c r="E5065" s="3">
        <v>38405</v>
      </c>
      <c r="F5065">
        <v>3.3022999999999998</v>
      </c>
      <c r="J5065" s="3"/>
    </row>
    <row r="5066" spans="1:10" x14ac:dyDescent="0.2">
      <c r="A5066" s="3">
        <v>38406</v>
      </c>
      <c r="B5066">
        <v>3.7709000000000001</v>
      </c>
      <c r="E5066" s="3">
        <v>38406</v>
      </c>
      <c r="F5066">
        <v>3.2157999999999998</v>
      </c>
      <c r="J5066" s="3"/>
    </row>
    <row r="5067" spans="1:10" x14ac:dyDescent="0.2">
      <c r="A5067" s="3">
        <v>38407</v>
      </c>
      <c r="B5067">
        <v>3.8184</v>
      </c>
      <c r="E5067" s="3">
        <v>38407</v>
      </c>
      <c r="F5067">
        <v>3.2618</v>
      </c>
      <c r="J5067" s="3"/>
    </row>
    <row r="5068" spans="1:10" x14ac:dyDescent="0.2">
      <c r="A5068" s="3">
        <v>38408</v>
      </c>
      <c r="B5068">
        <v>3.8679999999999999</v>
      </c>
      <c r="E5068" s="3">
        <v>38408</v>
      </c>
      <c r="F5068">
        <v>3.2921</v>
      </c>
      <c r="J5068" s="3"/>
    </row>
    <row r="5069" spans="1:10" x14ac:dyDescent="0.2">
      <c r="A5069" s="3">
        <v>38409</v>
      </c>
      <c r="B5069" t="s">
        <v>2</v>
      </c>
      <c r="E5069" s="3">
        <v>38409</v>
      </c>
      <c r="F5069" t="s">
        <v>2</v>
      </c>
      <c r="J5069" s="3"/>
    </row>
    <row r="5070" spans="1:10" x14ac:dyDescent="0.2">
      <c r="A5070" s="3">
        <v>38410</v>
      </c>
      <c r="B5070" t="s">
        <v>2</v>
      </c>
      <c r="E5070" s="3">
        <v>38410</v>
      </c>
      <c r="F5070" t="s">
        <v>2</v>
      </c>
      <c r="J5070" s="3"/>
    </row>
    <row r="5071" spans="1:10" x14ac:dyDescent="0.2">
      <c r="A5071" s="3">
        <v>38411</v>
      </c>
      <c r="B5071">
        <v>3.9321000000000002</v>
      </c>
      <c r="E5071" s="3">
        <v>38411</v>
      </c>
      <c r="F5071">
        <v>3.3471000000000002</v>
      </c>
      <c r="J5071" s="3"/>
    </row>
    <row r="5072" spans="1:10" x14ac:dyDescent="0.2">
      <c r="A5072" s="3">
        <v>38412</v>
      </c>
      <c r="B5072">
        <v>3.8715000000000002</v>
      </c>
      <c r="E5072" s="3">
        <v>38412</v>
      </c>
      <c r="F5072">
        <v>3.3140000000000001</v>
      </c>
      <c r="J5072" s="3"/>
    </row>
    <row r="5073" spans="1:10" x14ac:dyDescent="0.2">
      <c r="A5073" s="3">
        <v>38413</v>
      </c>
      <c r="B5073">
        <v>3.8668</v>
      </c>
      <c r="E5073" s="3">
        <v>38413</v>
      </c>
      <c r="F5073">
        <v>3.3159000000000001</v>
      </c>
      <c r="J5073" s="3"/>
    </row>
    <row r="5074" spans="1:10" x14ac:dyDescent="0.2">
      <c r="A5074" s="3">
        <v>38414</v>
      </c>
      <c r="B5074">
        <v>3.8769</v>
      </c>
      <c r="E5074" s="3">
        <v>38414</v>
      </c>
      <c r="F5074">
        <v>3.3313999999999999</v>
      </c>
      <c r="J5074" s="3"/>
    </row>
    <row r="5075" spans="1:10" x14ac:dyDescent="0.2">
      <c r="A5075" s="3">
        <v>38415</v>
      </c>
      <c r="B5075">
        <v>3.8521000000000001</v>
      </c>
      <c r="E5075" s="3">
        <v>38415</v>
      </c>
      <c r="F5075">
        <v>3.3376000000000001</v>
      </c>
      <c r="J5075" s="3"/>
    </row>
    <row r="5076" spans="1:10" x14ac:dyDescent="0.2">
      <c r="A5076" s="3">
        <v>38416</v>
      </c>
      <c r="B5076" t="s">
        <v>2</v>
      </c>
      <c r="E5076" s="3">
        <v>38416</v>
      </c>
      <c r="F5076" t="s">
        <v>2</v>
      </c>
      <c r="J5076" s="3"/>
    </row>
    <row r="5077" spans="1:10" x14ac:dyDescent="0.2">
      <c r="A5077" s="3">
        <v>38417</v>
      </c>
      <c r="B5077" t="s">
        <v>2</v>
      </c>
      <c r="E5077" s="3">
        <v>38417</v>
      </c>
      <c r="F5077" t="s">
        <v>2</v>
      </c>
      <c r="J5077" s="3"/>
    </row>
    <row r="5078" spans="1:10" x14ac:dyDescent="0.2">
      <c r="A5078" s="3">
        <v>38418</v>
      </c>
      <c r="B5078">
        <v>3.8996</v>
      </c>
      <c r="E5078" s="3">
        <v>38418</v>
      </c>
      <c r="F5078">
        <v>3.3334000000000001</v>
      </c>
      <c r="J5078" s="3"/>
    </row>
    <row r="5079" spans="1:10" x14ac:dyDescent="0.2">
      <c r="A5079" s="3">
        <v>38419</v>
      </c>
      <c r="B5079">
        <v>3.9074</v>
      </c>
      <c r="E5079" s="3">
        <v>38419</v>
      </c>
      <c r="F5079">
        <v>3.3218999999999999</v>
      </c>
      <c r="J5079" s="3"/>
    </row>
    <row r="5080" spans="1:10" x14ac:dyDescent="0.2">
      <c r="A5080" s="3">
        <v>38420</v>
      </c>
      <c r="B5080">
        <v>3.9352999999999998</v>
      </c>
      <c r="E5080" s="3">
        <v>38420</v>
      </c>
      <c r="F5080">
        <v>3.3106999999999998</v>
      </c>
      <c r="J5080" s="3"/>
    </row>
    <row r="5081" spans="1:10" x14ac:dyDescent="0.2">
      <c r="A5081" s="3">
        <v>38421</v>
      </c>
      <c r="B5081">
        <v>3.9384000000000001</v>
      </c>
      <c r="E5081" s="3">
        <v>38421</v>
      </c>
      <c r="F5081">
        <v>3.2881</v>
      </c>
      <c r="J5081" s="3"/>
    </row>
    <row r="5082" spans="1:10" x14ac:dyDescent="0.2">
      <c r="A5082" s="3">
        <v>38422</v>
      </c>
      <c r="B5082">
        <v>3.9756999999999998</v>
      </c>
      <c r="E5082" s="3">
        <v>38422</v>
      </c>
      <c r="F5082">
        <v>3.3262</v>
      </c>
      <c r="J5082" s="3"/>
    </row>
    <row r="5083" spans="1:10" x14ac:dyDescent="0.2">
      <c r="A5083" s="3">
        <v>38423</v>
      </c>
      <c r="B5083" t="s">
        <v>2</v>
      </c>
      <c r="E5083" s="3">
        <v>38423</v>
      </c>
      <c r="F5083" t="s">
        <v>2</v>
      </c>
      <c r="J5083" s="3"/>
    </row>
    <row r="5084" spans="1:10" x14ac:dyDescent="0.2">
      <c r="A5084" s="3">
        <v>38424</v>
      </c>
      <c r="B5084" t="s">
        <v>2</v>
      </c>
      <c r="E5084" s="3">
        <v>38424</v>
      </c>
      <c r="F5084" t="s">
        <v>2</v>
      </c>
      <c r="J5084" s="3"/>
    </row>
    <row r="5085" spans="1:10" x14ac:dyDescent="0.2">
      <c r="A5085" s="3">
        <v>38425</v>
      </c>
      <c r="B5085">
        <v>3.992</v>
      </c>
      <c r="E5085" s="3">
        <v>38425</v>
      </c>
      <c r="F5085">
        <v>3.3388</v>
      </c>
      <c r="J5085" s="3"/>
    </row>
    <row r="5086" spans="1:10" x14ac:dyDescent="0.2">
      <c r="A5086" s="3">
        <v>38426</v>
      </c>
      <c r="B5086">
        <v>4.0084</v>
      </c>
      <c r="E5086" s="3">
        <v>38426</v>
      </c>
      <c r="F5086">
        <v>3.3563999999999998</v>
      </c>
      <c r="J5086" s="3"/>
    </row>
    <row r="5087" spans="1:10" x14ac:dyDescent="0.2">
      <c r="A5087" s="3">
        <v>38427</v>
      </c>
      <c r="B5087">
        <v>4.0092999999999996</v>
      </c>
      <c r="E5087" s="3">
        <v>38427</v>
      </c>
      <c r="F5087">
        <v>3.335</v>
      </c>
      <c r="J5087" s="3"/>
    </row>
    <row r="5088" spans="1:10" x14ac:dyDescent="0.2">
      <c r="A5088" s="3">
        <v>38428</v>
      </c>
      <c r="B5088">
        <v>4.0168999999999997</v>
      </c>
      <c r="E5088" s="3">
        <v>38428</v>
      </c>
      <c r="F5088">
        <v>3.3454999999999999</v>
      </c>
      <c r="J5088" s="3"/>
    </row>
    <row r="5089" spans="1:10" x14ac:dyDescent="0.2">
      <c r="A5089" s="3">
        <v>38429</v>
      </c>
      <c r="B5089">
        <v>4.0343</v>
      </c>
      <c r="E5089" s="3">
        <v>38429</v>
      </c>
      <c r="F5089">
        <v>3.37</v>
      </c>
      <c r="J5089" s="3"/>
    </row>
    <row r="5090" spans="1:10" x14ac:dyDescent="0.2">
      <c r="A5090" s="3">
        <v>38430</v>
      </c>
      <c r="B5090" t="s">
        <v>2</v>
      </c>
      <c r="E5090" s="3">
        <v>38430</v>
      </c>
      <c r="F5090" t="s">
        <v>2</v>
      </c>
      <c r="J5090" s="3"/>
    </row>
    <row r="5091" spans="1:10" x14ac:dyDescent="0.2">
      <c r="A5091" s="3">
        <v>38431</v>
      </c>
      <c r="B5091" t="s">
        <v>2</v>
      </c>
      <c r="E5091" s="3">
        <v>38431</v>
      </c>
      <c r="F5091" t="s">
        <v>2</v>
      </c>
      <c r="J5091" s="3"/>
    </row>
    <row r="5092" spans="1:10" x14ac:dyDescent="0.2">
      <c r="A5092" s="3">
        <v>38432</v>
      </c>
      <c r="B5092">
        <v>4.0374999999999996</v>
      </c>
      <c r="E5092" s="3">
        <v>38432</v>
      </c>
      <c r="F5092">
        <v>3.3837000000000002</v>
      </c>
      <c r="J5092" s="3"/>
    </row>
    <row r="5093" spans="1:10" x14ac:dyDescent="0.2">
      <c r="A5093" s="3">
        <v>38433</v>
      </c>
      <c r="B5093">
        <v>4.1300999999999997</v>
      </c>
      <c r="E5093" s="3">
        <v>38433</v>
      </c>
      <c r="F5093">
        <v>3.4060999999999999</v>
      </c>
      <c r="J5093" s="3"/>
    </row>
    <row r="5094" spans="1:10" x14ac:dyDescent="0.2">
      <c r="A5094" s="3">
        <v>38434</v>
      </c>
      <c r="B5094">
        <v>4.0940000000000003</v>
      </c>
      <c r="E5094" s="3">
        <v>38434</v>
      </c>
      <c r="F5094">
        <v>3.3395000000000001</v>
      </c>
      <c r="J5094" s="3"/>
    </row>
    <row r="5095" spans="1:10" x14ac:dyDescent="0.2">
      <c r="A5095" s="3">
        <v>38435</v>
      </c>
      <c r="B5095">
        <v>4.1700999999999997</v>
      </c>
      <c r="E5095" s="3">
        <v>38435</v>
      </c>
      <c r="F5095">
        <v>3.4026999999999998</v>
      </c>
      <c r="J5095" s="3"/>
    </row>
    <row r="5096" spans="1:10" x14ac:dyDescent="0.2">
      <c r="A5096" s="3">
        <v>38436</v>
      </c>
      <c r="B5096">
        <v>4.1761999999999997</v>
      </c>
      <c r="E5096" s="3">
        <v>38436</v>
      </c>
      <c r="F5096">
        <v>3.4058999999999999</v>
      </c>
      <c r="J5096" s="3"/>
    </row>
    <row r="5097" spans="1:10" x14ac:dyDescent="0.2">
      <c r="A5097" s="3">
        <v>38437</v>
      </c>
      <c r="B5097" t="s">
        <v>2</v>
      </c>
      <c r="E5097" s="3">
        <v>38437</v>
      </c>
      <c r="F5097" t="s">
        <v>2</v>
      </c>
      <c r="J5097" s="3"/>
    </row>
    <row r="5098" spans="1:10" x14ac:dyDescent="0.2">
      <c r="A5098" s="3">
        <v>38438</v>
      </c>
      <c r="B5098" t="s">
        <v>2</v>
      </c>
      <c r="E5098" s="3">
        <v>38438</v>
      </c>
      <c r="F5098" t="s">
        <v>2</v>
      </c>
      <c r="J5098" s="3"/>
    </row>
    <row r="5099" spans="1:10" x14ac:dyDescent="0.2">
      <c r="A5099" s="3">
        <v>38439</v>
      </c>
      <c r="B5099">
        <v>4.1927000000000003</v>
      </c>
      <c r="E5099" s="3">
        <v>38439</v>
      </c>
      <c r="F5099">
        <v>3.4070999999999998</v>
      </c>
      <c r="J5099" s="3"/>
    </row>
    <row r="5100" spans="1:10" x14ac:dyDescent="0.2">
      <c r="A5100" s="3">
        <v>38440</v>
      </c>
      <c r="B5100">
        <v>4.1748000000000003</v>
      </c>
      <c r="E5100" s="3">
        <v>38440</v>
      </c>
      <c r="F5100">
        <v>3.4003999999999999</v>
      </c>
      <c r="J5100" s="3"/>
    </row>
    <row r="5101" spans="1:10" x14ac:dyDescent="0.2">
      <c r="A5101" s="3">
        <v>38441</v>
      </c>
      <c r="B5101">
        <v>4.1825999999999999</v>
      </c>
      <c r="E5101" s="3">
        <v>38441</v>
      </c>
      <c r="F5101">
        <v>3.4024999999999999</v>
      </c>
      <c r="J5101" s="3"/>
    </row>
    <row r="5102" spans="1:10" x14ac:dyDescent="0.2">
      <c r="A5102" s="3">
        <v>38442</v>
      </c>
      <c r="B5102">
        <v>4.1616999999999997</v>
      </c>
      <c r="E5102" s="3">
        <v>38442</v>
      </c>
      <c r="F5102">
        <v>3.4015</v>
      </c>
      <c r="J5102" s="3"/>
    </row>
    <row r="5103" spans="1:10" x14ac:dyDescent="0.2">
      <c r="A5103" s="3">
        <v>38443</v>
      </c>
      <c r="B5103">
        <v>4.1395999999999997</v>
      </c>
      <c r="C5103" s="1">
        <f>AVERAGE(B5103:B5193)</f>
        <v>4.1926446153846157</v>
      </c>
      <c r="D5103" s="1"/>
      <c r="E5103" s="3">
        <v>38443</v>
      </c>
      <c r="F5103">
        <v>3.4137</v>
      </c>
      <c r="G5103" s="1">
        <f>AVERAGE(F5103:F5193)</f>
        <v>3.7743584615384616</v>
      </c>
      <c r="J5103" s="3"/>
    </row>
    <row r="5104" spans="1:10" x14ac:dyDescent="0.2">
      <c r="A5104" s="3">
        <v>38444</v>
      </c>
      <c r="B5104" t="s">
        <v>2</v>
      </c>
      <c r="C5104" s="1"/>
      <c r="D5104" s="1"/>
      <c r="E5104" s="3">
        <v>38444</v>
      </c>
      <c r="F5104" t="s">
        <v>2</v>
      </c>
      <c r="G5104" s="1"/>
      <c r="J5104" s="3"/>
    </row>
    <row r="5105" spans="1:10" x14ac:dyDescent="0.2">
      <c r="A5105" s="3">
        <v>38445</v>
      </c>
      <c r="B5105" t="s">
        <v>2</v>
      </c>
      <c r="C5105" s="1"/>
      <c r="D5105" s="1"/>
      <c r="E5105" s="3">
        <v>38445</v>
      </c>
      <c r="F5105" t="s">
        <v>2</v>
      </c>
      <c r="G5105" s="1"/>
      <c r="J5105" s="3"/>
    </row>
    <row r="5106" spans="1:10" x14ac:dyDescent="0.2">
      <c r="A5106" s="3">
        <v>38446</v>
      </c>
      <c r="B5106">
        <v>4.1623000000000001</v>
      </c>
      <c r="C5106" s="1"/>
      <c r="D5106" s="1"/>
      <c r="E5106" s="3">
        <v>38446</v>
      </c>
      <c r="F5106">
        <v>3.3927</v>
      </c>
      <c r="G5106" s="1"/>
      <c r="J5106" s="3"/>
    </row>
    <row r="5107" spans="1:10" x14ac:dyDescent="0.2">
      <c r="A5107" s="3">
        <v>38447</v>
      </c>
      <c r="B5107">
        <v>4.1619999999999999</v>
      </c>
      <c r="C5107" s="1"/>
      <c r="D5107" s="1"/>
      <c r="E5107" s="3">
        <v>38447</v>
      </c>
      <c r="F5107">
        <v>3.3877999999999999</v>
      </c>
      <c r="G5107" s="1"/>
      <c r="J5107" s="3"/>
    </row>
    <row r="5108" spans="1:10" x14ac:dyDescent="0.2">
      <c r="A5108" s="3">
        <v>38448</v>
      </c>
      <c r="B5108">
        <v>4.1334999999999997</v>
      </c>
      <c r="C5108" s="1"/>
      <c r="D5108" s="1"/>
      <c r="E5108" s="3">
        <v>38448</v>
      </c>
      <c r="F5108">
        <v>3.3658000000000001</v>
      </c>
      <c r="G5108" s="1"/>
      <c r="J5108" s="3"/>
    </row>
    <row r="5109" spans="1:10" x14ac:dyDescent="0.2">
      <c r="A5109" s="3">
        <v>38449</v>
      </c>
      <c r="B5109">
        <v>4.1767000000000003</v>
      </c>
      <c r="C5109" s="1"/>
      <c r="D5109" s="1"/>
      <c r="E5109" s="3">
        <v>38449</v>
      </c>
      <c r="F5109">
        <v>3.3868</v>
      </c>
      <c r="G5109" s="1"/>
      <c r="J5109" s="3"/>
    </row>
    <row r="5110" spans="1:10" x14ac:dyDescent="0.2">
      <c r="A5110" s="3">
        <v>38450</v>
      </c>
      <c r="B5110">
        <v>4.1557000000000004</v>
      </c>
      <c r="C5110" s="1"/>
      <c r="D5110" s="1"/>
      <c r="E5110" s="3">
        <v>38450</v>
      </c>
      <c r="F5110">
        <v>3.3622000000000001</v>
      </c>
      <c r="G5110" s="1"/>
      <c r="J5110" s="3"/>
    </row>
    <row r="5111" spans="1:10" x14ac:dyDescent="0.2">
      <c r="A5111" s="3">
        <v>38451</v>
      </c>
      <c r="B5111" t="s">
        <v>2</v>
      </c>
      <c r="C5111" s="1"/>
      <c r="D5111" s="1"/>
      <c r="E5111" s="3">
        <v>38451</v>
      </c>
      <c r="F5111" t="s">
        <v>2</v>
      </c>
      <c r="G5111" s="1"/>
      <c r="J5111" s="3"/>
    </row>
    <row r="5112" spans="1:10" x14ac:dyDescent="0.2">
      <c r="A5112" s="3">
        <v>38452</v>
      </c>
      <c r="B5112" t="s">
        <v>2</v>
      </c>
      <c r="C5112" s="1"/>
      <c r="D5112" s="1"/>
      <c r="E5112" s="3">
        <v>38452</v>
      </c>
      <c r="F5112" t="s">
        <v>2</v>
      </c>
      <c r="G5112" s="1"/>
      <c r="J5112" s="3"/>
    </row>
    <row r="5113" spans="1:10" x14ac:dyDescent="0.2">
      <c r="A5113" s="3">
        <v>38453</v>
      </c>
      <c r="B5113">
        <v>4.1870000000000003</v>
      </c>
      <c r="C5113" s="1"/>
      <c r="D5113" s="1"/>
      <c r="E5113" s="3">
        <v>38453</v>
      </c>
      <c r="F5113">
        <v>3.3782999999999999</v>
      </c>
      <c r="G5113" s="1"/>
      <c r="J5113" s="3"/>
    </row>
    <row r="5114" spans="1:10" x14ac:dyDescent="0.2">
      <c r="A5114" s="3">
        <v>38454</v>
      </c>
      <c r="B5114">
        <v>4.1459000000000001</v>
      </c>
      <c r="E5114" s="3">
        <v>38454</v>
      </c>
      <c r="F5114">
        <v>3.3946000000000001</v>
      </c>
      <c r="J5114" s="3"/>
    </row>
    <row r="5115" spans="1:10" x14ac:dyDescent="0.2">
      <c r="A5115" s="3">
        <v>38455</v>
      </c>
      <c r="B5115">
        <v>4.1414999999999997</v>
      </c>
      <c r="E5115" s="3">
        <v>38455</v>
      </c>
      <c r="F5115">
        <v>3.4651000000000001</v>
      </c>
      <c r="J5115" s="3"/>
    </row>
    <row r="5116" spans="1:10" x14ac:dyDescent="0.2">
      <c r="A5116" s="3">
        <v>38456</v>
      </c>
      <c r="B5116">
        <v>4.0557999999999996</v>
      </c>
      <c r="E5116" s="3">
        <v>38456</v>
      </c>
      <c r="F5116">
        <v>3.5004</v>
      </c>
      <c r="J5116" s="3"/>
    </row>
    <row r="5117" spans="1:10" x14ac:dyDescent="0.2">
      <c r="A5117" s="3">
        <v>38457</v>
      </c>
      <c r="B5117">
        <v>4.0822000000000003</v>
      </c>
      <c r="E5117" s="3">
        <v>38457</v>
      </c>
      <c r="F5117">
        <v>3.5704000000000002</v>
      </c>
      <c r="J5117" s="3"/>
    </row>
    <row r="5118" spans="1:10" x14ac:dyDescent="0.2">
      <c r="A5118" s="3">
        <v>38458</v>
      </c>
      <c r="B5118" t="s">
        <v>2</v>
      </c>
      <c r="E5118" s="3">
        <v>38458</v>
      </c>
      <c r="F5118" t="s">
        <v>2</v>
      </c>
      <c r="J5118" s="3"/>
    </row>
    <row r="5119" spans="1:10" x14ac:dyDescent="0.2">
      <c r="A5119" s="3">
        <v>38459</v>
      </c>
      <c r="B5119" t="s">
        <v>2</v>
      </c>
      <c r="E5119" s="3">
        <v>38459</v>
      </c>
      <c r="F5119" t="s">
        <v>2</v>
      </c>
      <c r="J5119" s="3"/>
    </row>
    <row r="5120" spans="1:10" x14ac:dyDescent="0.2">
      <c r="A5120" s="3">
        <v>38460</v>
      </c>
      <c r="B5120">
        <v>4.0399000000000003</v>
      </c>
      <c r="E5120" s="3">
        <v>38460</v>
      </c>
      <c r="F5120">
        <v>3.6587000000000001</v>
      </c>
      <c r="J5120" s="3"/>
    </row>
    <row r="5121" spans="1:10" x14ac:dyDescent="0.2">
      <c r="A5121" s="3">
        <v>38461</v>
      </c>
      <c r="B5121">
        <v>4.0237999999999996</v>
      </c>
      <c r="E5121" s="3">
        <v>38461</v>
      </c>
      <c r="F5121">
        <v>3.6772</v>
      </c>
      <c r="J5121" s="3"/>
    </row>
    <row r="5122" spans="1:10" x14ac:dyDescent="0.2">
      <c r="A5122" s="3">
        <v>38462</v>
      </c>
      <c r="B5122">
        <v>4.0304000000000002</v>
      </c>
      <c r="E5122" s="3">
        <v>38462</v>
      </c>
      <c r="F5122">
        <v>3.6545999999999998</v>
      </c>
      <c r="J5122" s="3"/>
    </row>
    <row r="5123" spans="1:10" x14ac:dyDescent="0.2">
      <c r="A5123" s="3">
        <v>38463</v>
      </c>
      <c r="B5123">
        <v>4.1670999999999996</v>
      </c>
      <c r="E5123" s="3">
        <v>38463</v>
      </c>
      <c r="F5123">
        <v>3.7012</v>
      </c>
      <c r="J5123" s="3"/>
    </row>
    <row r="5124" spans="1:10" x14ac:dyDescent="0.2">
      <c r="A5124" s="3">
        <v>38464</v>
      </c>
      <c r="B5124">
        <v>4.0757000000000003</v>
      </c>
      <c r="E5124" s="3">
        <v>38464</v>
      </c>
      <c r="F5124">
        <v>3.6589999999999998</v>
      </c>
      <c r="J5124" s="3"/>
    </row>
    <row r="5125" spans="1:10" x14ac:dyDescent="0.2">
      <c r="A5125" s="3">
        <v>38465</v>
      </c>
      <c r="B5125" t="s">
        <v>2</v>
      </c>
      <c r="E5125" s="3">
        <v>38465</v>
      </c>
      <c r="F5125" t="s">
        <v>2</v>
      </c>
      <c r="J5125" s="3"/>
    </row>
    <row r="5126" spans="1:10" x14ac:dyDescent="0.2">
      <c r="A5126" s="3">
        <v>38466</v>
      </c>
      <c r="B5126" t="s">
        <v>2</v>
      </c>
      <c r="E5126" s="3">
        <v>38466</v>
      </c>
      <c r="F5126" t="s">
        <v>2</v>
      </c>
      <c r="J5126" s="3"/>
    </row>
    <row r="5127" spans="1:10" x14ac:dyDescent="0.2">
      <c r="A5127" s="3">
        <v>38467</v>
      </c>
      <c r="B5127">
        <v>4.1163999999999996</v>
      </c>
      <c r="E5127" s="3">
        <v>38467</v>
      </c>
      <c r="F5127">
        <v>3.67</v>
      </c>
      <c r="J5127" s="3"/>
    </row>
    <row r="5128" spans="1:10" x14ac:dyDescent="0.2">
      <c r="A5128" s="3">
        <v>38468</v>
      </c>
      <c r="B5128">
        <v>4.1597</v>
      </c>
      <c r="E5128" s="3">
        <v>38468</v>
      </c>
      <c r="F5128">
        <v>3.6997</v>
      </c>
      <c r="J5128" s="3"/>
    </row>
    <row r="5129" spans="1:10" x14ac:dyDescent="0.2">
      <c r="A5129" s="3">
        <v>38469</v>
      </c>
      <c r="B5129">
        <v>4.0715000000000003</v>
      </c>
      <c r="E5129" s="3">
        <v>38469</v>
      </c>
      <c r="F5129">
        <v>3.6095999999999999</v>
      </c>
      <c r="J5129" s="3"/>
    </row>
    <row r="5130" spans="1:10" x14ac:dyDescent="0.2">
      <c r="A5130" s="3">
        <v>38470</v>
      </c>
      <c r="B5130">
        <v>4.0475000000000003</v>
      </c>
      <c r="E5130" s="3">
        <v>38470</v>
      </c>
      <c r="F5130">
        <v>3.6821999999999999</v>
      </c>
      <c r="J5130" s="3"/>
    </row>
    <row r="5131" spans="1:10" x14ac:dyDescent="0.2">
      <c r="A5131" s="3">
        <v>38471</v>
      </c>
      <c r="B5131">
        <v>4.1100000000000003</v>
      </c>
      <c r="E5131" s="3">
        <v>38471</v>
      </c>
      <c r="F5131">
        <v>3.6852999999999998</v>
      </c>
      <c r="J5131" s="3"/>
    </row>
    <row r="5132" spans="1:10" x14ac:dyDescent="0.2">
      <c r="A5132" s="3">
        <v>38472</v>
      </c>
      <c r="B5132" t="s">
        <v>2</v>
      </c>
      <c r="E5132" s="3">
        <v>38472</v>
      </c>
      <c r="F5132" t="s">
        <v>2</v>
      </c>
      <c r="J5132" s="3"/>
    </row>
    <row r="5133" spans="1:10" x14ac:dyDescent="0.2">
      <c r="A5133" s="3">
        <v>38473</v>
      </c>
      <c r="B5133" t="s">
        <v>2</v>
      </c>
      <c r="E5133" s="3">
        <v>38473</v>
      </c>
      <c r="F5133" t="s">
        <v>2</v>
      </c>
      <c r="J5133" s="3"/>
    </row>
    <row r="5134" spans="1:10" x14ac:dyDescent="0.2">
      <c r="A5134" s="3">
        <v>38474</v>
      </c>
      <c r="B5134">
        <v>4.0701000000000001</v>
      </c>
      <c r="E5134" s="3">
        <v>38474</v>
      </c>
      <c r="F5134">
        <v>3.6543000000000001</v>
      </c>
      <c r="J5134" s="3"/>
    </row>
    <row r="5135" spans="1:10" x14ac:dyDescent="0.2">
      <c r="A5135" s="3">
        <v>38475</v>
      </c>
      <c r="B5135">
        <v>4.0913000000000004</v>
      </c>
      <c r="E5135" s="3">
        <v>38475</v>
      </c>
      <c r="F5135">
        <v>3.6461999999999999</v>
      </c>
      <c r="J5135" s="3"/>
    </row>
    <row r="5136" spans="1:10" x14ac:dyDescent="0.2">
      <c r="A5136" s="3">
        <v>38476</v>
      </c>
      <c r="B5136">
        <v>4.0757000000000003</v>
      </c>
      <c r="E5136" s="3">
        <v>38476</v>
      </c>
      <c r="F5136">
        <v>3.6230000000000002</v>
      </c>
      <c r="J5136" s="3"/>
    </row>
    <row r="5137" spans="1:10" x14ac:dyDescent="0.2">
      <c r="A5137" s="3">
        <v>38477</v>
      </c>
      <c r="B5137">
        <v>4.0366999999999997</v>
      </c>
      <c r="E5137" s="3">
        <v>38477</v>
      </c>
      <c r="F5137">
        <v>3.5834999999999999</v>
      </c>
      <c r="J5137" s="3"/>
    </row>
    <row r="5138" spans="1:10" x14ac:dyDescent="0.2">
      <c r="A5138" s="3">
        <v>38478</v>
      </c>
      <c r="B5138">
        <v>4.2518000000000002</v>
      </c>
      <c r="E5138" s="3">
        <v>38478</v>
      </c>
      <c r="F5138">
        <v>3.7458999999999998</v>
      </c>
      <c r="J5138" s="3"/>
    </row>
    <row r="5139" spans="1:10" x14ac:dyDescent="0.2">
      <c r="A5139" s="3">
        <v>38479</v>
      </c>
      <c r="B5139" t="s">
        <v>2</v>
      </c>
      <c r="E5139" s="3">
        <v>38479</v>
      </c>
      <c r="F5139" t="s">
        <v>2</v>
      </c>
      <c r="J5139" s="3"/>
    </row>
    <row r="5140" spans="1:10" x14ac:dyDescent="0.2">
      <c r="A5140" s="3">
        <v>38480</v>
      </c>
      <c r="B5140" t="s">
        <v>2</v>
      </c>
      <c r="E5140" s="3">
        <v>38480</v>
      </c>
      <c r="F5140" t="s">
        <v>2</v>
      </c>
      <c r="J5140" s="3"/>
    </row>
    <row r="5141" spans="1:10" x14ac:dyDescent="0.2">
      <c r="A5141" s="3">
        <v>38481</v>
      </c>
      <c r="B5141">
        <v>4.2598000000000003</v>
      </c>
      <c r="E5141" s="3">
        <v>38481</v>
      </c>
      <c r="F5141">
        <v>3.7008000000000001</v>
      </c>
      <c r="J5141" s="3"/>
    </row>
    <row r="5142" spans="1:10" x14ac:dyDescent="0.2">
      <c r="A5142" s="3">
        <v>38482</v>
      </c>
      <c r="B5142">
        <v>4.2264999999999997</v>
      </c>
      <c r="E5142" s="3">
        <v>38482</v>
      </c>
      <c r="F5142">
        <v>3.6795</v>
      </c>
      <c r="J5142" s="3"/>
    </row>
    <row r="5143" spans="1:10" x14ac:dyDescent="0.2">
      <c r="A5143" s="3">
        <v>38483</v>
      </c>
      <c r="B5143">
        <v>4.2473000000000001</v>
      </c>
      <c r="E5143" s="3">
        <v>38483</v>
      </c>
      <c r="F5143">
        <v>3.6869000000000001</v>
      </c>
      <c r="J5143" s="3"/>
    </row>
    <row r="5144" spans="1:10" x14ac:dyDescent="0.2">
      <c r="A5144" s="3">
        <v>38484</v>
      </c>
      <c r="B5144">
        <v>4.2054999999999998</v>
      </c>
      <c r="E5144" s="3">
        <v>38484</v>
      </c>
      <c r="F5144">
        <v>3.7132000000000001</v>
      </c>
      <c r="J5144" s="3"/>
    </row>
    <row r="5145" spans="1:10" x14ac:dyDescent="0.2">
      <c r="A5145" s="3">
        <v>38485</v>
      </c>
      <c r="B5145">
        <v>4.1910999999999996</v>
      </c>
      <c r="E5145" s="3">
        <v>38485</v>
      </c>
      <c r="F5145">
        <v>3.6779000000000002</v>
      </c>
      <c r="J5145" s="3"/>
    </row>
    <row r="5146" spans="1:10" x14ac:dyDescent="0.2">
      <c r="A5146" s="3">
        <v>38486</v>
      </c>
      <c r="B5146" t="s">
        <v>2</v>
      </c>
      <c r="E5146" s="3">
        <v>38486</v>
      </c>
      <c r="F5146" t="s">
        <v>2</v>
      </c>
      <c r="J5146" s="3"/>
    </row>
    <row r="5147" spans="1:10" x14ac:dyDescent="0.2">
      <c r="A5147" s="3">
        <v>38487</v>
      </c>
      <c r="B5147" t="s">
        <v>2</v>
      </c>
      <c r="E5147" s="3">
        <v>38487</v>
      </c>
      <c r="F5147" t="s">
        <v>2</v>
      </c>
      <c r="J5147" s="3"/>
    </row>
    <row r="5148" spans="1:10" x14ac:dyDescent="0.2">
      <c r="A5148" s="3">
        <v>38488</v>
      </c>
      <c r="B5148">
        <v>4.2332000000000001</v>
      </c>
      <c r="E5148" s="3">
        <v>38488</v>
      </c>
      <c r="F5148">
        <v>3.7210000000000001</v>
      </c>
      <c r="J5148" s="3"/>
    </row>
    <row r="5149" spans="1:10" x14ac:dyDescent="0.2">
      <c r="A5149" s="3">
        <v>38489</v>
      </c>
      <c r="B5149">
        <v>4.2259000000000002</v>
      </c>
      <c r="E5149" s="3">
        <v>38489</v>
      </c>
      <c r="F5149">
        <v>3.7833999999999999</v>
      </c>
      <c r="J5149" s="3"/>
    </row>
    <row r="5150" spans="1:10" x14ac:dyDescent="0.2">
      <c r="A5150" s="3">
        <v>38490</v>
      </c>
      <c r="B5150">
        <v>4.2129000000000003</v>
      </c>
      <c r="E5150" s="3">
        <v>38490</v>
      </c>
      <c r="F5150">
        <v>3.7625999999999999</v>
      </c>
      <c r="J5150" s="3"/>
    </row>
    <row r="5151" spans="1:10" x14ac:dyDescent="0.2">
      <c r="A5151" s="3">
        <v>38491</v>
      </c>
      <c r="B5151">
        <v>4.2493999999999996</v>
      </c>
      <c r="E5151" s="3">
        <v>38491</v>
      </c>
      <c r="F5151">
        <v>3.7713999999999999</v>
      </c>
      <c r="J5151" s="3"/>
    </row>
    <row r="5152" spans="1:10" x14ac:dyDescent="0.2">
      <c r="A5152" s="3">
        <v>38492</v>
      </c>
      <c r="B5152">
        <v>4.1718999999999999</v>
      </c>
      <c r="E5152" s="3">
        <v>38492</v>
      </c>
      <c r="F5152">
        <v>3.7730000000000001</v>
      </c>
      <c r="J5152" s="3"/>
    </row>
    <row r="5153" spans="1:10" x14ac:dyDescent="0.2">
      <c r="A5153" s="3">
        <v>38493</v>
      </c>
      <c r="B5153" t="s">
        <v>2</v>
      </c>
      <c r="E5153" s="3">
        <v>38493</v>
      </c>
      <c r="F5153" t="s">
        <v>2</v>
      </c>
      <c r="J5153" s="3"/>
    </row>
    <row r="5154" spans="1:10" x14ac:dyDescent="0.2">
      <c r="A5154" s="3">
        <v>38494</v>
      </c>
      <c r="B5154" t="s">
        <v>2</v>
      </c>
      <c r="E5154" s="3">
        <v>38494</v>
      </c>
      <c r="F5154" t="s">
        <v>2</v>
      </c>
      <c r="J5154" s="3"/>
    </row>
    <row r="5155" spans="1:10" x14ac:dyDescent="0.2">
      <c r="A5155" s="3">
        <v>38495</v>
      </c>
      <c r="B5155">
        <v>4.1382000000000003</v>
      </c>
      <c r="E5155" s="3">
        <v>38495</v>
      </c>
      <c r="F5155">
        <v>3.8136999999999999</v>
      </c>
      <c r="J5155" s="3"/>
    </row>
    <row r="5156" spans="1:10" x14ac:dyDescent="0.2">
      <c r="A5156" s="3">
        <v>38496</v>
      </c>
      <c r="B5156">
        <v>4.1435000000000004</v>
      </c>
      <c r="E5156" s="3">
        <v>38496</v>
      </c>
      <c r="F5156">
        <v>3.8357000000000001</v>
      </c>
      <c r="J5156" s="3"/>
    </row>
    <row r="5157" spans="1:10" x14ac:dyDescent="0.2">
      <c r="A5157" s="3">
        <v>38497</v>
      </c>
      <c r="B5157">
        <v>4.2106000000000003</v>
      </c>
      <c r="E5157" s="3">
        <v>38497</v>
      </c>
      <c r="F5157">
        <v>3.8881000000000001</v>
      </c>
      <c r="J5157" s="3"/>
    </row>
    <row r="5158" spans="1:10" x14ac:dyDescent="0.2">
      <c r="A5158" s="3">
        <v>38498</v>
      </c>
      <c r="B5158">
        <v>4.2297000000000002</v>
      </c>
      <c r="E5158" s="3">
        <v>38498</v>
      </c>
      <c r="F5158">
        <v>3.8780999999999999</v>
      </c>
      <c r="J5158" s="3"/>
    </row>
    <row r="5159" spans="1:10" x14ac:dyDescent="0.2">
      <c r="A5159" s="3">
        <v>38499</v>
      </c>
      <c r="B5159">
        <v>4.2637999999999998</v>
      </c>
      <c r="E5159" s="3">
        <v>38499</v>
      </c>
      <c r="F5159">
        <v>3.9142000000000001</v>
      </c>
      <c r="J5159" s="3"/>
    </row>
    <row r="5160" spans="1:10" x14ac:dyDescent="0.2">
      <c r="A5160" s="3">
        <v>38500</v>
      </c>
      <c r="B5160" t="s">
        <v>2</v>
      </c>
      <c r="E5160" s="3">
        <v>38500</v>
      </c>
      <c r="F5160" t="s">
        <v>2</v>
      </c>
      <c r="J5160" s="3"/>
    </row>
    <row r="5161" spans="1:10" x14ac:dyDescent="0.2">
      <c r="A5161" s="3">
        <v>38501</v>
      </c>
      <c r="B5161" t="s">
        <v>2</v>
      </c>
      <c r="E5161" s="3">
        <v>38501</v>
      </c>
      <c r="F5161" t="s">
        <v>2</v>
      </c>
      <c r="J5161" s="3"/>
    </row>
    <row r="5162" spans="1:10" x14ac:dyDescent="0.2">
      <c r="A5162" s="3">
        <v>38502</v>
      </c>
      <c r="B5162">
        <v>4.2713999999999999</v>
      </c>
      <c r="E5162" s="3">
        <v>38502</v>
      </c>
      <c r="F5162">
        <v>3.9201000000000001</v>
      </c>
      <c r="J5162" s="3"/>
    </row>
    <row r="5163" spans="1:10" x14ac:dyDescent="0.2">
      <c r="A5163" s="3">
        <v>38503</v>
      </c>
      <c r="B5163">
        <v>4.2009999999999996</v>
      </c>
      <c r="E5163" s="3">
        <v>38503</v>
      </c>
      <c r="F5163">
        <v>3.911</v>
      </c>
      <c r="J5163" s="3"/>
    </row>
    <row r="5164" spans="1:10" x14ac:dyDescent="0.2">
      <c r="A5164" s="3">
        <v>38504</v>
      </c>
      <c r="B5164">
        <v>4.157</v>
      </c>
      <c r="E5164" s="3">
        <v>38504</v>
      </c>
      <c r="F5164">
        <v>3.9226999999999999</v>
      </c>
      <c r="J5164" s="3"/>
    </row>
    <row r="5165" spans="1:10" x14ac:dyDescent="0.2">
      <c r="A5165" s="3">
        <v>38505</v>
      </c>
      <c r="B5165">
        <v>4.2187999999999999</v>
      </c>
      <c r="E5165" s="3">
        <v>38505</v>
      </c>
      <c r="F5165">
        <v>3.9331</v>
      </c>
      <c r="J5165" s="3"/>
    </row>
    <row r="5166" spans="1:10" x14ac:dyDescent="0.2">
      <c r="A5166" s="3">
        <v>38506</v>
      </c>
      <c r="B5166">
        <v>4.1326999999999998</v>
      </c>
      <c r="E5166" s="3">
        <v>38506</v>
      </c>
      <c r="F5166">
        <v>3.8433000000000002</v>
      </c>
      <c r="J5166" s="3"/>
    </row>
    <row r="5167" spans="1:10" x14ac:dyDescent="0.2">
      <c r="A5167" s="3">
        <v>38507</v>
      </c>
      <c r="B5167" t="s">
        <v>2</v>
      </c>
      <c r="E5167" s="3">
        <v>38507</v>
      </c>
      <c r="F5167" t="s">
        <v>2</v>
      </c>
      <c r="J5167" s="3"/>
    </row>
    <row r="5168" spans="1:10" x14ac:dyDescent="0.2">
      <c r="A5168" s="3">
        <v>38508</v>
      </c>
      <c r="B5168" t="s">
        <v>2</v>
      </c>
      <c r="E5168" s="3">
        <v>38508</v>
      </c>
      <c r="F5168" t="s">
        <v>2</v>
      </c>
      <c r="J5168" s="3"/>
    </row>
    <row r="5169" spans="1:10" x14ac:dyDescent="0.2">
      <c r="A5169" s="3">
        <v>38509</v>
      </c>
      <c r="B5169">
        <v>4.1924999999999999</v>
      </c>
      <c r="E5169" s="3">
        <v>38509</v>
      </c>
      <c r="F5169">
        <v>3.8912</v>
      </c>
      <c r="J5169" s="3"/>
    </row>
    <row r="5170" spans="1:10" x14ac:dyDescent="0.2">
      <c r="A5170" s="3">
        <v>38510</v>
      </c>
      <c r="B5170">
        <v>4.2045000000000003</v>
      </c>
      <c r="E5170" s="3">
        <v>38510</v>
      </c>
      <c r="F5170">
        <v>3.9356999999999998</v>
      </c>
      <c r="J5170" s="3"/>
    </row>
    <row r="5171" spans="1:10" x14ac:dyDescent="0.2">
      <c r="A5171" s="3">
        <v>38511</v>
      </c>
      <c r="B5171">
        <v>4.2602000000000002</v>
      </c>
      <c r="E5171" s="3">
        <v>38511</v>
      </c>
      <c r="F5171">
        <v>3.9388999999999998</v>
      </c>
      <c r="J5171" s="3"/>
    </row>
    <row r="5172" spans="1:10" x14ac:dyDescent="0.2">
      <c r="A5172" s="3">
        <v>38512</v>
      </c>
      <c r="B5172">
        <v>4.2591999999999999</v>
      </c>
      <c r="E5172" s="3">
        <v>38512</v>
      </c>
      <c r="F5172">
        <v>3.8978000000000002</v>
      </c>
      <c r="J5172" s="3"/>
    </row>
    <row r="5173" spans="1:10" x14ac:dyDescent="0.2">
      <c r="A5173" s="3">
        <v>38513</v>
      </c>
      <c r="B5173">
        <v>4.3400999999999996</v>
      </c>
      <c r="E5173" s="3">
        <v>38513</v>
      </c>
      <c r="F5173">
        <v>3.9140999999999999</v>
      </c>
      <c r="J5173" s="3"/>
    </row>
    <row r="5174" spans="1:10" x14ac:dyDescent="0.2">
      <c r="A5174" s="3">
        <v>38514</v>
      </c>
      <c r="B5174" t="s">
        <v>2</v>
      </c>
      <c r="E5174" s="3">
        <v>38514</v>
      </c>
      <c r="F5174" t="s">
        <v>2</v>
      </c>
      <c r="J5174" s="3"/>
    </row>
    <row r="5175" spans="1:10" x14ac:dyDescent="0.2">
      <c r="A5175" s="3">
        <v>38515</v>
      </c>
      <c r="B5175" t="s">
        <v>2</v>
      </c>
      <c r="E5175" s="3">
        <v>38515</v>
      </c>
      <c r="F5175" t="s">
        <v>2</v>
      </c>
      <c r="J5175" s="3"/>
    </row>
    <row r="5176" spans="1:10" x14ac:dyDescent="0.2">
      <c r="A5176" s="3">
        <v>38516</v>
      </c>
      <c r="B5176">
        <v>4.3064</v>
      </c>
      <c r="E5176" s="3">
        <v>38516</v>
      </c>
      <c r="F5176">
        <v>3.8992</v>
      </c>
      <c r="J5176" s="3"/>
    </row>
    <row r="5177" spans="1:10" x14ac:dyDescent="0.2">
      <c r="A5177" s="3">
        <v>38517</v>
      </c>
      <c r="B5177">
        <v>4.3395999999999999</v>
      </c>
      <c r="E5177" s="3">
        <v>38517</v>
      </c>
      <c r="F5177">
        <v>4.0388000000000002</v>
      </c>
      <c r="J5177" s="3"/>
    </row>
    <row r="5178" spans="1:10" x14ac:dyDescent="0.2">
      <c r="A5178" s="3">
        <v>38518</v>
      </c>
      <c r="B5178">
        <v>4.3303000000000003</v>
      </c>
      <c r="E5178" s="3">
        <v>38518</v>
      </c>
      <c r="F5178">
        <v>3.9986000000000002</v>
      </c>
      <c r="J5178" s="3"/>
    </row>
    <row r="5179" spans="1:10" x14ac:dyDescent="0.2">
      <c r="A5179" s="3">
        <v>38519</v>
      </c>
      <c r="B5179">
        <v>4.3032000000000004</v>
      </c>
      <c r="E5179" s="3">
        <v>38519</v>
      </c>
      <c r="F5179">
        <v>4.0220000000000002</v>
      </c>
      <c r="J5179" s="3"/>
    </row>
    <row r="5180" spans="1:10" x14ac:dyDescent="0.2">
      <c r="A5180" s="3">
        <v>38520</v>
      </c>
      <c r="B5180">
        <v>4.3503999999999996</v>
      </c>
      <c r="E5180" s="3">
        <v>38520</v>
      </c>
      <c r="F5180">
        <v>4.0652999999999997</v>
      </c>
      <c r="J5180" s="3"/>
    </row>
    <row r="5181" spans="1:10" x14ac:dyDescent="0.2">
      <c r="A5181" s="3">
        <v>38521</v>
      </c>
      <c r="B5181" t="s">
        <v>2</v>
      </c>
      <c r="E5181" s="3">
        <v>38521</v>
      </c>
      <c r="F5181" t="s">
        <v>2</v>
      </c>
      <c r="J5181" s="3"/>
    </row>
    <row r="5182" spans="1:10" x14ac:dyDescent="0.2">
      <c r="A5182" s="3">
        <v>38522</v>
      </c>
      <c r="B5182" t="s">
        <v>2</v>
      </c>
      <c r="E5182" s="3">
        <v>38522</v>
      </c>
      <c r="F5182" t="s">
        <v>2</v>
      </c>
      <c r="J5182" s="3"/>
    </row>
    <row r="5183" spans="1:10" x14ac:dyDescent="0.2">
      <c r="A5183" s="3">
        <v>38523</v>
      </c>
      <c r="B5183">
        <v>4.3391999999999999</v>
      </c>
      <c r="E5183" s="3">
        <v>38523</v>
      </c>
      <c r="F5183">
        <v>4.0575999999999999</v>
      </c>
      <c r="J5183" s="3"/>
    </row>
    <row r="5184" spans="1:10" x14ac:dyDescent="0.2">
      <c r="A5184" s="3">
        <v>38524</v>
      </c>
      <c r="B5184">
        <v>4.3076999999999996</v>
      </c>
      <c r="E5184" s="3">
        <v>38524</v>
      </c>
      <c r="F5184">
        <v>4.0526999999999997</v>
      </c>
      <c r="J5184" s="3"/>
    </row>
    <row r="5185" spans="1:10" x14ac:dyDescent="0.2">
      <c r="A5185" s="3">
        <v>38525</v>
      </c>
      <c r="B5185">
        <v>4.2652000000000001</v>
      </c>
      <c r="E5185" s="3">
        <v>38525</v>
      </c>
      <c r="F5185">
        <v>4.0872999999999999</v>
      </c>
      <c r="J5185" s="3"/>
    </row>
    <row r="5186" spans="1:10" x14ac:dyDescent="0.2">
      <c r="A5186" s="3">
        <v>38526</v>
      </c>
      <c r="B5186">
        <v>4.2988</v>
      </c>
      <c r="E5186" s="3">
        <v>38526</v>
      </c>
      <c r="F5186">
        <v>4.1172000000000004</v>
      </c>
      <c r="J5186" s="3"/>
    </row>
    <row r="5187" spans="1:10" x14ac:dyDescent="0.2">
      <c r="A5187" s="3">
        <v>38527</v>
      </c>
      <c r="B5187">
        <v>4.2504999999999997</v>
      </c>
      <c r="E5187" s="3">
        <v>38527</v>
      </c>
      <c r="F5187">
        <v>4.1233000000000004</v>
      </c>
      <c r="J5187" s="3"/>
    </row>
    <row r="5188" spans="1:10" x14ac:dyDescent="0.2">
      <c r="A5188" s="3">
        <v>38528</v>
      </c>
      <c r="B5188" t="s">
        <v>2</v>
      </c>
      <c r="E5188" s="3">
        <v>38528</v>
      </c>
      <c r="F5188" t="s">
        <v>2</v>
      </c>
      <c r="J5188" s="3"/>
    </row>
    <row r="5189" spans="1:10" x14ac:dyDescent="0.2">
      <c r="A5189" s="3">
        <v>38529</v>
      </c>
      <c r="B5189" t="s">
        <v>2</v>
      </c>
      <c r="E5189" s="3">
        <v>38529</v>
      </c>
      <c r="F5189" t="s">
        <v>2</v>
      </c>
      <c r="J5189" s="3"/>
    </row>
    <row r="5190" spans="1:10" x14ac:dyDescent="0.2">
      <c r="A5190" s="3">
        <v>38530</v>
      </c>
      <c r="B5190">
        <v>4.2565</v>
      </c>
      <c r="E5190" s="3">
        <v>38530</v>
      </c>
      <c r="F5190">
        <v>4.1692999999999998</v>
      </c>
      <c r="J5190" s="3"/>
    </row>
    <row r="5191" spans="1:10" x14ac:dyDescent="0.2">
      <c r="A5191" s="3">
        <v>38531</v>
      </c>
      <c r="B5191">
        <v>4.2755000000000001</v>
      </c>
      <c r="E5191" s="3">
        <v>38531</v>
      </c>
      <c r="F5191">
        <v>4.1656000000000004</v>
      </c>
      <c r="J5191" s="3"/>
    </row>
    <row r="5192" spans="1:10" x14ac:dyDescent="0.2">
      <c r="A5192" s="3">
        <v>38532</v>
      </c>
      <c r="B5192">
        <v>4.2717000000000001</v>
      </c>
      <c r="E5192" s="3">
        <v>38532</v>
      </c>
      <c r="F5192">
        <v>4.1313000000000004</v>
      </c>
      <c r="J5192" s="3"/>
    </row>
    <row r="5193" spans="1:10" x14ac:dyDescent="0.2">
      <c r="A5193" s="3">
        <v>38533</v>
      </c>
      <c r="B5193">
        <v>4.2704000000000004</v>
      </c>
      <c r="E5193" s="3">
        <v>38533</v>
      </c>
      <c r="F5193">
        <v>4.1295000000000002</v>
      </c>
      <c r="J5193" s="3"/>
    </row>
    <row r="5194" spans="1:10" x14ac:dyDescent="0.2">
      <c r="A5194" s="3">
        <v>38534</v>
      </c>
      <c r="B5194">
        <v>4.3045</v>
      </c>
      <c r="C5194" s="1">
        <f>AVERAGE(B5194:B5285)</f>
        <v>4.5087030303030309</v>
      </c>
      <c r="D5194" s="1"/>
      <c r="E5194" s="3">
        <v>38534</v>
      </c>
      <c r="F5194">
        <v>4.2013999999999996</v>
      </c>
      <c r="G5194" s="1">
        <f>AVERAGE(F5194:F5285)</f>
        <v>4.2760045454545441</v>
      </c>
      <c r="J5194" s="3"/>
    </row>
    <row r="5195" spans="1:10" x14ac:dyDescent="0.2">
      <c r="A5195" s="3">
        <v>38535</v>
      </c>
      <c r="B5195" t="s">
        <v>2</v>
      </c>
      <c r="E5195" s="3">
        <v>38535</v>
      </c>
      <c r="F5195" t="s">
        <v>2</v>
      </c>
      <c r="J5195" s="3"/>
    </row>
    <row r="5196" spans="1:10" x14ac:dyDescent="0.2">
      <c r="A5196" s="3">
        <v>38536</v>
      </c>
      <c r="B5196" t="s">
        <v>2</v>
      </c>
      <c r="E5196" s="3">
        <v>38536</v>
      </c>
      <c r="F5196" t="s">
        <v>2</v>
      </c>
      <c r="J5196" s="3"/>
    </row>
    <row r="5197" spans="1:10" x14ac:dyDescent="0.2">
      <c r="A5197" s="3">
        <v>38537</v>
      </c>
      <c r="B5197">
        <v>4.3243999999999998</v>
      </c>
      <c r="E5197" s="3">
        <v>38537</v>
      </c>
      <c r="F5197">
        <v>4.2077999999999998</v>
      </c>
      <c r="J5197" s="3"/>
    </row>
    <row r="5198" spans="1:10" x14ac:dyDescent="0.2">
      <c r="A5198" s="3">
        <v>38538</v>
      </c>
      <c r="B5198">
        <v>4.3428000000000004</v>
      </c>
      <c r="E5198" s="3">
        <v>38538</v>
      </c>
      <c r="F5198">
        <v>4.1569000000000003</v>
      </c>
      <c r="J5198" s="3"/>
    </row>
    <row r="5199" spans="1:10" x14ac:dyDescent="0.2">
      <c r="A5199" s="3">
        <v>38539</v>
      </c>
      <c r="B5199">
        <v>4.3547000000000002</v>
      </c>
      <c r="E5199" s="3">
        <v>38539</v>
      </c>
      <c r="F5199">
        <v>4.1951999999999998</v>
      </c>
      <c r="J5199" s="3"/>
    </row>
    <row r="5200" spans="1:10" x14ac:dyDescent="0.2">
      <c r="A5200" s="3">
        <v>38540</v>
      </c>
      <c r="B5200">
        <v>4.3121</v>
      </c>
      <c r="E5200" s="3">
        <v>38540</v>
      </c>
      <c r="F5200">
        <v>4.1792999999999996</v>
      </c>
      <c r="J5200" s="3"/>
    </row>
    <row r="5201" spans="1:10" x14ac:dyDescent="0.2">
      <c r="A5201" s="3">
        <v>38541</v>
      </c>
      <c r="B5201">
        <v>4.3296999999999999</v>
      </c>
      <c r="E5201" s="3">
        <v>38541</v>
      </c>
      <c r="F5201">
        <v>4.1985999999999999</v>
      </c>
      <c r="J5201" s="3"/>
    </row>
    <row r="5202" spans="1:10" x14ac:dyDescent="0.2">
      <c r="A5202" s="3">
        <v>38542</v>
      </c>
      <c r="B5202" t="s">
        <v>2</v>
      </c>
      <c r="E5202" s="3">
        <v>38542</v>
      </c>
      <c r="F5202" t="s">
        <v>2</v>
      </c>
      <c r="J5202" s="3"/>
    </row>
    <row r="5203" spans="1:10" x14ac:dyDescent="0.2">
      <c r="A5203" s="3">
        <v>38543</v>
      </c>
      <c r="B5203" t="s">
        <v>2</v>
      </c>
      <c r="E5203" s="3">
        <v>38543</v>
      </c>
      <c r="F5203" t="s">
        <v>2</v>
      </c>
      <c r="J5203" s="3"/>
    </row>
    <row r="5204" spans="1:10" x14ac:dyDescent="0.2">
      <c r="A5204" s="3">
        <v>38544</v>
      </c>
      <c r="B5204">
        <v>4.3723999999999998</v>
      </c>
      <c r="E5204" s="3">
        <v>38544</v>
      </c>
      <c r="F5204">
        <v>4.2172000000000001</v>
      </c>
      <c r="J5204" s="3"/>
    </row>
    <row r="5205" spans="1:10" x14ac:dyDescent="0.2">
      <c r="A5205" s="3">
        <v>38545</v>
      </c>
      <c r="B5205">
        <v>4.3975999999999997</v>
      </c>
      <c r="C5205" s="1"/>
      <c r="D5205" s="1"/>
      <c r="E5205" s="3">
        <v>38545</v>
      </c>
      <c r="F5205">
        <v>4.2506000000000004</v>
      </c>
      <c r="G5205" s="1"/>
      <c r="J5205" s="3"/>
    </row>
    <row r="5206" spans="1:10" x14ac:dyDescent="0.2">
      <c r="A5206" s="3">
        <v>38546</v>
      </c>
      <c r="B5206">
        <v>4.3792999999999997</v>
      </c>
      <c r="E5206" s="3">
        <v>38546</v>
      </c>
      <c r="F5206">
        <v>4.2394999999999996</v>
      </c>
      <c r="J5206" s="3"/>
    </row>
    <row r="5207" spans="1:10" x14ac:dyDescent="0.2">
      <c r="A5207" s="3">
        <v>38547</v>
      </c>
      <c r="B5207">
        <v>4.3821000000000003</v>
      </c>
      <c r="E5207" s="3">
        <v>38547</v>
      </c>
      <c r="F5207">
        <v>4.2248999999999999</v>
      </c>
      <c r="J5207" s="3"/>
    </row>
    <row r="5208" spans="1:10" x14ac:dyDescent="0.2">
      <c r="A5208" s="3">
        <v>38548</v>
      </c>
      <c r="B5208">
        <v>4.4215999999999998</v>
      </c>
      <c r="E5208" s="3">
        <v>38548</v>
      </c>
      <c r="F5208">
        <v>4.2569999999999997</v>
      </c>
      <c r="J5208" s="3"/>
    </row>
    <row r="5209" spans="1:10" x14ac:dyDescent="0.2">
      <c r="A5209" s="3">
        <v>38549</v>
      </c>
      <c r="B5209" t="s">
        <v>2</v>
      </c>
      <c r="E5209" s="3">
        <v>38549</v>
      </c>
      <c r="F5209" t="s">
        <v>2</v>
      </c>
      <c r="J5209" s="3"/>
    </row>
    <row r="5210" spans="1:10" x14ac:dyDescent="0.2">
      <c r="A5210" s="3">
        <v>38550</v>
      </c>
      <c r="B5210" t="s">
        <v>2</v>
      </c>
      <c r="E5210" s="3">
        <v>38550</v>
      </c>
      <c r="F5210" t="s">
        <v>2</v>
      </c>
      <c r="J5210" s="3"/>
    </row>
    <row r="5211" spans="1:10" x14ac:dyDescent="0.2">
      <c r="A5211" s="3">
        <v>38551</v>
      </c>
      <c r="B5211">
        <v>4.4291999999999998</v>
      </c>
      <c r="E5211" s="3">
        <v>38551</v>
      </c>
      <c r="F5211">
        <v>4.2750000000000004</v>
      </c>
      <c r="J5211" s="3"/>
    </row>
    <row r="5212" spans="1:10" x14ac:dyDescent="0.2">
      <c r="A5212" s="3">
        <v>38552</v>
      </c>
      <c r="B5212">
        <v>4.4223999999999997</v>
      </c>
      <c r="E5212" s="3">
        <v>38552</v>
      </c>
      <c r="F5212">
        <v>4.3166000000000002</v>
      </c>
      <c r="J5212" s="3"/>
    </row>
    <row r="5213" spans="1:10" x14ac:dyDescent="0.2">
      <c r="A5213" s="3">
        <v>38553</v>
      </c>
      <c r="B5213">
        <v>4.4279000000000002</v>
      </c>
      <c r="E5213" s="3">
        <v>38553</v>
      </c>
      <c r="F5213">
        <v>4.3163</v>
      </c>
      <c r="J5213" s="3"/>
    </row>
    <row r="5214" spans="1:10" x14ac:dyDescent="0.2">
      <c r="A5214" s="3">
        <v>38554</v>
      </c>
      <c r="B5214">
        <v>4.4969999999999999</v>
      </c>
      <c r="E5214" s="3">
        <v>38554</v>
      </c>
      <c r="F5214">
        <v>4.3756000000000004</v>
      </c>
      <c r="J5214" s="3"/>
    </row>
    <row r="5215" spans="1:10" x14ac:dyDescent="0.2">
      <c r="A5215" s="3">
        <v>38555</v>
      </c>
      <c r="B5215">
        <v>4.4099000000000004</v>
      </c>
      <c r="E5215" s="3">
        <v>38555</v>
      </c>
      <c r="F5215">
        <v>4.2309000000000001</v>
      </c>
      <c r="J5215" s="3"/>
    </row>
    <row r="5216" spans="1:10" x14ac:dyDescent="0.2">
      <c r="A5216" s="3">
        <v>38556</v>
      </c>
      <c r="B5216" t="s">
        <v>2</v>
      </c>
      <c r="E5216" s="3">
        <v>38556</v>
      </c>
      <c r="F5216" t="s">
        <v>2</v>
      </c>
      <c r="J5216" s="3"/>
    </row>
    <row r="5217" spans="1:10" x14ac:dyDescent="0.2">
      <c r="A5217" s="3">
        <v>38557</v>
      </c>
      <c r="B5217" t="s">
        <v>2</v>
      </c>
      <c r="E5217" s="3">
        <v>38557</v>
      </c>
      <c r="F5217" t="s">
        <v>2</v>
      </c>
      <c r="J5217" s="3"/>
    </row>
    <row r="5218" spans="1:10" x14ac:dyDescent="0.2">
      <c r="A5218" s="3">
        <v>38558</v>
      </c>
      <c r="B5218">
        <v>4.4713000000000003</v>
      </c>
      <c r="E5218" s="3">
        <v>38558</v>
      </c>
      <c r="F5218">
        <v>4.2949999999999999</v>
      </c>
      <c r="J5218" s="3"/>
    </row>
    <row r="5219" spans="1:10" x14ac:dyDescent="0.2">
      <c r="A5219" s="3">
        <v>38559</v>
      </c>
      <c r="B5219">
        <v>4.3956999999999997</v>
      </c>
      <c r="E5219" s="3">
        <v>38559</v>
      </c>
      <c r="F5219">
        <v>4.1574999999999998</v>
      </c>
      <c r="J5219" s="3"/>
    </row>
    <row r="5220" spans="1:10" x14ac:dyDescent="0.2">
      <c r="A5220" s="3">
        <v>38560</v>
      </c>
      <c r="B5220">
        <v>4.4230999999999998</v>
      </c>
      <c r="E5220" s="3">
        <v>38560</v>
      </c>
      <c r="F5220">
        <v>4.1262999999999996</v>
      </c>
      <c r="J5220" s="3"/>
    </row>
    <row r="5221" spans="1:10" x14ac:dyDescent="0.2">
      <c r="A5221" s="3">
        <v>38561</v>
      </c>
      <c r="B5221">
        <v>4.4912999999999998</v>
      </c>
      <c r="E5221" s="3">
        <v>38561</v>
      </c>
      <c r="F5221">
        <v>4.2069999999999999</v>
      </c>
      <c r="J5221" s="3"/>
    </row>
    <row r="5222" spans="1:10" x14ac:dyDescent="0.2">
      <c r="A5222" s="3">
        <v>38562</v>
      </c>
      <c r="B5222">
        <v>4.5545</v>
      </c>
      <c r="E5222" s="3">
        <v>38562</v>
      </c>
      <c r="F5222">
        <v>4.2222</v>
      </c>
      <c r="J5222" s="3"/>
    </row>
    <row r="5223" spans="1:10" x14ac:dyDescent="0.2">
      <c r="A5223" s="3">
        <v>38563</v>
      </c>
      <c r="B5223" t="s">
        <v>2</v>
      </c>
      <c r="E5223" s="3">
        <v>38563</v>
      </c>
      <c r="F5223" t="s">
        <v>2</v>
      </c>
      <c r="J5223" s="3"/>
    </row>
    <row r="5224" spans="1:10" x14ac:dyDescent="0.2">
      <c r="A5224" s="3">
        <v>38564</v>
      </c>
      <c r="B5224" t="s">
        <v>2</v>
      </c>
      <c r="E5224" s="3">
        <v>38564</v>
      </c>
      <c r="F5224" t="s">
        <v>2</v>
      </c>
      <c r="J5224" s="3"/>
    </row>
    <row r="5225" spans="1:10" x14ac:dyDescent="0.2">
      <c r="A5225" s="3">
        <v>38565</v>
      </c>
      <c r="B5225">
        <v>4.5883000000000003</v>
      </c>
      <c r="E5225" s="3">
        <v>38565</v>
      </c>
      <c r="F5225">
        <v>4.2567000000000004</v>
      </c>
      <c r="J5225" s="3"/>
    </row>
    <row r="5226" spans="1:10" x14ac:dyDescent="0.2">
      <c r="A5226" s="3">
        <v>38566</v>
      </c>
      <c r="B5226">
        <v>4.6040000000000001</v>
      </c>
      <c r="E5226" s="3">
        <v>38566</v>
      </c>
      <c r="F5226">
        <v>4.2766000000000002</v>
      </c>
      <c r="J5226" s="3"/>
    </row>
    <row r="5227" spans="1:10" x14ac:dyDescent="0.2">
      <c r="A5227" s="3">
        <v>38567</v>
      </c>
      <c r="B5227">
        <v>4.5648</v>
      </c>
      <c r="E5227" s="3">
        <v>38567</v>
      </c>
      <c r="F5227">
        <v>4.2458999999999998</v>
      </c>
      <c r="J5227" s="3"/>
    </row>
    <row r="5228" spans="1:10" x14ac:dyDescent="0.2">
      <c r="A5228" s="3">
        <v>38568</v>
      </c>
      <c r="B5228">
        <v>4.5969999999999995</v>
      </c>
      <c r="E5228" s="3">
        <v>38568</v>
      </c>
      <c r="F5228">
        <v>4.2689000000000004</v>
      </c>
      <c r="J5228" s="3"/>
    </row>
    <row r="5229" spans="1:10" x14ac:dyDescent="0.2">
      <c r="A5229" s="3">
        <v>38569</v>
      </c>
      <c r="B5229">
        <v>4.6155999999999997</v>
      </c>
      <c r="E5229" s="3">
        <v>38569</v>
      </c>
      <c r="F5229">
        <v>4.2972999999999999</v>
      </c>
      <c r="J5229" s="3"/>
    </row>
    <row r="5230" spans="1:10" x14ac:dyDescent="0.2">
      <c r="A5230" s="3">
        <v>38570</v>
      </c>
      <c r="B5230" t="s">
        <v>2</v>
      </c>
      <c r="E5230" s="3">
        <v>38570</v>
      </c>
      <c r="F5230" t="s">
        <v>2</v>
      </c>
      <c r="J5230" s="3"/>
    </row>
    <row r="5231" spans="1:10" x14ac:dyDescent="0.2">
      <c r="A5231" s="3">
        <v>38571</v>
      </c>
      <c r="B5231" t="s">
        <v>2</v>
      </c>
      <c r="E5231" s="3">
        <v>38571</v>
      </c>
      <c r="F5231" t="s">
        <v>2</v>
      </c>
      <c r="J5231" s="3"/>
    </row>
    <row r="5232" spans="1:10" x14ac:dyDescent="0.2">
      <c r="A5232" s="3">
        <v>38572</v>
      </c>
      <c r="B5232">
        <v>4.6536</v>
      </c>
      <c r="E5232" s="3">
        <v>38572</v>
      </c>
      <c r="F5232">
        <v>4.2965999999999998</v>
      </c>
      <c r="J5232" s="3"/>
    </row>
    <row r="5233" spans="1:10" x14ac:dyDescent="0.2">
      <c r="A5233" s="3">
        <v>38573</v>
      </c>
      <c r="B5233">
        <v>4.6215999999999999</v>
      </c>
      <c r="E5233" s="3">
        <v>38573</v>
      </c>
      <c r="F5233">
        <v>4.3098999999999998</v>
      </c>
      <c r="J5233" s="3"/>
    </row>
    <row r="5234" spans="1:10" x14ac:dyDescent="0.2">
      <c r="A5234" s="3">
        <v>38574</v>
      </c>
      <c r="B5234">
        <v>4.6524999999999999</v>
      </c>
      <c r="E5234" s="3">
        <v>38574</v>
      </c>
      <c r="F5234">
        <v>4.3099999999999996</v>
      </c>
      <c r="J5234" s="3"/>
    </row>
    <row r="5235" spans="1:10" x14ac:dyDescent="0.2">
      <c r="A5235" s="3">
        <v>38575</v>
      </c>
      <c r="B5235">
        <v>4.5956000000000001</v>
      </c>
      <c r="E5235" s="3">
        <v>38575</v>
      </c>
      <c r="F5235">
        <v>4.2899000000000003</v>
      </c>
      <c r="J5235" s="3"/>
    </row>
    <row r="5236" spans="1:10" x14ac:dyDescent="0.2">
      <c r="A5236" s="3">
        <v>38576</v>
      </c>
      <c r="B5236">
        <v>4.6382000000000003</v>
      </c>
      <c r="E5236" s="3">
        <v>38576</v>
      </c>
      <c r="F5236">
        <v>4.3464</v>
      </c>
      <c r="J5236" s="3"/>
    </row>
    <row r="5237" spans="1:10" x14ac:dyDescent="0.2">
      <c r="A5237" s="3">
        <v>38577</v>
      </c>
      <c r="B5237" t="s">
        <v>2</v>
      </c>
      <c r="E5237" s="3">
        <v>38577</v>
      </c>
      <c r="F5237" t="s">
        <v>2</v>
      </c>
      <c r="J5237" s="3"/>
    </row>
    <row r="5238" spans="1:10" x14ac:dyDescent="0.2">
      <c r="A5238" s="3">
        <v>38578</v>
      </c>
      <c r="B5238" t="s">
        <v>2</v>
      </c>
      <c r="E5238" s="3">
        <v>38578</v>
      </c>
      <c r="F5238" t="s">
        <v>2</v>
      </c>
      <c r="J5238" s="3"/>
    </row>
    <row r="5239" spans="1:10" x14ac:dyDescent="0.2">
      <c r="A5239" s="3">
        <v>38579</v>
      </c>
      <c r="B5239">
        <v>4.6321000000000003</v>
      </c>
      <c r="E5239" s="3">
        <v>38579</v>
      </c>
      <c r="F5239">
        <v>4.3311999999999999</v>
      </c>
      <c r="J5239" s="3"/>
    </row>
    <row r="5240" spans="1:10" x14ac:dyDescent="0.2">
      <c r="A5240" s="3">
        <v>38580</v>
      </c>
      <c r="B5240">
        <v>4.5696000000000003</v>
      </c>
      <c r="E5240" s="3">
        <v>38580</v>
      </c>
      <c r="F5240">
        <v>4.3230000000000004</v>
      </c>
      <c r="J5240" s="3"/>
    </row>
    <row r="5241" spans="1:10" x14ac:dyDescent="0.2">
      <c r="A5241" s="3">
        <v>38581</v>
      </c>
      <c r="B5241">
        <v>4.633</v>
      </c>
      <c r="E5241" s="3">
        <v>38581</v>
      </c>
      <c r="F5241">
        <v>4.3274999999999997</v>
      </c>
      <c r="J5241" s="3"/>
    </row>
    <row r="5242" spans="1:10" x14ac:dyDescent="0.2">
      <c r="A5242" s="3">
        <v>38582</v>
      </c>
      <c r="B5242">
        <v>4.5518999999999998</v>
      </c>
      <c r="E5242" s="3">
        <v>38582</v>
      </c>
      <c r="F5242">
        <v>4.2538</v>
      </c>
      <c r="J5242" s="3"/>
    </row>
    <row r="5243" spans="1:10" x14ac:dyDescent="0.2">
      <c r="A5243" s="3">
        <v>38583</v>
      </c>
      <c r="B5243">
        <v>4.5941000000000001</v>
      </c>
      <c r="E5243" s="3">
        <v>38583</v>
      </c>
      <c r="F5243">
        <v>4.3281999999999998</v>
      </c>
      <c r="J5243" s="3"/>
    </row>
    <row r="5244" spans="1:10" x14ac:dyDescent="0.2">
      <c r="A5244" s="3">
        <v>38584</v>
      </c>
      <c r="B5244" t="s">
        <v>2</v>
      </c>
      <c r="E5244" s="3">
        <v>38584</v>
      </c>
      <c r="F5244" t="s">
        <v>2</v>
      </c>
      <c r="J5244" s="3"/>
    </row>
    <row r="5245" spans="1:10" x14ac:dyDescent="0.2">
      <c r="A5245" s="3">
        <v>38585</v>
      </c>
      <c r="B5245" t="s">
        <v>2</v>
      </c>
      <c r="E5245" s="3">
        <v>38585</v>
      </c>
      <c r="F5245" t="s">
        <v>2</v>
      </c>
      <c r="J5245" s="3"/>
    </row>
    <row r="5246" spans="1:10" x14ac:dyDescent="0.2">
      <c r="A5246" s="3">
        <v>38586</v>
      </c>
      <c r="B5246">
        <v>4.5766</v>
      </c>
      <c r="E5246" s="3">
        <v>38586</v>
      </c>
      <c r="F5246">
        <v>4.3063000000000002</v>
      </c>
      <c r="J5246" s="3"/>
    </row>
    <row r="5247" spans="1:10" x14ac:dyDescent="0.2">
      <c r="A5247" s="3">
        <v>38587</v>
      </c>
      <c r="B5247">
        <v>4.5735000000000001</v>
      </c>
      <c r="E5247" s="3">
        <v>38587</v>
      </c>
      <c r="F5247">
        <v>4.2992999999999997</v>
      </c>
      <c r="J5247" s="3"/>
    </row>
    <row r="5248" spans="1:10" x14ac:dyDescent="0.2">
      <c r="A5248" s="3">
        <v>38588</v>
      </c>
      <c r="B5248">
        <v>4.5600000000000005</v>
      </c>
      <c r="E5248" s="3">
        <v>38588</v>
      </c>
      <c r="F5248">
        <v>4.2923</v>
      </c>
      <c r="J5248" s="3"/>
    </row>
    <row r="5249" spans="1:10" x14ac:dyDescent="0.2">
      <c r="A5249" s="3">
        <v>38589</v>
      </c>
      <c r="B5249">
        <v>4.5748999999999995</v>
      </c>
      <c r="E5249" s="3">
        <v>38589</v>
      </c>
      <c r="F5249">
        <v>4.2923</v>
      </c>
      <c r="J5249" s="3"/>
    </row>
    <row r="5250" spans="1:10" x14ac:dyDescent="0.2">
      <c r="A5250" s="3">
        <v>38590</v>
      </c>
      <c r="B5250">
        <v>4.6456</v>
      </c>
      <c r="E5250" s="3">
        <v>38590</v>
      </c>
      <c r="F5250">
        <v>4.3414000000000001</v>
      </c>
      <c r="J5250" s="3"/>
    </row>
    <row r="5251" spans="1:10" x14ac:dyDescent="0.2">
      <c r="A5251" s="3">
        <v>38591</v>
      </c>
      <c r="B5251" t="s">
        <v>2</v>
      </c>
      <c r="E5251" s="3">
        <v>38591</v>
      </c>
      <c r="F5251" t="s">
        <v>2</v>
      </c>
      <c r="J5251" s="3"/>
    </row>
    <row r="5252" spans="1:10" x14ac:dyDescent="0.2">
      <c r="A5252" s="3">
        <v>38592</v>
      </c>
      <c r="B5252" t="s">
        <v>2</v>
      </c>
      <c r="E5252" s="3">
        <v>38592</v>
      </c>
      <c r="F5252" t="s">
        <v>2</v>
      </c>
      <c r="J5252" s="3"/>
    </row>
    <row r="5253" spans="1:10" x14ac:dyDescent="0.2">
      <c r="A5253" s="3">
        <v>38593</v>
      </c>
      <c r="B5253">
        <v>4.6002999999999998</v>
      </c>
      <c r="E5253" s="3">
        <v>38593</v>
      </c>
      <c r="F5253">
        <v>4.3331999999999997</v>
      </c>
      <c r="J5253" s="3"/>
    </row>
    <row r="5254" spans="1:10" x14ac:dyDescent="0.2">
      <c r="A5254" s="3">
        <v>38594</v>
      </c>
      <c r="B5254">
        <v>4.5510000000000002</v>
      </c>
      <c r="E5254" s="3">
        <v>38594</v>
      </c>
      <c r="F5254">
        <v>4.3319999999999999</v>
      </c>
      <c r="J5254" s="3"/>
    </row>
    <row r="5255" spans="1:10" x14ac:dyDescent="0.2">
      <c r="A5255" s="3">
        <v>38595</v>
      </c>
      <c r="B5255">
        <v>4.4269999999999996</v>
      </c>
      <c r="E5255" s="3">
        <v>38595</v>
      </c>
      <c r="F5255">
        <v>4.2736999999999998</v>
      </c>
      <c r="J5255" s="3"/>
    </row>
    <row r="5256" spans="1:10" x14ac:dyDescent="0.2">
      <c r="A5256" s="3">
        <v>38596</v>
      </c>
      <c r="B5256">
        <v>4.3356000000000003</v>
      </c>
      <c r="E5256" s="3">
        <v>38596</v>
      </c>
      <c r="F5256">
        <v>4.2305000000000001</v>
      </c>
      <c r="J5256" s="3"/>
    </row>
    <row r="5257" spans="1:10" x14ac:dyDescent="0.2">
      <c r="A5257" s="3">
        <v>38597</v>
      </c>
      <c r="B5257">
        <v>4.3568999999999996</v>
      </c>
      <c r="E5257" s="3">
        <v>38597</v>
      </c>
      <c r="F5257">
        <v>4.2312000000000003</v>
      </c>
      <c r="J5257" s="3"/>
    </row>
    <row r="5258" spans="1:10" x14ac:dyDescent="0.2">
      <c r="A5258" s="3">
        <v>38598</v>
      </c>
      <c r="B5258" t="s">
        <v>2</v>
      </c>
      <c r="E5258" s="3">
        <v>38598</v>
      </c>
      <c r="F5258" t="s">
        <v>2</v>
      </c>
      <c r="J5258" s="3"/>
    </row>
    <row r="5259" spans="1:10" x14ac:dyDescent="0.2">
      <c r="A5259" s="3">
        <v>38599</v>
      </c>
      <c r="B5259" t="s">
        <v>2</v>
      </c>
      <c r="E5259" s="3">
        <v>38599</v>
      </c>
      <c r="F5259" t="s">
        <v>2</v>
      </c>
      <c r="J5259" s="3"/>
    </row>
    <row r="5260" spans="1:10" x14ac:dyDescent="0.2">
      <c r="A5260" s="3">
        <v>38600</v>
      </c>
      <c r="B5260">
        <v>4.3608000000000002</v>
      </c>
      <c r="E5260" s="3">
        <v>38600</v>
      </c>
      <c r="F5260">
        <v>4.2374000000000001</v>
      </c>
      <c r="J5260" s="3"/>
    </row>
    <row r="5261" spans="1:10" x14ac:dyDescent="0.2">
      <c r="A5261" s="3">
        <v>38601</v>
      </c>
      <c r="B5261">
        <v>4.41</v>
      </c>
      <c r="E5261" s="3">
        <v>38601</v>
      </c>
      <c r="F5261">
        <v>4.2618999999999998</v>
      </c>
      <c r="J5261" s="3"/>
    </row>
    <row r="5262" spans="1:10" x14ac:dyDescent="0.2">
      <c r="A5262" s="3">
        <v>38602</v>
      </c>
      <c r="B5262">
        <v>4.4458000000000002</v>
      </c>
      <c r="E5262" s="3">
        <v>38602</v>
      </c>
      <c r="F5262">
        <v>4.2690999999999999</v>
      </c>
      <c r="J5262" s="3"/>
    </row>
    <row r="5263" spans="1:10" x14ac:dyDescent="0.2">
      <c r="A5263" s="3">
        <v>38603</v>
      </c>
      <c r="B5263">
        <v>4.5004</v>
      </c>
      <c r="E5263" s="3">
        <v>38603</v>
      </c>
      <c r="F5263">
        <v>4.2835000000000001</v>
      </c>
      <c r="J5263" s="3"/>
    </row>
    <row r="5264" spans="1:10" x14ac:dyDescent="0.2">
      <c r="A5264" s="3">
        <v>38604</v>
      </c>
      <c r="B5264">
        <v>4.5008999999999997</v>
      </c>
      <c r="E5264" s="3">
        <v>38604</v>
      </c>
      <c r="F5264">
        <v>4.2929000000000004</v>
      </c>
      <c r="J5264" s="3"/>
    </row>
    <row r="5265" spans="1:10" x14ac:dyDescent="0.2">
      <c r="A5265" s="3">
        <v>38605</v>
      </c>
      <c r="B5265" t="s">
        <v>2</v>
      </c>
      <c r="E5265" s="3">
        <v>38605</v>
      </c>
      <c r="F5265" t="s">
        <v>2</v>
      </c>
      <c r="J5265" s="3"/>
    </row>
    <row r="5266" spans="1:10" x14ac:dyDescent="0.2">
      <c r="A5266" s="3">
        <v>38606</v>
      </c>
      <c r="B5266" t="s">
        <v>2</v>
      </c>
      <c r="E5266" s="3">
        <v>38606</v>
      </c>
      <c r="F5266" t="s">
        <v>2</v>
      </c>
      <c r="J5266" s="3"/>
    </row>
    <row r="5267" spans="1:10" x14ac:dyDescent="0.2">
      <c r="A5267" s="3">
        <v>38607</v>
      </c>
      <c r="B5267">
        <v>4.5368000000000004</v>
      </c>
      <c r="E5267" s="3">
        <v>38607</v>
      </c>
      <c r="F5267">
        <v>4.3225999999999996</v>
      </c>
      <c r="J5267" s="3"/>
    </row>
    <row r="5268" spans="1:10" x14ac:dyDescent="0.2">
      <c r="A5268" s="3">
        <v>38608</v>
      </c>
      <c r="B5268">
        <v>4.4572000000000003</v>
      </c>
      <c r="E5268" s="3">
        <v>38608</v>
      </c>
      <c r="F5268">
        <v>4.2583000000000002</v>
      </c>
      <c r="J5268" s="3"/>
    </row>
    <row r="5269" spans="1:10" x14ac:dyDescent="0.2">
      <c r="A5269" s="3">
        <v>38609</v>
      </c>
      <c r="B5269">
        <v>4.4867999999999997</v>
      </c>
      <c r="E5269" s="3">
        <v>38609</v>
      </c>
      <c r="F5269">
        <v>4.2685000000000004</v>
      </c>
      <c r="J5269" s="3"/>
    </row>
    <row r="5270" spans="1:10" x14ac:dyDescent="0.2">
      <c r="A5270" s="3">
        <v>38610</v>
      </c>
      <c r="B5270">
        <v>4.5222999999999995</v>
      </c>
      <c r="E5270" s="3">
        <v>38610</v>
      </c>
      <c r="F5270">
        <v>4.2892000000000001</v>
      </c>
      <c r="J5270" s="3"/>
    </row>
    <row r="5271" spans="1:10" x14ac:dyDescent="0.2">
      <c r="A5271" s="3">
        <v>38611</v>
      </c>
      <c r="B5271">
        <v>4.5702999999999996</v>
      </c>
      <c r="E5271" s="3">
        <v>38611</v>
      </c>
      <c r="F5271">
        <v>4.3228999999999997</v>
      </c>
      <c r="J5271" s="3"/>
    </row>
    <row r="5272" spans="1:10" x14ac:dyDescent="0.2">
      <c r="A5272" s="3">
        <v>38612</v>
      </c>
      <c r="B5272" t="s">
        <v>2</v>
      </c>
      <c r="E5272" s="3">
        <v>38612</v>
      </c>
      <c r="F5272" t="s">
        <v>2</v>
      </c>
      <c r="J5272" s="3"/>
    </row>
    <row r="5273" spans="1:10" x14ac:dyDescent="0.2">
      <c r="A5273" s="3">
        <v>38613</v>
      </c>
      <c r="B5273" t="s">
        <v>2</v>
      </c>
      <c r="E5273" s="3">
        <v>38613</v>
      </c>
      <c r="F5273" t="s">
        <v>2</v>
      </c>
      <c r="J5273" s="3"/>
    </row>
    <row r="5274" spans="1:10" x14ac:dyDescent="0.2">
      <c r="A5274" s="3">
        <v>38614</v>
      </c>
      <c r="B5274">
        <v>4.5076999999999998</v>
      </c>
      <c r="E5274" s="3">
        <v>38614</v>
      </c>
      <c r="F5274">
        <v>4.3208000000000002</v>
      </c>
      <c r="J5274" s="3"/>
    </row>
    <row r="5275" spans="1:10" x14ac:dyDescent="0.2">
      <c r="A5275" s="3">
        <v>38615</v>
      </c>
      <c r="B5275">
        <v>4.5347</v>
      </c>
      <c r="E5275" s="3">
        <v>38615</v>
      </c>
      <c r="F5275">
        <v>4.3865999999999996</v>
      </c>
      <c r="J5275" s="3"/>
    </row>
    <row r="5276" spans="1:10" x14ac:dyDescent="0.2">
      <c r="A5276" s="3">
        <v>38616</v>
      </c>
      <c r="B5276">
        <v>4.5007000000000001</v>
      </c>
      <c r="E5276" s="3">
        <v>38616</v>
      </c>
      <c r="F5276">
        <v>4.1938000000000004</v>
      </c>
      <c r="J5276" s="3"/>
    </row>
    <row r="5277" spans="1:10" x14ac:dyDescent="0.2">
      <c r="A5277" s="3">
        <v>38617</v>
      </c>
      <c r="B5277">
        <v>4.5364000000000004</v>
      </c>
      <c r="E5277" s="3">
        <v>38617</v>
      </c>
      <c r="F5277">
        <v>4.2862999999999998</v>
      </c>
      <c r="J5277" s="3"/>
    </row>
    <row r="5278" spans="1:10" x14ac:dyDescent="0.2">
      <c r="A5278" s="3">
        <v>38618</v>
      </c>
      <c r="B5278">
        <v>4.5994000000000002</v>
      </c>
      <c r="E5278" s="3">
        <v>38618</v>
      </c>
      <c r="F5278">
        <v>4.2899000000000003</v>
      </c>
      <c r="J5278" s="3"/>
    </row>
    <row r="5279" spans="1:10" x14ac:dyDescent="0.2">
      <c r="A5279" s="3">
        <v>38619</v>
      </c>
      <c r="B5279" t="s">
        <v>2</v>
      </c>
      <c r="E5279" s="3">
        <v>38619</v>
      </c>
      <c r="F5279" t="s">
        <v>2</v>
      </c>
      <c r="J5279" s="3"/>
    </row>
    <row r="5280" spans="1:10" x14ac:dyDescent="0.2">
      <c r="A5280" s="3">
        <v>38620</v>
      </c>
      <c r="B5280" t="s">
        <v>2</v>
      </c>
      <c r="E5280" s="3">
        <v>38620</v>
      </c>
      <c r="F5280" t="s">
        <v>2</v>
      </c>
      <c r="J5280" s="3"/>
    </row>
    <row r="5281" spans="1:10" x14ac:dyDescent="0.2">
      <c r="A5281" s="3">
        <v>38621</v>
      </c>
      <c r="B5281">
        <v>4.6029999999999998</v>
      </c>
      <c r="E5281" s="3">
        <v>38621</v>
      </c>
      <c r="F5281">
        <v>4.3113999999999999</v>
      </c>
      <c r="J5281" s="3"/>
    </row>
    <row r="5282" spans="1:10" x14ac:dyDescent="0.2">
      <c r="A5282" s="3">
        <v>38622</v>
      </c>
      <c r="B5282">
        <v>4.6315999999999997</v>
      </c>
      <c r="E5282" s="3">
        <v>38622</v>
      </c>
      <c r="F5282">
        <v>4.2992999999999997</v>
      </c>
      <c r="J5282" s="3"/>
    </row>
    <row r="5283" spans="1:10" x14ac:dyDescent="0.2">
      <c r="A5283" s="3">
        <v>38623</v>
      </c>
      <c r="B5283">
        <v>4.6723999999999997</v>
      </c>
      <c r="E5283" s="3">
        <v>38623</v>
      </c>
      <c r="F5283">
        <v>4.2937000000000003</v>
      </c>
      <c r="J5283" s="3"/>
    </row>
    <row r="5284" spans="1:10" x14ac:dyDescent="0.2">
      <c r="A5284" s="3">
        <v>38624</v>
      </c>
      <c r="B5284">
        <v>4.7015000000000002</v>
      </c>
      <c r="E5284" s="3">
        <v>38624</v>
      </c>
      <c r="F5284">
        <v>4.3445999999999998</v>
      </c>
      <c r="J5284" s="3"/>
    </row>
    <row r="5285" spans="1:10" x14ac:dyDescent="0.2">
      <c r="A5285" s="3">
        <v>38625</v>
      </c>
      <c r="B5285">
        <v>4.7389000000000001</v>
      </c>
      <c r="E5285" s="3">
        <v>38625</v>
      </c>
      <c r="F5285">
        <v>4.4386999999999999</v>
      </c>
      <c r="J5285" s="3"/>
    </row>
    <row r="5286" spans="1:10" x14ac:dyDescent="0.2">
      <c r="A5286" s="3">
        <v>38626</v>
      </c>
      <c r="B5286" t="s">
        <v>2</v>
      </c>
      <c r="C5286" s="1">
        <f>AVERAGE(B5286:B5377)</f>
        <v>4.9786523076923093</v>
      </c>
      <c r="D5286" s="1"/>
      <c r="E5286" s="3">
        <v>38626</v>
      </c>
      <c r="F5286" t="s">
        <v>2</v>
      </c>
      <c r="G5286" s="1">
        <f>AVERAGE(F5286:F5377)</f>
        <v>4.7992246153846141</v>
      </c>
      <c r="J5286" s="3"/>
    </row>
    <row r="5287" spans="1:10" x14ac:dyDescent="0.2">
      <c r="A5287" s="3">
        <v>38627</v>
      </c>
      <c r="B5287" t="s">
        <v>2</v>
      </c>
      <c r="E5287" s="3">
        <v>38627</v>
      </c>
      <c r="F5287" t="s">
        <v>2</v>
      </c>
      <c r="J5287" s="3"/>
    </row>
    <row r="5288" spans="1:10" x14ac:dyDescent="0.2">
      <c r="A5288" s="3">
        <v>38628</v>
      </c>
      <c r="B5288">
        <v>4.7805999999999997</v>
      </c>
      <c r="E5288" s="3">
        <v>38628</v>
      </c>
      <c r="F5288">
        <v>4.4724000000000004</v>
      </c>
      <c r="J5288" s="3"/>
    </row>
    <row r="5289" spans="1:10" x14ac:dyDescent="0.2">
      <c r="A5289" s="3">
        <v>38629</v>
      </c>
      <c r="B5289">
        <v>4.7975000000000003</v>
      </c>
      <c r="E5289" s="3">
        <v>38629</v>
      </c>
      <c r="F5289">
        <v>4.4420999999999999</v>
      </c>
      <c r="J5289" s="3"/>
    </row>
    <row r="5290" spans="1:10" x14ac:dyDescent="0.2">
      <c r="A5290" s="3">
        <v>38630</v>
      </c>
      <c r="B5290">
        <v>4.6546000000000003</v>
      </c>
      <c r="E5290" s="3">
        <v>38630</v>
      </c>
      <c r="F5290">
        <v>4.3329000000000004</v>
      </c>
      <c r="J5290" s="3"/>
    </row>
    <row r="5291" spans="1:10" x14ac:dyDescent="0.2">
      <c r="A5291" s="3">
        <v>38631</v>
      </c>
      <c r="B5291">
        <v>4.7236000000000002</v>
      </c>
      <c r="E5291" s="3">
        <v>38631</v>
      </c>
      <c r="F5291">
        <v>4.4193999999999996</v>
      </c>
      <c r="J5291" s="3"/>
    </row>
    <row r="5292" spans="1:10" x14ac:dyDescent="0.2">
      <c r="A5292" s="3">
        <v>38632</v>
      </c>
      <c r="B5292">
        <v>4.7335000000000003</v>
      </c>
      <c r="E5292" s="3">
        <v>38632</v>
      </c>
      <c r="F5292">
        <v>4.4630000000000001</v>
      </c>
      <c r="J5292" s="3"/>
    </row>
    <row r="5293" spans="1:10" x14ac:dyDescent="0.2">
      <c r="A5293" s="3">
        <v>38633</v>
      </c>
      <c r="B5293" t="s">
        <v>2</v>
      </c>
      <c r="E5293" s="3">
        <v>38633</v>
      </c>
      <c r="F5293" t="s">
        <v>2</v>
      </c>
      <c r="J5293" s="3"/>
    </row>
    <row r="5294" spans="1:10" x14ac:dyDescent="0.2">
      <c r="A5294" s="3">
        <v>38634</v>
      </c>
      <c r="B5294" t="s">
        <v>2</v>
      </c>
      <c r="E5294" s="3">
        <v>38634</v>
      </c>
      <c r="F5294" t="s">
        <v>2</v>
      </c>
      <c r="J5294" s="3"/>
    </row>
    <row r="5295" spans="1:10" x14ac:dyDescent="0.2">
      <c r="A5295" s="3">
        <v>38635</v>
      </c>
      <c r="B5295">
        <v>4.7336</v>
      </c>
      <c r="E5295" s="3">
        <v>38635</v>
      </c>
      <c r="F5295">
        <v>4.4672000000000001</v>
      </c>
      <c r="J5295" s="3"/>
    </row>
    <row r="5296" spans="1:10" x14ac:dyDescent="0.2">
      <c r="A5296" s="3">
        <v>38636</v>
      </c>
      <c r="B5296">
        <v>4.7915999999999999</v>
      </c>
      <c r="E5296" s="3">
        <v>38636</v>
      </c>
      <c r="F5296">
        <v>4.5125000000000002</v>
      </c>
      <c r="J5296" s="3"/>
    </row>
    <row r="5297" spans="1:10" x14ac:dyDescent="0.2">
      <c r="A5297" s="3">
        <v>38637</v>
      </c>
      <c r="B5297">
        <v>4.8205</v>
      </c>
      <c r="C5297" s="1"/>
      <c r="D5297" s="1"/>
      <c r="E5297" s="3">
        <v>38637</v>
      </c>
      <c r="F5297">
        <v>4.5743</v>
      </c>
      <c r="G5297" s="1"/>
      <c r="J5297" s="3"/>
    </row>
    <row r="5298" spans="1:10" x14ac:dyDescent="0.2">
      <c r="A5298" s="3">
        <v>38638</v>
      </c>
      <c r="B5298">
        <v>4.8170999999999999</v>
      </c>
      <c r="E5298" s="3">
        <v>38638</v>
      </c>
      <c r="F5298">
        <v>4.6243999999999996</v>
      </c>
      <c r="J5298" s="3"/>
    </row>
    <row r="5299" spans="1:10" x14ac:dyDescent="0.2">
      <c r="A5299" s="3">
        <v>38639</v>
      </c>
      <c r="B5299">
        <v>4.8760000000000003</v>
      </c>
      <c r="E5299" s="3">
        <v>38639</v>
      </c>
      <c r="F5299">
        <v>4.7057000000000002</v>
      </c>
      <c r="J5299" s="3"/>
    </row>
    <row r="5300" spans="1:10" x14ac:dyDescent="0.2">
      <c r="A5300" s="3">
        <v>38640</v>
      </c>
      <c r="B5300" t="s">
        <v>2</v>
      </c>
      <c r="E5300" s="3">
        <v>38640</v>
      </c>
      <c r="F5300" t="s">
        <v>2</v>
      </c>
      <c r="J5300" s="3"/>
    </row>
    <row r="5301" spans="1:10" x14ac:dyDescent="0.2">
      <c r="A5301" s="3">
        <v>38641</v>
      </c>
      <c r="B5301" t="s">
        <v>2</v>
      </c>
      <c r="E5301" s="3">
        <v>38641</v>
      </c>
      <c r="F5301" t="s">
        <v>2</v>
      </c>
      <c r="J5301" s="3"/>
    </row>
    <row r="5302" spans="1:10" x14ac:dyDescent="0.2">
      <c r="A5302" s="3">
        <v>38642</v>
      </c>
      <c r="B5302">
        <v>4.8832000000000004</v>
      </c>
      <c r="E5302" s="3">
        <v>38642</v>
      </c>
      <c r="F5302">
        <v>4.6913999999999998</v>
      </c>
      <c r="J5302" s="3"/>
    </row>
    <row r="5303" spans="1:10" x14ac:dyDescent="0.2">
      <c r="A5303" s="3">
        <v>38643</v>
      </c>
      <c r="B5303">
        <v>4.8472</v>
      </c>
      <c r="E5303" s="3">
        <v>38643</v>
      </c>
      <c r="F5303">
        <v>4.7438000000000002</v>
      </c>
      <c r="J5303" s="3"/>
    </row>
    <row r="5304" spans="1:10" x14ac:dyDescent="0.2">
      <c r="A5304" s="3">
        <v>38644</v>
      </c>
      <c r="B5304">
        <v>4.8659999999999997</v>
      </c>
      <c r="E5304" s="3">
        <v>38644</v>
      </c>
      <c r="F5304">
        <v>4.7577999999999996</v>
      </c>
      <c r="J5304" s="3"/>
    </row>
    <row r="5305" spans="1:10" x14ac:dyDescent="0.2">
      <c r="A5305" s="3">
        <v>38645</v>
      </c>
      <c r="B5305">
        <v>4.8475000000000001</v>
      </c>
      <c r="E5305" s="3">
        <v>38645</v>
      </c>
      <c r="F5305">
        <v>4.7317</v>
      </c>
      <c r="J5305" s="3"/>
    </row>
    <row r="5306" spans="1:10" x14ac:dyDescent="0.2">
      <c r="A5306" s="3">
        <v>38646</v>
      </c>
      <c r="B5306">
        <v>4.8579999999999997</v>
      </c>
      <c r="E5306" s="3">
        <v>38646</v>
      </c>
      <c r="F5306">
        <v>4.7847</v>
      </c>
      <c r="J5306" s="3"/>
    </row>
    <row r="5307" spans="1:10" x14ac:dyDescent="0.2">
      <c r="A5307" s="3">
        <v>38647</v>
      </c>
      <c r="B5307" t="s">
        <v>2</v>
      </c>
      <c r="E5307" s="3">
        <v>38647</v>
      </c>
      <c r="F5307" t="s">
        <v>2</v>
      </c>
      <c r="J5307" s="3"/>
    </row>
    <row r="5308" spans="1:10" x14ac:dyDescent="0.2">
      <c r="A5308" s="3">
        <v>38648</v>
      </c>
      <c r="B5308" t="s">
        <v>2</v>
      </c>
      <c r="E5308" s="3">
        <v>38648</v>
      </c>
      <c r="F5308" t="s">
        <v>2</v>
      </c>
      <c r="J5308" s="3"/>
    </row>
    <row r="5309" spans="1:10" x14ac:dyDescent="0.2">
      <c r="A5309" s="3">
        <v>38649</v>
      </c>
      <c r="B5309">
        <v>4.9024000000000001</v>
      </c>
      <c r="E5309" s="3">
        <v>38649</v>
      </c>
      <c r="F5309">
        <v>4.7826000000000004</v>
      </c>
      <c r="J5309" s="3"/>
    </row>
    <row r="5310" spans="1:10" x14ac:dyDescent="0.2">
      <c r="A5310" s="3">
        <v>38650</v>
      </c>
      <c r="B5310">
        <v>4.9691000000000001</v>
      </c>
      <c r="E5310" s="3">
        <v>38650</v>
      </c>
      <c r="F5310">
        <v>4.8334999999999999</v>
      </c>
      <c r="J5310" s="3"/>
    </row>
    <row r="5311" spans="1:10" x14ac:dyDescent="0.2">
      <c r="A5311" s="3">
        <v>38651</v>
      </c>
      <c r="B5311">
        <v>4.9447999999999999</v>
      </c>
      <c r="E5311" s="3">
        <v>38651</v>
      </c>
      <c r="F5311">
        <v>4.7704000000000004</v>
      </c>
      <c r="J5311" s="3"/>
    </row>
    <row r="5312" spans="1:10" x14ac:dyDescent="0.2">
      <c r="A5312" s="3">
        <v>38652</v>
      </c>
      <c r="B5312">
        <v>4.9553000000000003</v>
      </c>
      <c r="E5312" s="3">
        <v>38652</v>
      </c>
      <c r="F5312">
        <v>4.7973999999999997</v>
      </c>
      <c r="J5312" s="3"/>
    </row>
    <row r="5313" spans="1:10" x14ac:dyDescent="0.2">
      <c r="A5313" s="3">
        <v>38653</v>
      </c>
      <c r="B5313">
        <v>4.9995000000000003</v>
      </c>
      <c r="E5313" s="3">
        <v>38653</v>
      </c>
      <c r="F5313">
        <v>4.8353999999999999</v>
      </c>
      <c r="J5313" s="3"/>
    </row>
    <row r="5314" spans="1:10" x14ac:dyDescent="0.2">
      <c r="A5314" s="3">
        <v>38654</v>
      </c>
      <c r="B5314" t="s">
        <v>2</v>
      </c>
      <c r="E5314" s="3">
        <v>38654</v>
      </c>
      <c r="F5314" t="s">
        <v>2</v>
      </c>
      <c r="J5314" s="3"/>
    </row>
    <row r="5315" spans="1:10" x14ac:dyDescent="0.2">
      <c r="A5315" s="3">
        <v>38655</v>
      </c>
      <c r="B5315" t="s">
        <v>2</v>
      </c>
      <c r="E5315" s="3">
        <v>38655</v>
      </c>
      <c r="F5315" t="s">
        <v>2</v>
      </c>
      <c r="J5315" s="3"/>
    </row>
    <row r="5316" spans="1:10" x14ac:dyDescent="0.2">
      <c r="A5316" s="3">
        <v>38656</v>
      </c>
      <c r="B5316">
        <v>5.0133000000000001</v>
      </c>
      <c r="E5316" s="3">
        <v>38656</v>
      </c>
      <c r="F5316">
        <v>4.8094999999999999</v>
      </c>
      <c r="J5316" s="3"/>
    </row>
    <row r="5317" spans="1:10" x14ac:dyDescent="0.2">
      <c r="A5317" s="3">
        <v>38657</v>
      </c>
      <c r="B5317">
        <v>5.0433000000000003</v>
      </c>
      <c r="E5317" s="3">
        <v>38657</v>
      </c>
      <c r="F5317">
        <v>4.8211000000000004</v>
      </c>
      <c r="J5317" s="3"/>
    </row>
    <row r="5318" spans="1:10" x14ac:dyDescent="0.2">
      <c r="A5318" s="3">
        <v>38658</v>
      </c>
      <c r="B5318">
        <v>5.0585000000000004</v>
      </c>
      <c r="E5318" s="3">
        <v>38658</v>
      </c>
      <c r="F5318">
        <v>4.8335999999999997</v>
      </c>
      <c r="J5318" s="3"/>
    </row>
    <row r="5319" spans="1:10" x14ac:dyDescent="0.2">
      <c r="A5319" s="3">
        <v>38659</v>
      </c>
      <c r="B5319">
        <v>5.0865999999999998</v>
      </c>
      <c r="E5319" s="3">
        <v>38659</v>
      </c>
      <c r="F5319">
        <v>4.8265000000000002</v>
      </c>
      <c r="J5319" s="3"/>
    </row>
    <row r="5320" spans="1:10" x14ac:dyDescent="0.2">
      <c r="A5320" s="3">
        <v>38660</v>
      </c>
      <c r="B5320">
        <v>5.0861999999999998</v>
      </c>
      <c r="E5320" s="3">
        <v>38660</v>
      </c>
      <c r="F5320">
        <v>4.8494000000000002</v>
      </c>
      <c r="J5320" s="3"/>
    </row>
    <row r="5321" spans="1:10" x14ac:dyDescent="0.2">
      <c r="A5321" s="3">
        <v>38661</v>
      </c>
      <c r="B5321" t="s">
        <v>2</v>
      </c>
      <c r="E5321" s="3">
        <v>38661</v>
      </c>
      <c r="F5321" t="s">
        <v>2</v>
      </c>
      <c r="J5321" s="3"/>
    </row>
    <row r="5322" spans="1:10" x14ac:dyDescent="0.2">
      <c r="A5322" s="3">
        <v>38662</v>
      </c>
      <c r="B5322" t="s">
        <v>2</v>
      </c>
      <c r="E5322" s="3">
        <v>38662</v>
      </c>
      <c r="F5322" t="s">
        <v>2</v>
      </c>
      <c r="J5322" s="3"/>
    </row>
    <row r="5323" spans="1:10" x14ac:dyDescent="0.2">
      <c r="A5323" s="3">
        <v>38663</v>
      </c>
      <c r="B5323">
        <v>5.0674999999999999</v>
      </c>
      <c r="E5323" s="3">
        <v>38663</v>
      </c>
      <c r="F5323">
        <v>4.8235999999999999</v>
      </c>
      <c r="J5323" s="3"/>
    </row>
    <row r="5324" spans="1:10" x14ac:dyDescent="0.2">
      <c r="A5324" s="3">
        <v>38664</v>
      </c>
      <c r="B5324">
        <v>5.0502000000000002</v>
      </c>
      <c r="E5324" s="3">
        <v>38664</v>
      </c>
      <c r="F5324">
        <v>4.8543000000000003</v>
      </c>
      <c r="J5324" s="3"/>
    </row>
    <row r="5325" spans="1:10" x14ac:dyDescent="0.2">
      <c r="A5325" s="3">
        <v>38665</v>
      </c>
      <c r="B5325">
        <v>5.1079999999999997</v>
      </c>
      <c r="E5325" s="3">
        <v>38665</v>
      </c>
      <c r="F5325">
        <v>4.8695000000000004</v>
      </c>
      <c r="J5325" s="3"/>
    </row>
    <row r="5326" spans="1:10" x14ac:dyDescent="0.2">
      <c r="A5326" s="3">
        <v>38666</v>
      </c>
      <c r="B5326">
        <v>5.0312000000000001</v>
      </c>
      <c r="E5326" s="3">
        <v>38666</v>
      </c>
      <c r="F5326">
        <v>4.8327</v>
      </c>
      <c r="J5326" s="3"/>
    </row>
    <row r="5327" spans="1:10" x14ac:dyDescent="0.2">
      <c r="A5327" s="3">
        <v>38667</v>
      </c>
      <c r="B5327">
        <v>5.1083999999999996</v>
      </c>
      <c r="E5327" s="3">
        <v>38667</v>
      </c>
      <c r="F5327">
        <v>4.9074999999999998</v>
      </c>
      <c r="J5327" s="3"/>
    </row>
    <row r="5328" spans="1:10" x14ac:dyDescent="0.2">
      <c r="A5328" s="3">
        <v>38668</v>
      </c>
      <c r="B5328" t="s">
        <v>2</v>
      </c>
      <c r="E5328" s="3">
        <v>38668</v>
      </c>
      <c r="F5328" t="s">
        <v>2</v>
      </c>
      <c r="J5328" s="3"/>
    </row>
    <row r="5329" spans="1:10" x14ac:dyDescent="0.2">
      <c r="A5329" s="3">
        <v>38669</v>
      </c>
      <c r="B5329" t="s">
        <v>2</v>
      </c>
      <c r="E5329" s="3">
        <v>38669</v>
      </c>
      <c r="F5329" t="s">
        <v>2</v>
      </c>
      <c r="J5329" s="3"/>
    </row>
    <row r="5330" spans="1:10" x14ac:dyDescent="0.2">
      <c r="A5330" s="3">
        <v>38670</v>
      </c>
      <c r="B5330">
        <v>5.1654999999999998</v>
      </c>
      <c r="E5330" s="3">
        <v>38670</v>
      </c>
      <c r="F5330">
        <v>4.9397000000000002</v>
      </c>
      <c r="J5330" s="3"/>
    </row>
    <row r="5331" spans="1:10" x14ac:dyDescent="0.2">
      <c r="A5331" s="3">
        <v>38671</v>
      </c>
      <c r="B5331">
        <v>5.0491999999999999</v>
      </c>
      <c r="E5331" s="3">
        <v>38671</v>
      </c>
      <c r="F5331">
        <v>4.8760000000000003</v>
      </c>
      <c r="J5331" s="3"/>
    </row>
    <row r="5332" spans="1:10" x14ac:dyDescent="0.2">
      <c r="A5332" s="3">
        <v>38672</v>
      </c>
      <c r="B5332">
        <v>4.9546000000000001</v>
      </c>
      <c r="E5332" s="3">
        <v>38672</v>
      </c>
      <c r="F5332">
        <v>4.8239000000000001</v>
      </c>
      <c r="J5332" s="3"/>
    </row>
    <row r="5333" spans="1:10" x14ac:dyDescent="0.2">
      <c r="A5333" s="3">
        <v>38673</v>
      </c>
      <c r="B5333">
        <v>5.0309999999999997</v>
      </c>
      <c r="E5333" s="3">
        <v>38673</v>
      </c>
      <c r="F5333">
        <v>4.923</v>
      </c>
      <c r="J5333" s="3"/>
    </row>
    <row r="5334" spans="1:10" x14ac:dyDescent="0.2">
      <c r="A5334" s="3">
        <v>38674</v>
      </c>
      <c r="B5334">
        <v>5.0503999999999998</v>
      </c>
      <c r="E5334" s="3">
        <v>38674</v>
      </c>
      <c r="F5334">
        <v>4.9448999999999996</v>
      </c>
      <c r="J5334" s="3"/>
    </row>
    <row r="5335" spans="1:10" x14ac:dyDescent="0.2">
      <c r="A5335" s="3">
        <v>38675</v>
      </c>
      <c r="B5335" t="s">
        <v>2</v>
      </c>
      <c r="E5335" s="3">
        <v>38675</v>
      </c>
      <c r="F5335" t="s">
        <v>2</v>
      </c>
      <c r="J5335" s="3"/>
    </row>
    <row r="5336" spans="1:10" x14ac:dyDescent="0.2">
      <c r="A5336" s="3">
        <v>38676</v>
      </c>
      <c r="B5336" t="s">
        <v>2</v>
      </c>
      <c r="E5336" s="3">
        <v>38676</v>
      </c>
      <c r="F5336" t="s">
        <v>2</v>
      </c>
      <c r="J5336" s="3"/>
    </row>
    <row r="5337" spans="1:10" x14ac:dyDescent="0.2">
      <c r="A5337" s="3">
        <v>38677</v>
      </c>
      <c r="B5337">
        <v>4.9992999999999999</v>
      </c>
      <c r="E5337" s="3">
        <v>38677</v>
      </c>
      <c r="F5337">
        <v>4.8834999999999997</v>
      </c>
      <c r="J5337" s="3"/>
    </row>
    <row r="5338" spans="1:10" x14ac:dyDescent="0.2">
      <c r="A5338" s="3">
        <v>38678</v>
      </c>
      <c r="B5338">
        <v>4.9596</v>
      </c>
      <c r="E5338" s="3">
        <v>38678</v>
      </c>
      <c r="F5338">
        <v>4.8197000000000001</v>
      </c>
      <c r="J5338" s="3"/>
    </row>
    <row r="5339" spans="1:10" x14ac:dyDescent="0.2">
      <c r="A5339" s="3">
        <v>38679</v>
      </c>
      <c r="B5339">
        <v>4.9663000000000004</v>
      </c>
      <c r="E5339" s="3">
        <v>38679</v>
      </c>
      <c r="F5339">
        <v>4.8278999999999996</v>
      </c>
      <c r="J5339" s="3"/>
    </row>
    <row r="5340" spans="1:10" x14ac:dyDescent="0.2">
      <c r="A5340" s="3">
        <v>38680</v>
      </c>
      <c r="B5340">
        <v>4.9821</v>
      </c>
      <c r="E5340" s="3">
        <v>38680</v>
      </c>
      <c r="F5340">
        <v>4.8274999999999997</v>
      </c>
      <c r="J5340" s="3"/>
    </row>
    <row r="5341" spans="1:10" x14ac:dyDescent="0.2">
      <c r="A5341" s="3">
        <v>38681</v>
      </c>
      <c r="B5341">
        <v>4.9695999999999998</v>
      </c>
      <c r="E5341" s="3">
        <v>38681</v>
      </c>
      <c r="F5341">
        <v>4.8568999999999996</v>
      </c>
      <c r="J5341" s="3"/>
    </row>
    <row r="5342" spans="1:10" x14ac:dyDescent="0.2">
      <c r="A5342" s="3">
        <v>38682</v>
      </c>
      <c r="B5342" t="s">
        <v>2</v>
      </c>
      <c r="E5342" s="3">
        <v>38682</v>
      </c>
      <c r="F5342" t="s">
        <v>2</v>
      </c>
      <c r="J5342" s="3"/>
    </row>
    <row r="5343" spans="1:10" x14ac:dyDescent="0.2">
      <c r="A5343" s="3">
        <v>38683</v>
      </c>
      <c r="B5343" t="s">
        <v>2</v>
      </c>
      <c r="E5343" s="3">
        <v>38683</v>
      </c>
      <c r="F5343" t="s">
        <v>2</v>
      </c>
      <c r="J5343" s="3"/>
    </row>
    <row r="5344" spans="1:10" x14ac:dyDescent="0.2">
      <c r="A5344" s="3">
        <v>38684</v>
      </c>
      <c r="B5344">
        <v>4.9998000000000005</v>
      </c>
      <c r="E5344" s="3">
        <v>38684</v>
      </c>
      <c r="F5344">
        <v>4.8524000000000003</v>
      </c>
      <c r="J5344" s="3"/>
    </row>
    <row r="5345" spans="1:10" x14ac:dyDescent="0.2">
      <c r="A5345" s="3">
        <v>38685</v>
      </c>
      <c r="B5345">
        <v>5.0537000000000001</v>
      </c>
      <c r="E5345" s="3">
        <v>38685</v>
      </c>
      <c r="F5345">
        <v>4.8905000000000003</v>
      </c>
      <c r="J5345" s="3"/>
    </row>
    <row r="5346" spans="1:10" x14ac:dyDescent="0.2">
      <c r="A5346" s="3">
        <v>38686</v>
      </c>
      <c r="B5346">
        <v>5.1002000000000001</v>
      </c>
      <c r="E5346" s="3">
        <v>38686</v>
      </c>
      <c r="F5346">
        <v>4.8597000000000001</v>
      </c>
      <c r="J5346" s="3"/>
    </row>
    <row r="5347" spans="1:10" x14ac:dyDescent="0.2">
      <c r="A5347" s="3">
        <v>38687</v>
      </c>
      <c r="B5347">
        <v>5.1066000000000003</v>
      </c>
      <c r="E5347" s="3">
        <v>38687</v>
      </c>
      <c r="F5347">
        <v>4.8944000000000001</v>
      </c>
      <c r="J5347" s="3"/>
    </row>
    <row r="5348" spans="1:10" x14ac:dyDescent="0.2">
      <c r="A5348" s="3">
        <v>38688</v>
      </c>
      <c r="B5348">
        <v>5.0984999999999996</v>
      </c>
      <c r="E5348" s="3">
        <v>38688</v>
      </c>
      <c r="F5348">
        <v>4.9015000000000004</v>
      </c>
      <c r="J5348" s="3"/>
    </row>
    <row r="5349" spans="1:10" x14ac:dyDescent="0.2">
      <c r="A5349" s="3">
        <v>38689</v>
      </c>
      <c r="B5349" t="s">
        <v>2</v>
      </c>
      <c r="E5349" s="3">
        <v>38689</v>
      </c>
      <c r="F5349" t="s">
        <v>2</v>
      </c>
      <c r="J5349" s="3"/>
    </row>
    <row r="5350" spans="1:10" x14ac:dyDescent="0.2">
      <c r="A5350" s="3">
        <v>38690</v>
      </c>
      <c r="B5350" t="s">
        <v>2</v>
      </c>
      <c r="E5350" s="3">
        <v>38690</v>
      </c>
      <c r="F5350" t="s">
        <v>2</v>
      </c>
      <c r="J5350" s="3"/>
    </row>
    <row r="5351" spans="1:10" x14ac:dyDescent="0.2">
      <c r="A5351" s="3">
        <v>38691</v>
      </c>
      <c r="B5351">
        <v>5.1185</v>
      </c>
      <c r="E5351" s="3">
        <v>38691</v>
      </c>
      <c r="F5351">
        <v>4.9371</v>
      </c>
      <c r="J5351" s="3"/>
    </row>
    <row r="5352" spans="1:10" x14ac:dyDescent="0.2">
      <c r="A5352" s="3">
        <v>38692</v>
      </c>
      <c r="B5352">
        <v>5.0484999999999998</v>
      </c>
      <c r="E5352" s="3">
        <v>38692</v>
      </c>
      <c r="F5352">
        <v>4.9367000000000001</v>
      </c>
      <c r="J5352" s="3"/>
    </row>
    <row r="5353" spans="1:10" x14ac:dyDescent="0.2">
      <c r="A5353" s="3">
        <v>38693</v>
      </c>
      <c r="B5353">
        <v>5.0289000000000001</v>
      </c>
      <c r="E5353" s="3">
        <v>38693</v>
      </c>
      <c r="F5353">
        <v>4.9193999999999996</v>
      </c>
      <c r="J5353" s="3"/>
    </row>
    <row r="5354" spans="1:10" x14ac:dyDescent="0.2">
      <c r="A5354" s="3">
        <v>38694</v>
      </c>
      <c r="B5354">
        <v>4.9714</v>
      </c>
      <c r="E5354" s="3">
        <v>38694</v>
      </c>
      <c r="F5354">
        <v>4.8126999999999995</v>
      </c>
      <c r="J5354" s="3"/>
    </row>
    <row r="5355" spans="1:10" x14ac:dyDescent="0.2">
      <c r="A5355" s="3">
        <v>38695</v>
      </c>
      <c r="B5355">
        <v>5.0083000000000002</v>
      </c>
      <c r="E5355" s="3">
        <v>38695</v>
      </c>
      <c r="F5355">
        <v>4.8248999999999995</v>
      </c>
      <c r="J5355" s="3"/>
    </row>
    <row r="5356" spans="1:10" x14ac:dyDescent="0.2">
      <c r="A5356" s="3">
        <v>38696</v>
      </c>
      <c r="B5356" t="s">
        <v>2</v>
      </c>
      <c r="E5356" s="3">
        <v>38696</v>
      </c>
      <c r="F5356" t="s">
        <v>2</v>
      </c>
      <c r="J5356" s="3"/>
    </row>
    <row r="5357" spans="1:10" x14ac:dyDescent="0.2">
      <c r="A5357" s="3">
        <v>38697</v>
      </c>
      <c r="B5357" t="s">
        <v>2</v>
      </c>
      <c r="E5357" s="3">
        <v>38697</v>
      </c>
      <c r="F5357" t="s">
        <v>2</v>
      </c>
      <c r="J5357" s="3"/>
    </row>
    <row r="5358" spans="1:10" x14ac:dyDescent="0.2">
      <c r="A5358" s="3">
        <v>38698</v>
      </c>
      <c r="B5358">
        <v>5.0334000000000003</v>
      </c>
      <c r="E5358" s="3">
        <v>38698</v>
      </c>
      <c r="F5358">
        <v>4.8216999999999999</v>
      </c>
      <c r="J5358" s="3"/>
    </row>
    <row r="5359" spans="1:10" x14ac:dyDescent="0.2">
      <c r="A5359" s="3">
        <v>38699</v>
      </c>
      <c r="B5359">
        <v>5.0198</v>
      </c>
      <c r="E5359" s="3">
        <v>38699</v>
      </c>
      <c r="F5359">
        <v>4.7984999999999998</v>
      </c>
      <c r="J5359" s="3"/>
    </row>
    <row r="5360" spans="1:10" x14ac:dyDescent="0.2">
      <c r="A5360" s="3">
        <v>38700</v>
      </c>
      <c r="B5360">
        <v>5.0134999999999996</v>
      </c>
      <c r="E5360" s="3">
        <v>38700</v>
      </c>
      <c r="F5360">
        <v>4.7881</v>
      </c>
      <c r="J5360" s="3"/>
    </row>
    <row r="5361" spans="1:10" x14ac:dyDescent="0.2">
      <c r="A5361" s="3">
        <v>38701</v>
      </c>
      <c r="B5361">
        <v>5.0086000000000004</v>
      </c>
      <c r="E5361" s="3">
        <v>38701</v>
      </c>
      <c r="F5361">
        <v>4.8443000000000005</v>
      </c>
      <c r="J5361" s="3"/>
    </row>
    <row r="5362" spans="1:10" x14ac:dyDescent="0.2">
      <c r="A5362" s="3">
        <v>38702</v>
      </c>
      <c r="B5362">
        <v>5.0067000000000004</v>
      </c>
      <c r="E5362" s="3">
        <v>38702</v>
      </c>
      <c r="F5362">
        <v>4.8335999999999997</v>
      </c>
      <c r="J5362" s="3"/>
    </row>
    <row r="5363" spans="1:10" x14ac:dyDescent="0.2">
      <c r="A5363" s="3">
        <v>38703</v>
      </c>
      <c r="B5363" t="s">
        <v>2</v>
      </c>
      <c r="E5363" s="3">
        <v>38703</v>
      </c>
      <c r="F5363" t="s">
        <v>2</v>
      </c>
      <c r="J5363" s="3"/>
    </row>
    <row r="5364" spans="1:10" x14ac:dyDescent="0.2">
      <c r="A5364" s="3">
        <v>38704</v>
      </c>
      <c r="B5364" t="s">
        <v>2</v>
      </c>
      <c r="E5364" s="3">
        <v>38704</v>
      </c>
      <c r="F5364" t="s">
        <v>2</v>
      </c>
      <c r="J5364" s="3"/>
    </row>
    <row r="5365" spans="1:10" x14ac:dyDescent="0.2">
      <c r="A5365" s="3">
        <v>38705</v>
      </c>
      <c r="B5365">
        <v>5.0316000000000001</v>
      </c>
      <c r="E5365" s="3">
        <v>38705</v>
      </c>
      <c r="F5365">
        <v>4.8812999999999995</v>
      </c>
      <c r="J5365" s="3"/>
    </row>
    <row r="5366" spans="1:10" x14ac:dyDescent="0.2">
      <c r="A5366" s="3">
        <v>38706</v>
      </c>
      <c r="B5366">
        <v>5.0373000000000001</v>
      </c>
      <c r="E5366" s="3">
        <v>38706</v>
      </c>
      <c r="F5366">
        <v>4.8601000000000001</v>
      </c>
      <c r="J5366" s="3"/>
    </row>
    <row r="5367" spans="1:10" x14ac:dyDescent="0.2">
      <c r="A5367" s="3">
        <v>38707</v>
      </c>
      <c r="B5367">
        <v>5.0880000000000001</v>
      </c>
      <c r="E5367" s="3">
        <v>38707</v>
      </c>
      <c r="F5367">
        <v>4.8928000000000003</v>
      </c>
      <c r="J5367" s="3"/>
    </row>
    <row r="5368" spans="1:10" x14ac:dyDescent="0.2">
      <c r="A5368" s="3">
        <v>38708</v>
      </c>
      <c r="B5368">
        <v>5.0571999999999999</v>
      </c>
      <c r="E5368" s="3">
        <v>38708</v>
      </c>
      <c r="F5368">
        <v>4.8975999999999997</v>
      </c>
      <c r="J5368" s="3"/>
    </row>
    <row r="5369" spans="1:10" x14ac:dyDescent="0.2">
      <c r="A5369" s="3">
        <v>38709</v>
      </c>
      <c r="B5369">
        <v>5.0246000000000004</v>
      </c>
      <c r="E5369" s="3">
        <v>38709</v>
      </c>
      <c r="F5369">
        <v>4.8916000000000004</v>
      </c>
      <c r="J5369" s="3"/>
    </row>
    <row r="5370" spans="1:10" x14ac:dyDescent="0.2">
      <c r="A5370" s="3">
        <v>38710</v>
      </c>
      <c r="B5370" t="s">
        <v>2</v>
      </c>
      <c r="E5370" s="3">
        <v>38710</v>
      </c>
      <c r="F5370" t="s">
        <v>2</v>
      </c>
      <c r="J5370" s="3"/>
    </row>
    <row r="5371" spans="1:10" x14ac:dyDescent="0.2">
      <c r="A5371" s="3">
        <v>38711</v>
      </c>
      <c r="B5371" t="s">
        <v>2</v>
      </c>
      <c r="E5371" s="3">
        <v>38711</v>
      </c>
      <c r="F5371" t="s">
        <v>2</v>
      </c>
      <c r="J5371" s="3"/>
    </row>
    <row r="5372" spans="1:10" x14ac:dyDescent="0.2">
      <c r="A5372" s="3">
        <v>38712</v>
      </c>
      <c r="B5372">
        <v>5.0247000000000002</v>
      </c>
      <c r="E5372" s="3">
        <v>38712</v>
      </c>
      <c r="F5372">
        <v>4.9027000000000003</v>
      </c>
      <c r="J5372" s="3"/>
    </row>
    <row r="5373" spans="1:10" x14ac:dyDescent="0.2">
      <c r="A5373" s="3">
        <v>38713</v>
      </c>
      <c r="B5373">
        <v>5.0258000000000003</v>
      </c>
      <c r="E5373" s="3">
        <v>38713</v>
      </c>
      <c r="F5373">
        <v>4.8868</v>
      </c>
      <c r="J5373" s="3"/>
    </row>
    <row r="5374" spans="1:10" x14ac:dyDescent="0.2">
      <c r="A5374" s="3">
        <v>38714</v>
      </c>
      <c r="B5374">
        <v>5.0564999999999998</v>
      </c>
      <c r="E5374" s="3">
        <v>38714</v>
      </c>
      <c r="F5374">
        <v>4.9272999999999998</v>
      </c>
      <c r="J5374" s="3"/>
    </row>
    <row r="5375" spans="1:10" x14ac:dyDescent="0.2">
      <c r="A5375" s="3">
        <v>38715</v>
      </c>
      <c r="B5375">
        <v>5.0536000000000003</v>
      </c>
      <c r="E5375" s="3">
        <v>38715</v>
      </c>
      <c r="F5375">
        <v>4.9583000000000004</v>
      </c>
      <c r="J5375" s="3"/>
    </row>
    <row r="5376" spans="1:10" x14ac:dyDescent="0.2">
      <c r="A5376" s="3">
        <v>38716</v>
      </c>
      <c r="B5376">
        <v>5.0143000000000004</v>
      </c>
      <c r="E5376" s="3">
        <v>38716</v>
      </c>
      <c r="F5376">
        <v>5.0423</v>
      </c>
      <c r="J5376" s="3"/>
    </row>
    <row r="5377" spans="1:10" x14ac:dyDescent="0.2">
      <c r="A5377" s="3">
        <v>38717</v>
      </c>
      <c r="B5377" t="s">
        <v>2</v>
      </c>
      <c r="E5377" s="3">
        <v>38717</v>
      </c>
      <c r="F5377" t="s">
        <v>2</v>
      </c>
      <c r="J5377" s="3"/>
    </row>
    <row r="5378" spans="1:10" x14ac:dyDescent="0.2">
      <c r="A5378" s="3">
        <v>38718</v>
      </c>
      <c r="B5378" t="s">
        <v>2</v>
      </c>
      <c r="C5378" s="1">
        <f>AVERAGE(B5378:B5469)</f>
        <v>5.2547999999999995</v>
      </c>
      <c r="D5378" s="1"/>
      <c r="E5378" s="3">
        <v>38718</v>
      </c>
      <c r="F5378" t="s">
        <v>2</v>
      </c>
      <c r="G5378" s="1">
        <f>AVERAGE(F5378:F5469)</f>
        <v>5.1501969230769227</v>
      </c>
      <c r="J5378" s="3"/>
    </row>
    <row r="5379" spans="1:10" x14ac:dyDescent="0.2">
      <c r="A5379" s="3">
        <v>38719</v>
      </c>
      <c r="B5379">
        <v>5.0101000000000004</v>
      </c>
      <c r="E5379" s="3">
        <v>38719</v>
      </c>
      <c r="F5379">
        <v>5.0515999999999996</v>
      </c>
      <c r="J5379" s="3"/>
    </row>
    <row r="5380" spans="1:10" x14ac:dyDescent="0.2">
      <c r="A5380" s="3">
        <v>38720</v>
      </c>
      <c r="B5380">
        <v>5.0026000000000002</v>
      </c>
      <c r="E5380" s="3">
        <v>38720</v>
      </c>
      <c r="F5380">
        <v>5.0648999999999997</v>
      </c>
      <c r="J5380" s="3"/>
    </row>
    <row r="5381" spans="1:10" x14ac:dyDescent="0.2">
      <c r="A5381" s="3">
        <v>38721</v>
      </c>
      <c r="B5381">
        <v>4.9984000000000002</v>
      </c>
      <c r="E5381" s="3">
        <v>38721</v>
      </c>
      <c r="F5381">
        <v>5.0879000000000003</v>
      </c>
      <c r="J5381" s="3"/>
    </row>
    <row r="5382" spans="1:10" x14ac:dyDescent="0.2">
      <c r="A5382" s="3">
        <v>38722</v>
      </c>
      <c r="B5382">
        <v>5.0384000000000002</v>
      </c>
      <c r="E5382" s="3">
        <v>38722</v>
      </c>
      <c r="F5382">
        <v>5.0278999999999998</v>
      </c>
      <c r="J5382" s="3"/>
    </row>
    <row r="5383" spans="1:10" x14ac:dyDescent="0.2">
      <c r="A5383" s="3">
        <v>38723</v>
      </c>
      <c r="B5383">
        <v>5.1109</v>
      </c>
      <c r="E5383" s="3">
        <v>38723</v>
      </c>
      <c r="F5383">
        <v>5.0933000000000002</v>
      </c>
      <c r="J5383" s="3"/>
    </row>
    <row r="5384" spans="1:10" x14ac:dyDescent="0.2">
      <c r="A5384" s="3">
        <v>38724</v>
      </c>
      <c r="B5384" t="s">
        <v>2</v>
      </c>
      <c r="E5384" s="3">
        <v>38724</v>
      </c>
      <c r="F5384" t="s">
        <v>2</v>
      </c>
      <c r="J5384" s="3"/>
    </row>
    <row r="5385" spans="1:10" x14ac:dyDescent="0.2">
      <c r="A5385" s="3">
        <v>38725</v>
      </c>
      <c r="B5385" t="s">
        <v>2</v>
      </c>
      <c r="E5385" s="3">
        <v>38725</v>
      </c>
      <c r="F5385" t="s">
        <v>2</v>
      </c>
      <c r="J5385" s="3"/>
    </row>
    <row r="5386" spans="1:10" x14ac:dyDescent="0.2">
      <c r="A5386" s="3">
        <v>38726</v>
      </c>
      <c r="B5386">
        <v>5.0553999999999997</v>
      </c>
      <c r="E5386" s="3">
        <v>38726</v>
      </c>
      <c r="F5386">
        <v>5.0899000000000001</v>
      </c>
      <c r="J5386" s="3"/>
    </row>
    <row r="5387" spans="1:10" x14ac:dyDescent="0.2">
      <c r="A5387" s="3">
        <v>38727</v>
      </c>
      <c r="B5387">
        <v>5.1018999999999997</v>
      </c>
      <c r="E5387" s="3">
        <v>38727</v>
      </c>
      <c r="F5387">
        <v>5.1669</v>
      </c>
      <c r="J5387" s="3"/>
    </row>
    <row r="5388" spans="1:10" x14ac:dyDescent="0.2">
      <c r="A5388" s="3">
        <v>38728</v>
      </c>
      <c r="B5388">
        <v>5.1101999999999999</v>
      </c>
      <c r="E5388" s="3">
        <v>38728</v>
      </c>
      <c r="F5388">
        <v>5.0773999999999999</v>
      </c>
      <c r="J5388" s="3"/>
    </row>
    <row r="5389" spans="1:10" x14ac:dyDescent="0.2">
      <c r="A5389" s="3">
        <v>38729</v>
      </c>
      <c r="B5389">
        <v>5.0632999999999999</v>
      </c>
      <c r="C5389" s="1"/>
      <c r="D5389" s="1"/>
      <c r="E5389" s="3">
        <v>38729</v>
      </c>
      <c r="F5389">
        <v>5.0876000000000001</v>
      </c>
      <c r="G5389" s="1"/>
      <c r="J5389" s="3"/>
    </row>
    <row r="5390" spans="1:10" x14ac:dyDescent="0.2">
      <c r="A5390" s="3">
        <v>38730</v>
      </c>
      <c r="B5390">
        <v>5.1395999999999997</v>
      </c>
      <c r="E5390" s="3">
        <v>38730</v>
      </c>
      <c r="F5390">
        <v>5.1496000000000004</v>
      </c>
      <c r="J5390" s="3"/>
    </row>
    <row r="5391" spans="1:10" x14ac:dyDescent="0.2">
      <c r="A5391" s="3">
        <v>38731</v>
      </c>
      <c r="B5391" t="s">
        <v>2</v>
      </c>
      <c r="E5391" s="3">
        <v>38731</v>
      </c>
      <c r="F5391" t="s">
        <v>2</v>
      </c>
      <c r="J5391" s="3"/>
    </row>
    <row r="5392" spans="1:10" x14ac:dyDescent="0.2">
      <c r="A5392" s="3">
        <v>38732</v>
      </c>
      <c r="B5392" t="s">
        <v>2</v>
      </c>
      <c r="E5392" s="3">
        <v>38732</v>
      </c>
      <c r="F5392" t="s">
        <v>2</v>
      </c>
      <c r="J5392" s="3"/>
    </row>
    <row r="5393" spans="1:10" x14ac:dyDescent="0.2">
      <c r="A5393" s="3">
        <v>38733</v>
      </c>
      <c r="B5393">
        <v>5.1428000000000003</v>
      </c>
      <c r="E5393" s="3">
        <v>38733</v>
      </c>
      <c r="F5393">
        <v>5.1520000000000001</v>
      </c>
      <c r="J5393" s="3"/>
    </row>
    <row r="5394" spans="1:10" x14ac:dyDescent="0.2">
      <c r="A5394" s="3">
        <v>38734</v>
      </c>
      <c r="B5394">
        <v>5.0345000000000004</v>
      </c>
      <c r="E5394" s="3">
        <v>38734</v>
      </c>
      <c r="F5394">
        <v>5.0948000000000002</v>
      </c>
      <c r="J5394" s="3"/>
    </row>
    <row r="5395" spans="1:10" x14ac:dyDescent="0.2">
      <c r="A5395" s="3">
        <v>38735</v>
      </c>
      <c r="B5395">
        <v>4.9882999999999997</v>
      </c>
      <c r="E5395" s="3">
        <v>38735</v>
      </c>
      <c r="F5395">
        <v>5.0830000000000002</v>
      </c>
      <c r="J5395" s="3"/>
    </row>
    <row r="5396" spans="1:10" x14ac:dyDescent="0.2">
      <c r="A5396" s="3">
        <v>38736</v>
      </c>
      <c r="B5396">
        <v>5.0465999999999998</v>
      </c>
      <c r="E5396" s="3">
        <v>38736</v>
      </c>
      <c r="F5396">
        <v>5.0128000000000004</v>
      </c>
      <c r="J5396" s="3"/>
    </row>
    <row r="5397" spans="1:10" x14ac:dyDescent="0.2">
      <c r="A5397" s="3">
        <v>38737</v>
      </c>
      <c r="B5397">
        <v>5.0345000000000004</v>
      </c>
      <c r="E5397" s="3">
        <v>38737</v>
      </c>
      <c r="F5397">
        <v>5.0331999999999999</v>
      </c>
      <c r="J5397" s="3"/>
    </row>
    <row r="5398" spans="1:10" x14ac:dyDescent="0.2">
      <c r="A5398" s="3">
        <v>38738</v>
      </c>
      <c r="B5398" t="s">
        <v>2</v>
      </c>
      <c r="E5398" s="3">
        <v>38738</v>
      </c>
      <c r="F5398" t="s">
        <v>2</v>
      </c>
      <c r="J5398" s="3"/>
    </row>
    <row r="5399" spans="1:10" x14ac:dyDescent="0.2">
      <c r="A5399" s="3">
        <v>38739</v>
      </c>
      <c r="B5399" t="s">
        <v>2</v>
      </c>
      <c r="E5399" s="3">
        <v>38739</v>
      </c>
      <c r="F5399" t="s">
        <v>2</v>
      </c>
      <c r="J5399" s="3"/>
    </row>
    <row r="5400" spans="1:10" x14ac:dyDescent="0.2">
      <c r="A5400" s="3">
        <v>38740</v>
      </c>
      <c r="B5400">
        <v>5.0475000000000003</v>
      </c>
      <c r="E5400" s="3">
        <v>38740</v>
      </c>
      <c r="F5400">
        <v>5.0358999999999998</v>
      </c>
      <c r="J5400" s="3"/>
    </row>
    <row r="5401" spans="1:10" x14ac:dyDescent="0.2">
      <c r="A5401" s="3">
        <v>38741</v>
      </c>
      <c r="B5401">
        <v>5.0510999999999999</v>
      </c>
      <c r="E5401" s="3">
        <v>38741</v>
      </c>
      <c r="F5401">
        <v>5.0487000000000002</v>
      </c>
      <c r="J5401" s="3"/>
    </row>
    <row r="5402" spans="1:10" x14ac:dyDescent="0.2">
      <c r="A5402" s="3">
        <v>38742</v>
      </c>
      <c r="B5402">
        <v>5.1234999999999999</v>
      </c>
      <c r="E5402" s="3">
        <v>38742</v>
      </c>
      <c r="F5402">
        <v>5.0846</v>
      </c>
      <c r="J5402" s="3"/>
    </row>
    <row r="5403" spans="1:10" x14ac:dyDescent="0.2">
      <c r="A5403" s="3">
        <v>38743</v>
      </c>
      <c r="B5403">
        <v>5.1147999999999998</v>
      </c>
      <c r="E5403" s="3">
        <v>38743</v>
      </c>
      <c r="F5403">
        <v>5.0719000000000003</v>
      </c>
      <c r="J5403" s="3"/>
    </row>
    <row r="5404" spans="1:10" x14ac:dyDescent="0.2">
      <c r="A5404" s="3">
        <v>38744</v>
      </c>
      <c r="B5404">
        <v>5.1561000000000003</v>
      </c>
      <c r="E5404" s="3">
        <v>38744</v>
      </c>
      <c r="F5404">
        <v>5.1125999999999996</v>
      </c>
      <c r="J5404" s="3"/>
    </row>
    <row r="5405" spans="1:10" x14ac:dyDescent="0.2">
      <c r="A5405" s="3">
        <v>38745</v>
      </c>
      <c r="B5405" t="s">
        <v>2</v>
      </c>
      <c r="E5405" s="3">
        <v>38745</v>
      </c>
      <c r="F5405" t="s">
        <v>2</v>
      </c>
      <c r="J5405" s="3"/>
    </row>
    <row r="5406" spans="1:10" x14ac:dyDescent="0.2">
      <c r="A5406" s="3">
        <v>38746</v>
      </c>
      <c r="B5406" t="s">
        <v>2</v>
      </c>
      <c r="E5406" s="3">
        <v>38746</v>
      </c>
      <c r="F5406" t="s">
        <v>2</v>
      </c>
      <c r="J5406" s="3"/>
    </row>
    <row r="5407" spans="1:10" x14ac:dyDescent="0.2">
      <c r="A5407" s="3">
        <v>38747</v>
      </c>
      <c r="B5407">
        <v>5.1688999999999998</v>
      </c>
      <c r="E5407" s="3">
        <v>38747</v>
      </c>
      <c r="F5407">
        <v>5.1268000000000002</v>
      </c>
      <c r="J5407" s="3"/>
    </row>
    <row r="5408" spans="1:10" x14ac:dyDescent="0.2">
      <c r="A5408" s="3">
        <v>38748</v>
      </c>
      <c r="B5408">
        <v>5.17</v>
      </c>
      <c r="E5408" s="3">
        <v>38748</v>
      </c>
      <c r="F5408">
        <v>5.0952999999999999</v>
      </c>
      <c r="J5408" s="3"/>
    </row>
    <row r="5409" spans="1:10" x14ac:dyDescent="0.2">
      <c r="A5409" s="3">
        <v>38749</v>
      </c>
      <c r="B5409">
        <v>5.234</v>
      </c>
      <c r="E5409" s="3">
        <v>38749</v>
      </c>
      <c r="F5409">
        <v>5.1161000000000003</v>
      </c>
      <c r="J5409" s="3"/>
    </row>
    <row r="5410" spans="1:10" x14ac:dyDescent="0.2">
      <c r="A5410" s="3">
        <v>38750</v>
      </c>
      <c r="B5410">
        <v>5.2465000000000002</v>
      </c>
      <c r="E5410" s="3">
        <v>38750</v>
      </c>
      <c r="F5410">
        <v>5.1079999999999997</v>
      </c>
      <c r="J5410" s="3"/>
    </row>
    <row r="5411" spans="1:10" x14ac:dyDescent="0.2">
      <c r="A5411" s="3">
        <v>38751</v>
      </c>
      <c r="B5411">
        <v>5.2218999999999998</v>
      </c>
      <c r="E5411" s="3">
        <v>38751</v>
      </c>
      <c r="F5411">
        <v>5.1044999999999998</v>
      </c>
      <c r="J5411" s="3"/>
    </row>
    <row r="5412" spans="1:10" x14ac:dyDescent="0.2">
      <c r="A5412" s="3">
        <v>38752</v>
      </c>
      <c r="B5412" t="s">
        <v>2</v>
      </c>
      <c r="E5412" s="3">
        <v>38752</v>
      </c>
      <c r="F5412" t="s">
        <v>2</v>
      </c>
      <c r="J5412" s="3"/>
    </row>
    <row r="5413" spans="1:10" x14ac:dyDescent="0.2">
      <c r="A5413" s="3">
        <v>38753</v>
      </c>
      <c r="B5413" t="s">
        <v>2</v>
      </c>
      <c r="E5413" s="3">
        <v>38753</v>
      </c>
      <c r="F5413" t="s">
        <v>2</v>
      </c>
      <c r="J5413" s="3"/>
    </row>
    <row r="5414" spans="1:10" x14ac:dyDescent="0.2">
      <c r="A5414" s="3">
        <v>38754</v>
      </c>
      <c r="B5414">
        <v>5.2763999999999998</v>
      </c>
      <c r="E5414" s="3">
        <v>38754</v>
      </c>
      <c r="F5414">
        <v>5.1374000000000004</v>
      </c>
      <c r="J5414" s="3"/>
    </row>
    <row r="5415" spans="1:10" x14ac:dyDescent="0.2">
      <c r="A5415" s="3">
        <v>38755</v>
      </c>
      <c r="B5415">
        <v>5.2636000000000003</v>
      </c>
      <c r="E5415" s="3">
        <v>38755</v>
      </c>
      <c r="F5415">
        <v>5.1432000000000002</v>
      </c>
      <c r="J5415" s="3"/>
    </row>
    <row r="5416" spans="1:10" x14ac:dyDescent="0.2">
      <c r="A5416" s="3">
        <v>38756</v>
      </c>
      <c r="B5416">
        <v>5.2805999999999997</v>
      </c>
      <c r="E5416" s="3">
        <v>38756</v>
      </c>
      <c r="F5416">
        <v>5.0989000000000004</v>
      </c>
      <c r="J5416" s="3"/>
    </row>
    <row r="5417" spans="1:10" x14ac:dyDescent="0.2">
      <c r="A5417" s="3">
        <v>38757</v>
      </c>
      <c r="B5417">
        <v>5.3285</v>
      </c>
      <c r="E5417" s="3">
        <v>38757</v>
      </c>
      <c r="F5417">
        <v>5.1197999999999997</v>
      </c>
      <c r="J5417" s="3"/>
    </row>
    <row r="5418" spans="1:10" x14ac:dyDescent="0.2">
      <c r="A5418" s="3">
        <v>38758</v>
      </c>
      <c r="B5418">
        <v>5.3762999999999996</v>
      </c>
      <c r="E5418" s="3">
        <v>38758</v>
      </c>
      <c r="F5418">
        <v>5.1581999999999999</v>
      </c>
      <c r="J5418" s="3"/>
    </row>
    <row r="5419" spans="1:10" x14ac:dyDescent="0.2">
      <c r="A5419" s="3">
        <v>38759</v>
      </c>
      <c r="B5419" t="s">
        <v>2</v>
      </c>
      <c r="E5419" s="3">
        <v>38759</v>
      </c>
      <c r="F5419" t="s">
        <v>2</v>
      </c>
      <c r="J5419" s="3"/>
    </row>
    <row r="5420" spans="1:10" x14ac:dyDescent="0.2">
      <c r="A5420" s="3">
        <v>38760</v>
      </c>
      <c r="B5420" t="s">
        <v>2</v>
      </c>
      <c r="E5420" s="3">
        <v>38760</v>
      </c>
      <c r="F5420" t="s">
        <v>2</v>
      </c>
      <c r="J5420" s="3"/>
    </row>
    <row r="5421" spans="1:10" x14ac:dyDescent="0.2">
      <c r="A5421" s="3">
        <v>38761</v>
      </c>
      <c r="B5421">
        <v>5.3551000000000002</v>
      </c>
      <c r="E5421" s="3">
        <v>38761</v>
      </c>
      <c r="F5421">
        <v>5.1544999999999996</v>
      </c>
      <c r="J5421" s="3"/>
    </row>
    <row r="5422" spans="1:10" x14ac:dyDescent="0.2">
      <c r="A5422" s="3">
        <v>38762</v>
      </c>
      <c r="B5422">
        <v>5.3670999999999998</v>
      </c>
      <c r="E5422" s="3">
        <v>38762</v>
      </c>
      <c r="F5422">
        <v>5.1628999999999996</v>
      </c>
      <c r="J5422" s="3"/>
    </row>
    <row r="5423" spans="1:10" x14ac:dyDescent="0.2">
      <c r="A5423" s="3">
        <v>38763</v>
      </c>
      <c r="B5423">
        <v>5.3083</v>
      </c>
      <c r="E5423" s="3">
        <v>38763</v>
      </c>
      <c r="F5423">
        <v>5.0891999999999999</v>
      </c>
      <c r="J5423" s="3"/>
    </row>
    <row r="5424" spans="1:10" x14ac:dyDescent="0.2">
      <c r="A5424" s="3">
        <v>38764</v>
      </c>
      <c r="B5424">
        <v>5.2988</v>
      </c>
      <c r="E5424" s="3">
        <v>38764</v>
      </c>
      <c r="F5424">
        <v>5.0835999999999997</v>
      </c>
      <c r="J5424" s="3"/>
    </row>
    <row r="5425" spans="1:10" x14ac:dyDescent="0.2">
      <c r="A5425" s="3">
        <v>38765</v>
      </c>
      <c r="B5425">
        <v>5.2824</v>
      </c>
      <c r="E5425" s="3">
        <v>38765</v>
      </c>
      <c r="F5425">
        <v>5.0833000000000004</v>
      </c>
      <c r="J5425" s="3"/>
    </row>
    <row r="5426" spans="1:10" x14ac:dyDescent="0.2">
      <c r="A5426" s="3">
        <v>38766</v>
      </c>
      <c r="B5426" t="s">
        <v>2</v>
      </c>
      <c r="E5426" s="3">
        <v>38766</v>
      </c>
      <c r="F5426" t="s">
        <v>2</v>
      </c>
      <c r="J5426" s="3"/>
    </row>
    <row r="5427" spans="1:10" x14ac:dyDescent="0.2">
      <c r="A5427" s="3">
        <v>38767</v>
      </c>
      <c r="B5427" t="s">
        <v>2</v>
      </c>
      <c r="E5427" s="3">
        <v>38767</v>
      </c>
      <c r="F5427" t="s">
        <v>2</v>
      </c>
      <c r="J5427" s="3"/>
    </row>
    <row r="5428" spans="1:10" x14ac:dyDescent="0.2">
      <c r="A5428" s="3">
        <v>38768</v>
      </c>
      <c r="B5428">
        <v>5.2864000000000004</v>
      </c>
      <c r="E5428" s="3">
        <v>38768</v>
      </c>
      <c r="F5428">
        <v>5.0875000000000004</v>
      </c>
      <c r="J5428" s="3"/>
    </row>
    <row r="5429" spans="1:10" x14ac:dyDescent="0.2">
      <c r="A5429" s="3">
        <v>38769</v>
      </c>
      <c r="B5429">
        <v>5.3071999999999999</v>
      </c>
      <c r="E5429" s="3">
        <v>38769</v>
      </c>
      <c r="F5429">
        <v>5.1081000000000003</v>
      </c>
      <c r="J5429" s="3"/>
    </row>
    <row r="5430" spans="1:10" x14ac:dyDescent="0.2">
      <c r="A5430" s="3">
        <v>38770</v>
      </c>
      <c r="B5430">
        <v>5.2930000000000001</v>
      </c>
      <c r="E5430" s="3">
        <v>38770</v>
      </c>
      <c r="F5430">
        <v>5.1104000000000003</v>
      </c>
      <c r="J5430" s="3"/>
    </row>
    <row r="5431" spans="1:10" x14ac:dyDescent="0.2">
      <c r="A5431" s="3">
        <v>38771</v>
      </c>
      <c r="B5431">
        <v>5.3014000000000001</v>
      </c>
      <c r="E5431" s="3">
        <v>38771</v>
      </c>
      <c r="F5431">
        <v>5.1138000000000003</v>
      </c>
      <c r="J5431" s="3"/>
    </row>
    <row r="5432" spans="1:10" x14ac:dyDescent="0.2">
      <c r="A5432" s="3">
        <v>38772</v>
      </c>
      <c r="B5432">
        <v>5.3407999999999998</v>
      </c>
      <c r="E5432" s="3">
        <v>38772</v>
      </c>
      <c r="F5432">
        <v>5.1464999999999996</v>
      </c>
      <c r="J5432" s="3"/>
    </row>
    <row r="5433" spans="1:10" x14ac:dyDescent="0.2">
      <c r="A5433" s="3">
        <v>38773</v>
      </c>
      <c r="B5433" t="s">
        <v>2</v>
      </c>
      <c r="E5433" s="3">
        <v>38773</v>
      </c>
      <c r="F5433" t="s">
        <v>2</v>
      </c>
      <c r="J5433" s="3"/>
    </row>
    <row r="5434" spans="1:10" x14ac:dyDescent="0.2">
      <c r="A5434" s="3">
        <v>38774</v>
      </c>
      <c r="B5434" t="s">
        <v>2</v>
      </c>
      <c r="E5434" s="3">
        <v>38774</v>
      </c>
      <c r="F5434" t="s">
        <v>2</v>
      </c>
      <c r="J5434" s="3"/>
    </row>
    <row r="5435" spans="1:10" x14ac:dyDescent="0.2">
      <c r="A5435" s="3">
        <v>38775</v>
      </c>
      <c r="B5435">
        <v>5.3372999999999999</v>
      </c>
      <c r="E5435" s="3">
        <v>38775</v>
      </c>
      <c r="F5435">
        <v>5.1421999999999999</v>
      </c>
      <c r="J5435" s="3"/>
    </row>
    <row r="5436" spans="1:10" x14ac:dyDescent="0.2">
      <c r="A5436" s="3">
        <v>38776</v>
      </c>
      <c r="B5436">
        <v>5.2987000000000002</v>
      </c>
      <c r="E5436" s="3">
        <v>38776</v>
      </c>
      <c r="F5436">
        <v>5.1764000000000001</v>
      </c>
      <c r="J5436" s="3"/>
    </row>
    <row r="5437" spans="1:10" x14ac:dyDescent="0.2">
      <c r="A5437" s="3">
        <v>38777</v>
      </c>
      <c r="B5437">
        <v>5.3021000000000003</v>
      </c>
      <c r="E5437" s="3">
        <v>38777</v>
      </c>
      <c r="F5437">
        <v>5.1551</v>
      </c>
      <c r="J5437" s="3"/>
    </row>
    <row r="5438" spans="1:10" x14ac:dyDescent="0.2">
      <c r="A5438" s="3">
        <v>38778</v>
      </c>
      <c r="B5438">
        <v>5.3154000000000003</v>
      </c>
      <c r="E5438" s="3">
        <v>38778</v>
      </c>
      <c r="F5438">
        <v>5.1481000000000003</v>
      </c>
      <c r="J5438" s="3"/>
    </row>
    <row r="5439" spans="1:10" x14ac:dyDescent="0.2">
      <c r="A5439" s="3">
        <v>38779</v>
      </c>
      <c r="B5439">
        <v>5.3513999999999999</v>
      </c>
      <c r="E5439" s="3">
        <v>38779</v>
      </c>
      <c r="F5439">
        <v>5.1665999999999999</v>
      </c>
      <c r="J5439" s="3"/>
    </row>
    <row r="5440" spans="1:10" x14ac:dyDescent="0.2">
      <c r="A5440" s="3">
        <v>38780</v>
      </c>
      <c r="B5440" t="s">
        <v>2</v>
      </c>
      <c r="E5440" s="3">
        <v>38780</v>
      </c>
      <c r="F5440" t="s">
        <v>2</v>
      </c>
      <c r="J5440" s="3"/>
    </row>
    <row r="5441" spans="1:10" x14ac:dyDescent="0.2">
      <c r="A5441" s="3">
        <v>38781</v>
      </c>
      <c r="B5441" t="s">
        <v>2</v>
      </c>
      <c r="E5441" s="3">
        <v>38781</v>
      </c>
      <c r="F5441" t="s">
        <v>2</v>
      </c>
      <c r="J5441" s="3"/>
    </row>
    <row r="5442" spans="1:10" x14ac:dyDescent="0.2">
      <c r="A5442" s="3">
        <v>38782</v>
      </c>
      <c r="B5442">
        <v>5.3832000000000004</v>
      </c>
      <c r="E5442" s="3">
        <v>38782</v>
      </c>
      <c r="F5442">
        <v>5.1634000000000002</v>
      </c>
      <c r="J5442" s="3"/>
    </row>
    <row r="5443" spans="1:10" x14ac:dyDescent="0.2">
      <c r="A5443" s="3">
        <v>38783</v>
      </c>
      <c r="B5443">
        <v>5.3754</v>
      </c>
      <c r="E5443" s="3">
        <v>38783</v>
      </c>
      <c r="F5443">
        <v>5.1576000000000004</v>
      </c>
      <c r="J5443" s="3"/>
    </row>
    <row r="5444" spans="1:10" x14ac:dyDescent="0.2">
      <c r="A5444" s="3">
        <v>38784</v>
      </c>
      <c r="B5444">
        <v>5.3772000000000002</v>
      </c>
      <c r="E5444" s="3">
        <v>38784</v>
      </c>
      <c r="F5444">
        <v>5.1513</v>
      </c>
      <c r="J5444" s="3"/>
    </row>
    <row r="5445" spans="1:10" x14ac:dyDescent="0.2">
      <c r="A5445" s="3">
        <v>38785</v>
      </c>
      <c r="B5445">
        <v>5.3296000000000001</v>
      </c>
      <c r="E5445" s="3">
        <v>38785</v>
      </c>
      <c r="F5445">
        <v>5.1562000000000001</v>
      </c>
      <c r="J5445" s="3"/>
    </row>
    <row r="5446" spans="1:10" x14ac:dyDescent="0.2">
      <c r="A5446" s="3">
        <v>38786</v>
      </c>
      <c r="B5446">
        <v>5.3967999999999998</v>
      </c>
      <c r="E5446" s="3">
        <v>38786</v>
      </c>
      <c r="F5446">
        <v>5.2257999999999996</v>
      </c>
      <c r="J5446" s="3"/>
    </row>
    <row r="5447" spans="1:10" x14ac:dyDescent="0.2">
      <c r="A5447" s="3">
        <v>38787</v>
      </c>
      <c r="B5447" t="s">
        <v>2</v>
      </c>
      <c r="E5447" s="3">
        <v>38787</v>
      </c>
      <c r="F5447" t="s">
        <v>2</v>
      </c>
      <c r="J5447" s="3"/>
    </row>
    <row r="5448" spans="1:10" x14ac:dyDescent="0.2">
      <c r="A5448" s="3">
        <v>38788</v>
      </c>
      <c r="B5448" t="s">
        <v>2</v>
      </c>
      <c r="E5448" s="3">
        <v>38788</v>
      </c>
      <c r="F5448" t="s">
        <v>2</v>
      </c>
      <c r="J5448" s="3"/>
    </row>
    <row r="5449" spans="1:10" x14ac:dyDescent="0.2">
      <c r="A5449" s="3">
        <v>38789</v>
      </c>
      <c r="B5449">
        <v>5.452</v>
      </c>
      <c r="E5449" s="3">
        <v>38789</v>
      </c>
      <c r="F5449">
        <v>5.2465000000000002</v>
      </c>
      <c r="J5449" s="3"/>
    </row>
    <row r="5450" spans="1:10" x14ac:dyDescent="0.2">
      <c r="A5450" s="3">
        <v>38790</v>
      </c>
      <c r="B5450">
        <v>5.3681999999999999</v>
      </c>
      <c r="E5450" s="3">
        <v>38790</v>
      </c>
      <c r="F5450">
        <v>5.2389000000000001</v>
      </c>
      <c r="J5450" s="3"/>
    </row>
    <row r="5451" spans="1:10" x14ac:dyDescent="0.2">
      <c r="A5451" s="3">
        <v>38791</v>
      </c>
      <c r="B5451">
        <v>5.4135999999999997</v>
      </c>
      <c r="E5451" s="3">
        <v>38791</v>
      </c>
      <c r="F5451">
        <v>5.2685000000000004</v>
      </c>
      <c r="J5451" s="3"/>
    </row>
    <row r="5452" spans="1:10" x14ac:dyDescent="0.2">
      <c r="A5452" s="3">
        <v>38792</v>
      </c>
      <c r="B5452">
        <v>5.3207000000000004</v>
      </c>
      <c r="E5452" s="3">
        <v>38792</v>
      </c>
      <c r="F5452">
        <v>5.2472000000000003</v>
      </c>
      <c r="J5452" s="3"/>
    </row>
    <row r="5453" spans="1:10" x14ac:dyDescent="0.2">
      <c r="A5453" s="3">
        <v>38793</v>
      </c>
      <c r="B5453">
        <v>5.3303000000000003</v>
      </c>
      <c r="E5453" s="3">
        <v>38793</v>
      </c>
      <c r="F5453">
        <v>5.2664</v>
      </c>
      <c r="J5453" s="3"/>
    </row>
    <row r="5454" spans="1:10" x14ac:dyDescent="0.2">
      <c r="A5454" s="3">
        <v>38794</v>
      </c>
      <c r="B5454" t="s">
        <v>2</v>
      </c>
      <c r="E5454" s="3">
        <v>38794</v>
      </c>
      <c r="F5454" t="s">
        <v>2</v>
      </c>
      <c r="J5454" s="3"/>
    </row>
    <row r="5455" spans="1:10" x14ac:dyDescent="0.2">
      <c r="A5455" s="3">
        <v>38795</v>
      </c>
      <c r="B5455" t="s">
        <v>2</v>
      </c>
      <c r="E5455" s="3">
        <v>38795</v>
      </c>
      <c r="F5455" t="s">
        <v>2</v>
      </c>
      <c r="J5455" s="3"/>
    </row>
    <row r="5456" spans="1:10" x14ac:dyDescent="0.2">
      <c r="A5456" s="3">
        <v>38796</v>
      </c>
      <c r="B5456">
        <v>5.327</v>
      </c>
      <c r="E5456" s="3">
        <v>38796</v>
      </c>
      <c r="F5456">
        <v>5.2843999999999998</v>
      </c>
      <c r="J5456" s="3"/>
    </row>
    <row r="5457" spans="1:10" x14ac:dyDescent="0.2">
      <c r="A5457" s="3">
        <v>38797</v>
      </c>
      <c r="B5457">
        <v>5.3977000000000004</v>
      </c>
      <c r="E5457" s="3">
        <v>38797</v>
      </c>
      <c r="F5457">
        <v>5.3197999999999999</v>
      </c>
      <c r="J5457" s="3"/>
    </row>
    <row r="5458" spans="1:10" x14ac:dyDescent="0.2">
      <c r="A5458" s="3">
        <v>38798</v>
      </c>
      <c r="B5458">
        <v>5.3757000000000001</v>
      </c>
      <c r="E5458" s="3">
        <v>38798</v>
      </c>
      <c r="F5458">
        <v>5.3192000000000004</v>
      </c>
      <c r="J5458" s="3"/>
    </row>
    <row r="5459" spans="1:10" x14ac:dyDescent="0.2">
      <c r="A5459" s="3">
        <v>38799</v>
      </c>
      <c r="B5459">
        <v>5.3971</v>
      </c>
      <c r="E5459" s="3">
        <v>38799</v>
      </c>
      <c r="F5459">
        <v>5.2981999999999996</v>
      </c>
      <c r="J5459" s="3"/>
    </row>
    <row r="5460" spans="1:10" x14ac:dyDescent="0.2">
      <c r="A5460" s="3">
        <v>38800</v>
      </c>
      <c r="B5460">
        <v>5.3629999999999995</v>
      </c>
      <c r="E5460" s="3">
        <v>38800</v>
      </c>
      <c r="F5460">
        <v>5.2861000000000002</v>
      </c>
      <c r="J5460" s="3"/>
    </row>
    <row r="5461" spans="1:10" x14ac:dyDescent="0.2">
      <c r="A5461" s="3">
        <v>38801</v>
      </c>
      <c r="B5461" t="s">
        <v>2</v>
      </c>
      <c r="E5461" s="3">
        <v>38801</v>
      </c>
      <c r="F5461" t="s">
        <v>2</v>
      </c>
      <c r="J5461" s="3"/>
    </row>
    <row r="5462" spans="1:10" x14ac:dyDescent="0.2">
      <c r="A5462" s="3">
        <v>38802</v>
      </c>
      <c r="B5462" t="s">
        <v>2</v>
      </c>
      <c r="E5462" s="3">
        <v>38802</v>
      </c>
      <c r="F5462" t="s">
        <v>2</v>
      </c>
      <c r="J5462" s="3"/>
    </row>
    <row r="5463" spans="1:10" x14ac:dyDescent="0.2">
      <c r="A5463" s="3">
        <v>38803</v>
      </c>
      <c r="B5463">
        <v>5.3856000000000002</v>
      </c>
      <c r="E5463" s="3">
        <v>38803</v>
      </c>
      <c r="F5463">
        <v>5.2803000000000004</v>
      </c>
      <c r="J5463" s="3"/>
    </row>
    <row r="5464" spans="1:10" x14ac:dyDescent="0.2">
      <c r="A5464" s="3">
        <v>38804</v>
      </c>
      <c r="B5464">
        <v>5.4486999999999997</v>
      </c>
      <c r="E5464" s="3">
        <v>38804</v>
      </c>
      <c r="F5464">
        <v>5.2919999999999998</v>
      </c>
      <c r="J5464" s="3"/>
    </row>
    <row r="5465" spans="1:10" x14ac:dyDescent="0.2">
      <c r="A5465" s="3">
        <v>38805</v>
      </c>
      <c r="B5465">
        <v>5.452</v>
      </c>
      <c r="E5465" s="3">
        <v>38805</v>
      </c>
      <c r="F5465">
        <v>5.2625000000000002</v>
      </c>
      <c r="J5465" s="3"/>
    </row>
    <row r="5466" spans="1:10" x14ac:dyDescent="0.2">
      <c r="A5466" s="3">
        <v>38806</v>
      </c>
      <c r="B5466">
        <v>5.4972000000000003</v>
      </c>
      <c r="E5466" s="3">
        <v>38806</v>
      </c>
      <c r="F5466">
        <v>5.2521000000000004</v>
      </c>
      <c r="J5466" s="3"/>
    </row>
    <row r="5467" spans="1:10" x14ac:dyDescent="0.2">
      <c r="A5467" s="3">
        <v>38807</v>
      </c>
      <c r="B5467">
        <v>5.4884000000000004</v>
      </c>
      <c r="E5467" s="3">
        <v>38807</v>
      </c>
      <c r="F5467">
        <v>5.2835000000000001</v>
      </c>
      <c r="J5467" s="3"/>
    </row>
    <row r="5468" spans="1:10" x14ac:dyDescent="0.2">
      <c r="A5468" s="3">
        <v>38808</v>
      </c>
      <c r="B5468" t="s">
        <v>2</v>
      </c>
      <c r="C5468" s="1">
        <f t="shared" ref="C5468" si="357">AVERAGE(B5468:B5559)</f>
        <v>5.6884276923076929</v>
      </c>
      <c r="D5468" s="1"/>
      <c r="E5468" s="3">
        <v>38808</v>
      </c>
      <c r="F5468" t="s">
        <v>2</v>
      </c>
      <c r="G5468" s="1">
        <f t="shared" ref="G5468" si="358">AVERAGE(F5468:F5559)</f>
        <v>5.5156246153846151</v>
      </c>
      <c r="J5468" s="3"/>
    </row>
    <row r="5469" spans="1:10" x14ac:dyDescent="0.2">
      <c r="A5469" s="3">
        <v>38809</v>
      </c>
      <c r="B5469" t="s">
        <v>2</v>
      </c>
      <c r="E5469" s="3">
        <v>38809</v>
      </c>
      <c r="F5469" t="s">
        <v>2</v>
      </c>
      <c r="J5469" s="3"/>
    </row>
    <row r="5470" spans="1:10" x14ac:dyDescent="0.2">
      <c r="A5470" s="3">
        <v>38810</v>
      </c>
      <c r="B5470">
        <v>5.5472000000000001</v>
      </c>
      <c r="E5470" s="3">
        <v>38810</v>
      </c>
      <c r="F5470">
        <v>5.3434999999999997</v>
      </c>
      <c r="J5470" s="3"/>
    </row>
    <row r="5471" spans="1:10" x14ac:dyDescent="0.2">
      <c r="A5471" s="3">
        <v>38811</v>
      </c>
      <c r="B5471">
        <v>5.5495000000000001</v>
      </c>
      <c r="E5471" s="3">
        <v>38811</v>
      </c>
      <c r="F5471">
        <v>5.3540999999999999</v>
      </c>
      <c r="J5471" s="3"/>
    </row>
    <row r="5472" spans="1:10" x14ac:dyDescent="0.2">
      <c r="A5472" s="3">
        <v>38812</v>
      </c>
      <c r="B5472">
        <v>5.5197000000000003</v>
      </c>
      <c r="E5472" s="3">
        <v>38812</v>
      </c>
      <c r="F5472">
        <v>5.3547000000000002</v>
      </c>
      <c r="J5472" s="3"/>
    </row>
    <row r="5473" spans="1:10" x14ac:dyDescent="0.2">
      <c r="A5473" s="3">
        <v>38813</v>
      </c>
      <c r="B5473">
        <v>5.5503999999999998</v>
      </c>
      <c r="E5473" s="3">
        <v>38813</v>
      </c>
      <c r="F5473">
        <v>5.3517000000000001</v>
      </c>
      <c r="J5473" s="3"/>
    </row>
    <row r="5474" spans="1:10" x14ac:dyDescent="0.2">
      <c r="A5474" s="3">
        <v>38814</v>
      </c>
      <c r="B5474">
        <v>5.5941000000000001</v>
      </c>
      <c r="E5474" s="3">
        <v>38814</v>
      </c>
      <c r="F5474">
        <v>5.3640999999999996</v>
      </c>
      <c r="J5474" s="3"/>
    </row>
    <row r="5475" spans="1:10" x14ac:dyDescent="0.2">
      <c r="A5475" s="3">
        <v>38815</v>
      </c>
      <c r="B5475" t="s">
        <v>2</v>
      </c>
      <c r="E5475" s="3">
        <v>38815</v>
      </c>
      <c r="F5475" t="s">
        <v>2</v>
      </c>
      <c r="J5475" s="3"/>
    </row>
    <row r="5476" spans="1:10" x14ac:dyDescent="0.2">
      <c r="A5476" s="3">
        <v>38816</v>
      </c>
      <c r="B5476" t="s">
        <v>2</v>
      </c>
      <c r="E5476" s="3">
        <v>38816</v>
      </c>
      <c r="F5476" t="s">
        <v>2</v>
      </c>
      <c r="J5476" s="3"/>
    </row>
    <row r="5477" spans="1:10" x14ac:dyDescent="0.2">
      <c r="A5477" s="3">
        <v>38817</v>
      </c>
      <c r="B5477">
        <v>5.5753000000000004</v>
      </c>
      <c r="E5477" s="3">
        <v>38817</v>
      </c>
      <c r="F5477">
        <v>5.3510999999999997</v>
      </c>
      <c r="J5477" s="3"/>
    </row>
    <row r="5478" spans="1:10" x14ac:dyDescent="0.2">
      <c r="A5478" s="3">
        <v>38818</v>
      </c>
      <c r="B5478">
        <v>5.5755999999999997</v>
      </c>
      <c r="E5478" s="3">
        <v>38818</v>
      </c>
      <c r="F5478">
        <v>5.3757000000000001</v>
      </c>
      <c r="J5478" s="3"/>
    </row>
    <row r="5479" spans="1:10" x14ac:dyDescent="0.2">
      <c r="A5479" s="3">
        <v>38819</v>
      </c>
      <c r="B5479">
        <v>5.6211000000000002</v>
      </c>
      <c r="E5479" s="3">
        <v>38819</v>
      </c>
      <c r="F5479">
        <v>5.4059999999999997</v>
      </c>
      <c r="J5479" s="3"/>
    </row>
    <row r="5480" spans="1:10" x14ac:dyDescent="0.2">
      <c r="A5480" s="3">
        <v>38820</v>
      </c>
      <c r="B5480">
        <v>5.6561000000000003</v>
      </c>
      <c r="E5480" s="3">
        <v>38820</v>
      </c>
      <c r="F5480">
        <v>5.3970000000000002</v>
      </c>
      <c r="J5480" s="3"/>
    </row>
    <row r="5481" spans="1:10" x14ac:dyDescent="0.2">
      <c r="A5481" s="3">
        <v>38821</v>
      </c>
      <c r="B5481">
        <v>5.6593</v>
      </c>
      <c r="C5481" s="1"/>
      <c r="D5481" s="1"/>
      <c r="E5481" s="3">
        <v>38821</v>
      </c>
      <c r="F5481">
        <v>5.3986999999999998</v>
      </c>
      <c r="G5481" s="1"/>
      <c r="J5481" s="3"/>
    </row>
    <row r="5482" spans="1:10" x14ac:dyDescent="0.2">
      <c r="A5482" s="3">
        <v>38822</v>
      </c>
      <c r="B5482" t="s">
        <v>2</v>
      </c>
      <c r="E5482" s="3">
        <v>38822</v>
      </c>
      <c r="F5482" t="s">
        <v>2</v>
      </c>
      <c r="J5482" s="3"/>
    </row>
    <row r="5483" spans="1:10" x14ac:dyDescent="0.2">
      <c r="A5483" s="3">
        <v>38823</v>
      </c>
      <c r="B5483" t="s">
        <v>2</v>
      </c>
      <c r="E5483" s="3">
        <v>38823</v>
      </c>
      <c r="F5483" t="s">
        <v>2</v>
      </c>
      <c r="J5483" s="3"/>
    </row>
    <row r="5484" spans="1:10" x14ac:dyDescent="0.2">
      <c r="A5484" s="3">
        <v>38824</v>
      </c>
      <c r="B5484">
        <v>5.6032000000000002</v>
      </c>
      <c r="E5484" s="3">
        <v>38824</v>
      </c>
      <c r="F5484">
        <v>5.4038000000000004</v>
      </c>
      <c r="J5484" s="3"/>
    </row>
    <row r="5485" spans="1:10" x14ac:dyDescent="0.2">
      <c r="A5485" s="3">
        <v>38825</v>
      </c>
      <c r="B5485">
        <v>5.5547000000000004</v>
      </c>
      <c r="E5485" s="3">
        <v>38825</v>
      </c>
      <c r="F5485">
        <v>5.3985000000000003</v>
      </c>
      <c r="J5485" s="3"/>
    </row>
    <row r="5486" spans="1:10" x14ac:dyDescent="0.2">
      <c r="A5486" s="3">
        <v>38826</v>
      </c>
      <c r="B5486">
        <v>5.5629</v>
      </c>
      <c r="E5486" s="3">
        <v>38826</v>
      </c>
      <c r="F5486">
        <v>5.4031000000000002</v>
      </c>
      <c r="J5486" s="3"/>
    </row>
    <row r="5487" spans="1:10" x14ac:dyDescent="0.2">
      <c r="A5487" s="3">
        <v>38827</v>
      </c>
      <c r="B5487">
        <v>5.5991</v>
      </c>
      <c r="E5487" s="3">
        <v>38827</v>
      </c>
      <c r="F5487">
        <v>5.4127000000000001</v>
      </c>
      <c r="J5487" s="3"/>
    </row>
    <row r="5488" spans="1:10" x14ac:dyDescent="0.2">
      <c r="A5488" s="3">
        <v>38828</v>
      </c>
      <c r="B5488">
        <v>5.6056999999999997</v>
      </c>
      <c r="E5488" s="3">
        <v>38828</v>
      </c>
      <c r="F5488">
        <v>5.4192999999999998</v>
      </c>
      <c r="J5488" s="3"/>
    </row>
    <row r="5489" spans="1:10" x14ac:dyDescent="0.2">
      <c r="A5489" s="3">
        <v>38829</v>
      </c>
      <c r="B5489" t="s">
        <v>2</v>
      </c>
      <c r="E5489" s="3">
        <v>38829</v>
      </c>
      <c r="F5489" t="s">
        <v>2</v>
      </c>
      <c r="J5489" s="3"/>
    </row>
    <row r="5490" spans="1:10" x14ac:dyDescent="0.2">
      <c r="A5490" s="3">
        <v>38830</v>
      </c>
      <c r="B5490" t="s">
        <v>2</v>
      </c>
      <c r="E5490" s="3">
        <v>38830</v>
      </c>
      <c r="F5490" t="s">
        <v>2</v>
      </c>
      <c r="J5490" s="3"/>
    </row>
    <row r="5491" spans="1:10" x14ac:dyDescent="0.2">
      <c r="A5491" s="3">
        <v>38831</v>
      </c>
      <c r="B5491">
        <v>5.5911</v>
      </c>
      <c r="E5491" s="3">
        <v>38831</v>
      </c>
      <c r="F5491">
        <v>5.4230999999999998</v>
      </c>
      <c r="J5491" s="3"/>
    </row>
    <row r="5492" spans="1:10" x14ac:dyDescent="0.2">
      <c r="A5492" s="3">
        <v>38832</v>
      </c>
      <c r="B5492">
        <v>5.6414</v>
      </c>
      <c r="E5492" s="3">
        <v>38832</v>
      </c>
      <c r="F5492">
        <v>5.4660000000000002</v>
      </c>
      <c r="J5492" s="3"/>
    </row>
    <row r="5493" spans="1:10" x14ac:dyDescent="0.2">
      <c r="A5493" s="3">
        <v>38833</v>
      </c>
      <c r="B5493">
        <v>5.6733000000000002</v>
      </c>
      <c r="E5493" s="3">
        <v>38833</v>
      </c>
      <c r="F5493">
        <v>5.4573</v>
      </c>
      <c r="J5493" s="3"/>
    </row>
    <row r="5494" spans="1:10" x14ac:dyDescent="0.2">
      <c r="A5494" s="3">
        <v>38834</v>
      </c>
      <c r="B5494">
        <v>5.6013999999999999</v>
      </c>
      <c r="E5494" s="3">
        <v>38834</v>
      </c>
      <c r="F5494">
        <v>5.4561000000000002</v>
      </c>
      <c r="J5494" s="3"/>
    </row>
    <row r="5495" spans="1:10" x14ac:dyDescent="0.2">
      <c r="A5495" s="3">
        <v>38835</v>
      </c>
      <c r="B5495">
        <v>5.5759999999999996</v>
      </c>
      <c r="E5495" s="3">
        <v>38835</v>
      </c>
      <c r="F5495">
        <v>5.4554</v>
      </c>
      <c r="J5495" s="3"/>
    </row>
    <row r="5496" spans="1:10" x14ac:dyDescent="0.2">
      <c r="A5496" s="3">
        <v>38836</v>
      </c>
      <c r="B5496" t="s">
        <v>2</v>
      </c>
      <c r="E5496" s="3">
        <v>38836</v>
      </c>
      <c r="F5496" t="s">
        <v>2</v>
      </c>
      <c r="J5496" s="3"/>
    </row>
    <row r="5497" spans="1:10" x14ac:dyDescent="0.2">
      <c r="A5497" s="3">
        <v>38837</v>
      </c>
      <c r="B5497" t="s">
        <v>2</v>
      </c>
      <c r="E5497" s="3">
        <v>38837</v>
      </c>
      <c r="F5497" t="s">
        <v>2</v>
      </c>
      <c r="J5497" s="3"/>
    </row>
    <row r="5498" spans="1:10" x14ac:dyDescent="0.2">
      <c r="A5498" s="3">
        <v>38838</v>
      </c>
      <c r="B5498">
        <v>5.6317000000000004</v>
      </c>
      <c r="E5498" s="3">
        <v>38838</v>
      </c>
      <c r="F5498">
        <v>5.4938000000000002</v>
      </c>
      <c r="J5498" s="3"/>
    </row>
    <row r="5499" spans="1:10" x14ac:dyDescent="0.2">
      <c r="A5499" s="3">
        <v>38839</v>
      </c>
      <c r="B5499">
        <v>5.5948000000000002</v>
      </c>
      <c r="E5499" s="3">
        <v>38839</v>
      </c>
      <c r="F5499">
        <v>5.4591000000000003</v>
      </c>
      <c r="J5499" s="3"/>
    </row>
    <row r="5500" spans="1:10" x14ac:dyDescent="0.2">
      <c r="A5500" s="3">
        <v>38840</v>
      </c>
      <c r="B5500">
        <v>5.6387999999999998</v>
      </c>
      <c r="E5500" s="3">
        <v>38840</v>
      </c>
      <c r="F5500">
        <v>5.4889000000000001</v>
      </c>
      <c r="J5500" s="3"/>
    </row>
    <row r="5501" spans="1:10" x14ac:dyDescent="0.2">
      <c r="A5501" s="3">
        <v>38841</v>
      </c>
      <c r="B5501">
        <v>5.6509999999999998</v>
      </c>
      <c r="E5501" s="3">
        <v>38841</v>
      </c>
      <c r="F5501">
        <v>5.4580000000000002</v>
      </c>
      <c r="J5501" s="3"/>
    </row>
    <row r="5502" spans="1:10" x14ac:dyDescent="0.2">
      <c r="A5502" s="3">
        <v>38842</v>
      </c>
      <c r="B5502">
        <v>5.6227</v>
      </c>
      <c r="E5502" s="3">
        <v>38842</v>
      </c>
      <c r="F5502">
        <v>5.4786999999999999</v>
      </c>
      <c r="J5502" s="3"/>
    </row>
    <row r="5503" spans="1:10" x14ac:dyDescent="0.2">
      <c r="A5503" s="3">
        <v>38843</v>
      </c>
      <c r="B5503" t="s">
        <v>2</v>
      </c>
      <c r="E5503" s="3">
        <v>38843</v>
      </c>
      <c r="F5503" t="s">
        <v>2</v>
      </c>
      <c r="J5503" s="3"/>
    </row>
    <row r="5504" spans="1:10" x14ac:dyDescent="0.2">
      <c r="A5504" s="3">
        <v>38844</v>
      </c>
      <c r="B5504" t="s">
        <v>2</v>
      </c>
      <c r="E5504" s="3">
        <v>38844</v>
      </c>
      <c r="F5504" t="s">
        <v>2</v>
      </c>
      <c r="J5504" s="3"/>
    </row>
    <row r="5505" spans="1:10" x14ac:dyDescent="0.2">
      <c r="A5505" s="3">
        <v>38845</v>
      </c>
      <c r="B5505">
        <v>5.64</v>
      </c>
      <c r="E5505" s="3">
        <v>38845</v>
      </c>
      <c r="F5505">
        <v>5.5042999999999997</v>
      </c>
      <c r="J5505" s="3"/>
    </row>
    <row r="5506" spans="1:10" x14ac:dyDescent="0.2">
      <c r="A5506" s="3">
        <v>38846</v>
      </c>
      <c r="B5506">
        <v>5.6436999999999999</v>
      </c>
      <c r="E5506" s="3">
        <v>38846</v>
      </c>
      <c r="F5506">
        <v>5.5498000000000003</v>
      </c>
      <c r="J5506" s="3"/>
    </row>
    <row r="5507" spans="1:10" x14ac:dyDescent="0.2">
      <c r="A5507" s="3">
        <v>38847</v>
      </c>
      <c r="B5507">
        <v>5.6649000000000003</v>
      </c>
      <c r="E5507" s="3">
        <v>38847</v>
      </c>
      <c r="F5507">
        <v>5.5397999999999996</v>
      </c>
      <c r="J5507" s="3"/>
    </row>
    <row r="5508" spans="1:10" x14ac:dyDescent="0.2">
      <c r="A5508" s="3">
        <v>38848</v>
      </c>
      <c r="B5508">
        <v>5.6281999999999996</v>
      </c>
      <c r="E5508" s="3">
        <v>38848</v>
      </c>
      <c r="F5508">
        <v>5.4646999999999997</v>
      </c>
      <c r="J5508" s="3"/>
    </row>
    <row r="5509" spans="1:10" x14ac:dyDescent="0.2">
      <c r="A5509" s="3">
        <v>38849</v>
      </c>
      <c r="B5509">
        <v>5.6528</v>
      </c>
      <c r="E5509" s="3">
        <v>38849</v>
      </c>
      <c r="F5509">
        <v>5.4908999999999999</v>
      </c>
      <c r="J5509" s="3"/>
    </row>
    <row r="5510" spans="1:10" x14ac:dyDescent="0.2">
      <c r="A5510" s="3">
        <v>38850</v>
      </c>
      <c r="B5510" t="s">
        <v>2</v>
      </c>
      <c r="E5510" s="3">
        <v>38850</v>
      </c>
      <c r="F5510" t="s">
        <v>2</v>
      </c>
      <c r="J5510" s="3"/>
    </row>
    <row r="5511" spans="1:10" x14ac:dyDescent="0.2">
      <c r="A5511" s="3">
        <v>38851</v>
      </c>
      <c r="B5511" t="s">
        <v>2</v>
      </c>
      <c r="E5511" s="3">
        <v>38851</v>
      </c>
      <c r="F5511" t="s">
        <v>2</v>
      </c>
      <c r="J5511" s="3"/>
    </row>
    <row r="5512" spans="1:10" x14ac:dyDescent="0.2">
      <c r="A5512" s="3">
        <v>38852</v>
      </c>
      <c r="B5512">
        <v>5.6071999999999997</v>
      </c>
      <c r="E5512" s="3">
        <v>38852</v>
      </c>
      <c r="F5512">
        <v>5.4595000000000002</v>
      </c>
      <c r="J5512" s="3"/>
    </row>
    <row r="5513" spans="1:10" x14ac:dyDescent="0.2">
      <c r="A5513" s="3">
        <v>38853</v>
      </c>
      <c r="B5513">
        <v>5.6124000000000001</v>
      </c>
      <c r="E5513" s="3">
        <v>38853</v>
      </c>
      <c r="F5513">
        <v>5.4553000000000003</v>
      </c>
      <c r="J5513" s="3"/>
    </row>
    <row r="5514" spans="1:10" x14ac:dyDescent="0.2">
      <c r="A5514" s="3">
        <v>38854</v>
      </c>
      <c r="B5514">
        <v>5.6449999999999996</v>
      </c>
      <c r="E5514" s="3">
        <v>38854</v>
      </c>
      <c r="F5514">
        <v>5.4691999999999998</v>
      </c>
      <c r="J5514" s="3"/>
    </row>
    <row r="5515" spans="1:10" x14ac:dyDescent="0.2">
      <c r="A5515" s="3">
        <v>38855</v>
      </c>
      <c r="B5515">
        <v>5.6253000000000002</v>
      </c>
      <c r="E5515" s="3">
        <v>38855</v>
      </c>
      <c r="F5515">
        <v>5.4855</v>
      </c>
      <c r="J5515" s="3"/>
    </row>
    <row r="5516" spans="1:10" x14ac:dyDescent="0.2">
      <c r="A5516" s="3">
        <v>38856</v>
      </c>
      <c r="B5516">
        <v>5.6486999999999998</v>
      </c>
      <c r="E5516" s="3">
        <v>38856</v>
      </c>
      <c r="F5516">
        <v>5.4884000000000004</v>
      </c>
      <c r="J5516" s="3"/>
    </row>
    <row r="5517" spans="1:10" x14ac:dyDescent="0.2">
      <c r="A5517" s="3">
        <v>38857</v>
      </c>
      <c r="B5517" t="s">
        <v>2</v>
      </c>
      <c r="E5517" s="3">
        <v>38857</v>
      </c>
      <c r="F5517" t="s">
        <v>2</v>
      </c>
      <c r="J5517" s="3"/>
    </row>
    <row r="5518" spans="1:10" x14ac:dyDescent="0.2">
      <c r="A5518" s="3">
        <v>38858</v>
      </c>
      <c r="B5518" t="s">
        <v>2</v>
      </c>
      <c r="E5518" s="3">
        <v>38858</v>
      </c>
      <c r="F5518" t="s">
        <v>2</v>
      </c>
      <c r="J5518" s="3"/>
    </row>
    <row r="5519" spans="1:10" x14ac:dyDescent="0.2">
      <c r="A5519" s="3">
        <v>38859</v>
      </c>
      <c r="B5519">
        <v>5.6088000000000005</v>
      </c>
      <c r="E5519" s="3">
        <v>38859</v>
      </c>
      <c r="F5519">
        <v>5.4597999999999995</v>
      </c>
      <c r="J5519" s="3"/>
    </row>
    <row r="5520" spans="1:10" x14ac:dyDescent="0.2">
      <c r="A5520" s="3">
        <v>38860</v>
      </c>
      <c r="B5520">
        <v>5.6062000000000003</v>
      </c>
      <c r="E5520" s="3">
        <v>38860</v>
      </c>
      <c r="F5520">
        <v>5.476</v>
      </c>
      <c r="J5520" s="3"/>
    </row>
    <row r="5521" spans="1:10" x14ac:dyDescent="0.2">
      <c r="A5521" s="3">
        <v>38861</v>
      </c>
      <c r="B5521">
        <v>5.6627999999999998</v>
      </c>
      <c r="E5521" s="3">
        <v>38861</v>
      </c>
      <c r="F5521">
        <v>5.5271999999999997</v>
      </c>
      <c r="J5521" s="3"/>
    </row>
    <row r="5522" spans="1:10" x14ac:dyDescent="0.2">
      <c r="A5522" s="3">
        <v>38862</v>
      </c>
      <c r="B5522">
        <v>5.6165000000000003</v>
      </c>
      <c r="E5522" s="3">
        <v>38862</v>
      </c>
      <c r="F5522">
        <v>5.5316000000000001</v>
      </c>
      <c r="J5522" s="3"/>
    </row>
    <row r="5523" spans="1:10" x14ac:dyDescent="0.2">
      <c r="A5523" s="3">
        <v>38863</v>
      </c>
      <c r="B5523">
        <v>5.5929000000000002</v>
      </c>
      <c r="E5523" s="3">
        <v>38863</v>
      </c>
      <c r="F5523">
        <v>5.5472000000000001</v>
      </c>
      <c r="J5523" s="3"/>
    </row>
    <row r="5524" spans="1:10" x14ac:dyDescent="0.2">
      <c r="A5524" s="3">
        <v>38864</v>
      </c>
      <c r="B5524" t="s">
        <v>2</v>
      </c>
      <c r="E5524" s="3">
        <v>38864</v>
      </c>
      <c r="F5524" t="s">
        <v>2</v>
      </c>
      <c r="J5524" s="3"/>
    </row>
    <row r="5525" spans="1:10" x14ac:dyDescent="0.2">
      <c r="A5525" s="3">
        <v>38865</v>
      </c>
      <c r="B5525" t="s">
        <v>2</v>
      </c>
      <c r="E5525" s="3">
        <v>38865</v>
      </c>
      <c r="F5525" t="s">
        <v>2</v>
      </c>
      <c r="J5525" s="3"/>
    </row>
    <row r="5526" spans="1:10" x14ac:dyDescent="0.2">
      <c r="A5526" s="3">
        <v>38866</v>
      </c>
      <c r="B5526">
        <v>5.5926</v>
      </c>
      <c r="E5526" s="3">
        <v>38866</v>
      </c>
      <c r="F5526">
        <v>5.5526</v>
      </c>
      <c r="J5526" s="3"/>
    </row>
    <row r="5527" spans="1:10" x14ac:dyDescent="0.2">
      <c r="A5527" s="3">
        <v>38867</v>
      </c>
      <c r="B5527">
        <v>5.6368</v>
      </c>
      <c r="E5527" s="3">
        <v>38867</v>
      </c>
      <c r="F5527">
        <v>5.5427999999999997</v>
      </c>
      <c r="J5527" s="3"/>
    </row>
    <row r="5528" spans="1:10" x14ac:dyDescent="0.2">
      <c r="A5528" s="3">
        <v>38868</v>
      </c>
      <c r="B5528">
        <v>5.7051999999999996</v>
      </c>
      <c r="E5528" s="3">
        <v>38868</v>
      </c>
      <c r="F5528">
        <v>5.5571000000000002</v>
      </c>
      <c r="J5528" s="3"/>
    </row>
    <row r="5529" spans="1:10" x14ac:dyDescent="0.2">
      <c r="A5529" s="3">
        <v>38869</v>
      </c>
      <c r="B5529">
        <v>5.6928000000000001</v>
      </c>
      <c r="E5529" s="3">
        <v>38869</v>
      </c>
      <c r="F5529">
        <v>5.5326000000000004</v>
      </c>
      <c r="J5529" s="3"/>
    </row>
    <row r="5530" spans="1:10" x14ac:dyDescent="0.2">
      <c r="A5530" s="3">
        <v>38870</v>
      </c>
      <c r="B5530">
        <v>5.6097000000000001</v>
      </c>
      <c r="E5530" s="3">
        <v>38870</v>
      </c>
      <c r="F5530">
        <v>5.5281000000000002</v>
      </c>
      <c r="J5530" s="3"/>
    </row>
    <row r="5531" spans="1:10" x14ac:dyDescent="0.2">
      <c r="A5531" s="3">
        <v>38871</v>
      </c>
      <c r="B5531" t="s">
        <v>2</v>
      </c>
      <c r="E5531" s="3">
        <v>38871</v>
      </c>
      <c r="F5531" t="s">
        <v>2</v>
      </c>
      <c r="J5531" s="3"/>
    </row>
    <row r="5532" spans="1:10" x14ac:dyDescent="0.2">
      <c r="A5532" s="3">
        <v>38872</v>
      </c>
      <c r="B5532" t="s">
        <v>2</v>
      </c>
      <c r="E5532" s="3">
        <v>38872</v>
      </c>
      <c r="F5532" t="s">
        <v>2</v>
      </c>
      <c r="J5532" s="3"/>
    </row>
    <row r="5533" spans="1:10" x14ac:dyDescent="0.2">
      <c r="A5533" s="3">
        <v>38873</v>
      </c>
      <c r="B5533">
        <v>5.6756000000000002</v>
      </c>
      <c r="E5533" s="3">
        <v>38873</v>
      </c>
      <c r="F5533">
        <v>5.5563000000000002</v>
      </c>
      <c r="J5533" s="3"/>
    </row>
    <row r="5534" spans="1:10" x14ac:dyDescent="0.2">
      <c r="A5534" s="3">
        <v>38874</v>
      </c>
      <c r="B5534">
        <v>5.6779000000000002</v>
      </c>
      <c r="E5534" s="3">
        <v>38874</v>
      </c>
      <c r="F5534">
        <v>5.5503999999999998</v>
      </c>
      <c r="J5534" s="3"/>
    </row>
    <row r="5535" spans="1:10" x14ac:dyDescent="0.2">
      <c r="A5535" s="3">
        <v>38875</v>
      </c>
      <c r="B5535">
        <v>5.7092000000000001</v>
      </c>
      <c r="E5535" s="3">
        <v>38875</v>
      </c>
      <c r="F5535">
        <v>5.5643000000000002</v>
      </c>
      <c r="J5535" s="3"/>
    </row>
    <row r="5536" spans="1:10" x14ac:dyDescent="0.2">
      <c r="A5536" s="3">
        <v>38876</v>
      </c>
      <c r="B5536">
        <v>5.7280999999999995</v>
      </c>
      <c r="E5536" s="3">
        <v>38876</v>
      </c>
      <c r="F5536">
        <v>5.5789</v>
      </c>
      <c r="J5536" s="3"/>
    </row>
    <row r="5537" spans="1:10" x14ac:dyDescent="0.2">
      <c r="A5537" s="3">
        <v>38877</v>
      </c>
      <c r="B5537">
        <v>5.7244999999999999</v>
      </c>
      <c r="E5537" s="3">
        <v>38877</v>
      </c>
      <c r="F5537">
        <v>5.6039000000000003</v>
      </c>
      <c r="J5537" s="3"/>
    </row>
    <row r="5538" spans="1:10" x14ac:dyDescent="0.2">
      <c r="A5538" s="3">
        <v>38878</v>
      </c>
      <c r="B5538" t="s">
        <v>2</v>
      </c>
      <c r="E5538" s="3">
        <v>38878</v>
      </c>
      <c r="F5538" t="s">
        <v>2</v>
      </c>
      <c r="J5538" s="3"/>
    </row>
    <row r="5539" spans="1:10" x14ac:dyDescent="0.2">
      <c r="A5539" s="3">
        <v>38879</v>
      </c>
      <c r="B5539" t="s">
        <v>2</v>
      </c>
      <c r="E5539" s="3">
        <v>38879</v>
      </c>
      <c r="F5539" t="s">
        <v>2</v>
      </c>
      <c r="J5539" s="3"/>
    </row>
    <row r="5540" spans="1:10" x14ac:dyDescent="0.2">
      <c r="A5540" s="3">
        <v>38880</v>
      </c>
      <c r="B5540">
        <v>5.7401</v>
      </c>
      <c r="E5540" s="3">
        <v>38880</v>
      </c>
      <c r="F5540">
        <v>5.6237000000000004</v>
      </c>
      <c r="J5540" s="3"/>
    </row>
    <row r="5541" spans="1:10" x14ac:dyDescent="0.2">
      <c r="A5541" s="3">
        <v>38881</v>
      </c>
      <c r="B5541">
        <v>5.7359</v>
      </c>
      <c r="E5541" s="3">
        <v>38881</v>
      </c>
      <c r="F5541">
        <v>5.6199000000000003</v>
      </c>
      <c r="J5541" s="3"/>
    </row>
    <row r="5542" spans="1:10" x14ac:dyDescent="0.2">
      <c r="A5542" s="3">
        <v>38882</v>
      </c>
      <c r="B5542">
        <v>5.8285</v>
      </c>
      <c r="E5542" s="3">
        <v>38882</v>
      </c>
      <c r="F5542">
        <v>5.6181999999999999</v>
      </c>
      <c r="J5542" s="3"/>
    </row>
    <row r="5543" spans="1:10" x14ac:dyDescent="0.2">
      <c r="A5543" s="3">
        <v>38883</v>
      </c>
      <c r="B5543">
        <v>5.8472999999999997</v>
      </c>
      <c r="E5543" s="3">
        <v>38883</v>
      </c>
      <c r="F5543">
        <v>5.5562000000000005</v>
      </c>
      <c r="J5543" s="3"/>
    </row>
    <row r="5544" spans="1:10" x14ac:dyDescent="0.2">
      <c r="A5544" s="3">
        <v>38884</v>
      </c>
      <c r="B5544">
        <v>5.8979999999999997</v>
      </c>
      <c r="E5544" s="3">
        <v>38884</v>
      </c>
      <c r="F5544">
        <v>5.6091999999999995</v>
      </c>
      <c r="J5544" s="3"/>
    </row>
    <row r="5545" spans="1:10" x14ac:dyDescent="0.2">
      <c r="A5545" s="3">
        <v>38885</v>
      </c>
      <c r="B5545" t="s">
        <v>2</v>
      </c>
      <c r="E5545" s="3">
        <v>38885</v>
      </c>
      <c r="F5545" t="s">
        <v>2</v>
      </c>
      <c r="J5545" s="3"/>
    </row>
    <row r="5546" spans="1:10" x14ac:dyDescent="0.2">
      <c r="A5546" s="3">
        <v>38886</v>
      </c>
      <c r="B5546" t="s">
        <v>2</v>
      </c>
      <c r="E5546" s="3">
        <v>38886</v>
      </c>
      <c r="F5546" t="s">
        <v>2</v>
      </c>
      <c r="J5546" s="3"/>
    </row>
    <row r="5547" spans="1:10" x14ac:dyDescent="0.2">
      <c r="A5547" s="3">
        <v>38887</v>
      </c>
      <c r="B5547">
        <v>5.8677000000000001</v>
      </c>
      <c r="E5547" s="3">
        <v>38887</v>
      </c>
      <c r="F5547">
        <v>5.6082999999999998</v>
      </c>
      <c r="J5547" s="3"/>
    </row>
    <row r="5548" spans="1:10" x14ac:dyDescent="0.2">
      <c r="A5548" s="3">
        <v>38888</v>
      </c>
      <c r="B5548">
        <v>5.9179000000000004</v>
      </c>
      <c r="E5548" s="3">
        <v>38888</v>
      </c>
      <c r="F5548">
        <v>5.6658999999999997</v>
      </c>
      <c r="J5548" s="3"/>
    </row>
    <row r="5549" spans="1:10" x14ac:dyDescent="0.2">
      <c r="A5549" s="3">
        <v>38889</v>
      </c>
      <c r="B5549">
        <v>5.9257999999999997</v>
      </c>
      <c r="E5549" s="3">
        <v>38889</v>
      </c>
      <c r="F5549">
        <v>5.6603000000000003</v>
      </c>
      <c r="J5549" s="3"/>
    </row>
    <row r="5550" spans="1:10" x14ac:dyDescent="0.2">
      <c r="A5550" s="3">
        <v>38890</v>
      </c>
      <c r="B5550">
        <v>5.9200999999999997</v>
      </c>
      <c r="E5550" s="3">
        <v>38890</v>
      </c>
      <c r="F5550">
        <v>5.6181999999999999</v>
      </c>
      <c r="J5550" s="3"/>
    </row>
    <row r="5551" spans="1:10" x14ac:dyDescent="0.2">
      <c r="A5551" s="3">
        <v>38891</v>
      </c>
      <c r="B5551">
        <v>5.9818999999999996</v>
      </c>
      <c r="E5551" s="3">
        <v>38891</v>
      </c>
      <c r="F5551">
        <v>5.7148000000000003</v>
      </c>
      <c r="J5551" s="3"/>
    </row>
    <row r="5552" spans="1:10" x14ac:dyDescent="0.2">
      <c r="A5552" s="3">
        <v>38892</v>
      </c>
      <c r="B5552" t="s">
        <v>2</v>
      </c>
      <c r="E5552" s="3">
        <v>38892</v>
      </c>
      <c r="F5552" t="s">
        <v>2</v>
      </c>
      <c r="J5552" s="3"/>
    </row>
    <row r="5553" spans="1:10" x14ac:dyDescent="0.2">
      <c r="A5553" s="3">
        <v>38893</v>
      </c>
      <c r="B5553" t="s">
        <v>2</v>
      </c>
      <c r="E5553" s="3">
        <v>38893</v>
      </c>
      <c r="F5553" t="s">
        <v>2</v>
      </c>
      <c r="J5553" s="3"/>
    </row>
    <row r="5554" spans="1:10" x14ac:dyDescent="0.2">
      <c r="A5554" s="3">
        <v>38894</v>
      </c>
      <c r="B5554">
        <v>5.9766000000000004</v>
      </c>
      <c r="E5554" s="3">
        <v>38894</v>
      </c>
      <c r="F5554">
        <v>5.7445000000000004</v>
      </c>
      <c r="J5554" s="3"/>
    </row>
    <row r="5555" spans="1:10" x14ac:dyDescent="0.2">
      <c r="A5555" s="3">
        <v>38895</v>
      </c>
      <c r="B5555">
        <v>5.9730999999999996</v>
      </c>
      <c r="E5555" s="3">
        <v>38895</v>
      </c>
      <c r="F5555">
        <v>5.8003</v>
      </c>
      <c r="J5555" s="3"/>
    </row>
    <row r="5556" spans="1:10" x14ac:dyDescent="0.2">
      <c r="A5556" s="3">
        <v>38896</v>
      </c>
      <c r="B5556">
        <v>6.0410000000000004</v>
      </c>
      <c r="E5556" s="3">
        <v>38896</v>
      </c>
      <c r="F5556">
        <v>5.7670000000000003</v>
      </c>
      <c r="J5556" s="3"/>
    </row>
    <row r="5557" spans="1:10" x14ac:dyDescent="0.2">
      <c r="A5557" s="3">
        <v>38897</v>
      </c>
      <c r="B5557">
        <v>5.944</v>
      </c>
      <c r="E5557" s="3">
        <v>38897</v>
      </c>
      <c r="F5557">
        <v>5.7550999999999997</v>
      </c>
      <c r="J5557" s="3"/>
    </row>
    <row r="5558" spans="1:10" x14ac:dyDescent="0.2">
      <c r="A5558" s="3">
        <v>38898</v>
      </c>
      <c r="B5558">
        <v>5.9459999999999997</v>
      </c>
      <c r="E5558" s="3">
        <v>38898</v>
      </c>
      <c r="F5558">
        <v>5.7674000000000003</v>
      </c>
      <c r="J5558" s="3"/>
    </row>
    <row r="5559" spans="1:10" x14ac:dyDescent="0.2">
      <c r="A5559" s="3">
        <v>38899</v>
      </c>
      <c r="B5559" t="s">
        <v>2</v>
      </c>
      <c r="C5559" s="1">
        <f t="shared" ref="C5559" si="359">AVERAGE(B5559:B5650)</f>
        <v>5.7461138461538459</v>
      </c>
      <c r="D5559" s="1"/>
      <c r="E5559" s="3">
        <v>38899</v>
      </c>
      <c r="F5559" t="s">
        <v>2</v>
      </c>
      <c r="G5559" s="1">
        <f t="shared" ref="G5559" si="360">AVERAGE(F5559:F5650)</f>
        <v>5.7757276923076928</v>
      </c>
      <c r="J5559" s="3"/>
    </row>
    <row r="5560" spans="1:10" x14ac:dyDescent="0.2">
      <c r="A5560" s="3">
        <v>38900</v>
      </c>
      <c r="B5560" t="s">
        <v>2</v>
      </c>
      <c r="E5560" s="3">
        <v>38900</v>
      </c>
      <c r="F5560" t="s">
        <v>2</v>
      </c>
      <c r="J5560" s="3"/>
    </row>
    <row r="5561" spans="1:10" x14ac:dyDescent="0.2">
      <c r="A5561" s="3">
        <v>38901</v>
      </c>
      <c r="B5561">
        <v>5.9661999999999997</v>
      </c>
      <c r="E5561" s="3">
        <v>38901</v>
      </c>
      <c r="F5561">
        <v>5.8015999999999996</v>
      </c>
      <c r="J5561" s="3"/>
    </row>
    <row r="5562" spans="1:10" x14ac:dyDescent="0.2">
      <c r="A5562" s="3">
        <v>38902</v>
      </c>
      <c r="B5562">
        <v>5.9702000000000002</v>
      </c>
      <c r="E5562" s="3">
        <v>38902</v>
      </c>
      <c r="F5562">
        <v>5.8037000000000001</v>
      </c>
      <c r="J5562" s="3"/>
    </row>
    <row r="5563" spans="1:10" x14ac:dyDescent="0.2">
      <c r="A5563" s="3">
        <v>38903</v>
      </c>
      <c r="B5563">
        <v>6.0255000000000001</v>
      </c>
      <c r="E5563" s="3">
        <v>38903</v>
      </c>
      <c r="F5563">
        <v>5.7790999999999997</v>
      </c>
      <c r="J5563" s="3"/>
    </row>
    <row r="5564" spans="1:10" x14ac:dyDescent="0.2">
      <c r="A5564" s="3">
        <v>38904</v>
      </c>
      <c r="B5564">
        <v>5.9993999999999996</v>
      </c>
      <c r="E5564" s="3">
        <v>38904</v>
      </c>
      <c r="F5564">
        <v>5.7679</v>
      </c>
      <c r="J5564" s="3"/>
    </row>
    <row r="5565" spans="1:10" x14ac:dyDescent="0.2">
      <c r="A5565" s="3">
        <v>38905</v>
      </c>
      <c r="B5565">
        <v>5.9653</v>
      </c>
      <c r="E5565" s="3">
        <v>38905</v>
      </c>
      <c r="F5565">
        <v>5.7818000000000005</v>
      </c>
      <c r="J5565" s="3"/>
    </row>
    <row r="5566" spans="1:10" x14ac:dyDescent="0.2">
      <c r="A5566" s="3">
        <v>38906</v>
      </c>
      <c r="B5566" t="s">
        <v>2</v>
      </c>
      <c r="E5566" s="3">
        <v>38906</v>
      </c>
      <c r="F5566" t="s">
        <v>2</v>
      </c>
      <c r="J5566" s="3"/>
    </row>
    <row r="5567" spans="1:10" x14ac:dyDescent="0.2">
      <c r="A5567" s="3">
        <v>38907</v>
      </c>
      <c r="B5567" t="s">
        <v>2</v>
      </c>
      <c r="E5567" s="3">
        <v>38907</v>
      </c>
      <c r="F5567" t="s">
        <v>2</v>
      </c>
      <c r="J5567" s="3"/>
    </row>
    <row r="5568" spans="1:10" x14ac:dyDescent="0.2">
      <c r="A5568" s="3">
        <v>38908</v>
      </c>
      <c r="B5568">
        <v>5.9687000000000001</v>
      </c>
      <c r="E5568" s="3">
        <v>38908</v>
      </c>
      <c r="F5568">
        <v>5.7902000000000005</v>
      </c>
      <c r="J5568" s="3"/>
    </row>
    <row r="5569" spans="1:10" x14ac:dyDescent="0.2">
      <c r="A5569" s="3">
        <v>38909</v>
      </c>
      <c r="B5569">
        <v>5.9371999999999998</v>
      </c>
      <c r="E5569" s="3">
        <v>38909</v>
      </c>
      <c r="F5569">
        <v>5.8144</v>
      </c>
      <c r="J5569" s="3"/>
    </row>
    <row r="5570" spans="1:10" x14ac:dyDescent="0.2">
      <c r="A5570" s="3">
        <v>38910</v>
      </c>
      <c r="B5570">
        <v>5.9530000000000003</v>
      </c>
      <c r="E5570" s="3">
        <v>38910</v>
      </c>
      <c r="F5570">
        <v>5.8201000000000001</v>
      </c>
      <c r="J5570" s="3"/>
    </row>
    <row r="5571" spans="1:10" x14ac:dyDescent="0.2">
      <c r="A5571" s="3">
        <v>38911</v>
      </c>
      <c r="B5571">
        <v>5.8951000000000002</v>
      </c>
      <c r="E5571" s="3">
        <v>38911</v>
      </c>
      <c r="F5571">
        <v>5.8037999999999998</v>
      </c>
      <c r="J5571" s="3"/>
    </row>
    <row r="5572" spans="1:10" x14ac:dyDescent="0.2">
      <c r="A5572" s="3">
        <v>38912</v>
      </c>
      <c r="B5572">
        <v>5.8880999999999997</v>
      </c>
      <c r="E5572" s="3">
        <v>38912</v>
      </c>
      <c r="F5572">
        <v>5.8283000000000005</v>
      </c>
      <c r="J5572" s="3"/>
    </row>
    <row r="5573" spans="1:10" x14ac:dyDescent="0.2">
      <c r="A5573" s="3">
        <v>38913</v>
      </c>
      <c r="B5573" t="s">
        <v>2</v>
      </c>
      <c r="C5573" s="1"/>
      <c r="D5573" s="1"/>
      <c r="E5573" s="3">
        <v>38913</v>
      </c>
      <c r="F5573" t="s">
        <v>2</v>
      </c>
      <c r="G5573" s="1"/>
      <c r="J5573" s="3"/>
    </row>
    <row r="5574" spans="1:10" x14ac:dyDescent="0.2">
      <c r="A5574" s="3">
        <v>38914</v>
      </c>
      <c r="B5574" t="s">
        <v>2</v>
      </c>
      <c r="E5574" s="3">
        <v>38914</v>
      </c>
      <c r="F5574" t="s">
        <v>2</v>
      </c>
      <c r="J5574" s="3"/>
    </row>
    <row r="5575" spans="1:10" x14ac:dyDescent="0.2">
      <c r="A5575" s="3">
        <v>38915</v>
      </c>
      <c r="B5575">
        <v>5.9024000000000001</v>
      </c>
      <c r="E5575" s="3">
        <v>38915</v>
      </c>
      <c r="F5575">
        <v>5.8512000000000004</v>
      </c>
      <c r="J5575" s="3"/>
    </row>
    <row r="5576" spans="1:10" x14ac:dyDescent="0.2">
      <c r="A5576" s="3">
        <v>38916</v>
      </c>
      <c r="B5576">
        <v>5.9698000000000002</v>
      </c>
      <c r="E5576" s="3">
        <v>38916</v>
      </c>
      <c r="F5576">
        <v>5.8913000000000002</v>
      </c>
      <c r="J5576" s="3"/>
    </row>
    <row r="5577" spans="1:10" x14ac:dyDescent="0.2">
      <c r="A5577" s="3">
        <v>38917</v>
      </c>
      <c r="B5577">
        <v>5.8548999999999998</v>
      </c>
      <c r="E5577" s="3">
        <v>38917</v>
      </c>
      <c r="F5577">
        <v>5.8376999999999999</v>
      </c>
      <c r="J5577" s="3"/>
    </row>
    <row r="5578" spans="1:10" x14ac:dyDescent="0.2">
      <c r="A5578" s="3">
        <v>38918</v>
      </c>
      <c r="B5578">
        <v>5.8826000000000001</v>
      </c>
      <c r="E5578" s="3">
        <v>38918</v>
      </c>
      <c r="F5578">
        <v>5.8565000000000005</v>
      </c>
      <c r="J5578" s="3"/>
    </row>
    <row r="5579" spans="1:10" x14ac:dyDescent="0.2">
      <c r="A5579" s="3">
        <v>38919</v>
      </c>
      <c r="B5579">
        <v>5.8568999999999996</v>
      </c>
      <c r="E5579" s="3">
        <v>38919</v>
      </c>
      <c r="F5579">
        <v>5.8413000000000004</v>
      </c>
      <c r="J5579" s="3"/>
    </row>
    <row r="5580" spans="1:10" x14ac:dyDescent="0.2">
      <c r="A5580" s="3">
        <v>38920</v>
      </c>
      <c r="B5580" t="s">
        <v>2</v>
      </c>
      <c r="E5580" s="3">
        <v>38920</v>
      </c>
      <c r="F5580" t="s">
        <v>2</v>
      </c>
      <c r="J5580" s="3"/>
    </row>
    <row r="5581" spans="1:10" x14ac:dyDescent="0.2">
      <c r="A5581" s="3">
        <v>38921</v>
      </c>
      <c r="B5581" t="s">
        <v>2</v>
      </c>
      <c r="E5581" s="3">
        <v>38921</v>
      </c>
      <c r="F5581" t="s">
        <v>2</v>
      </c>
      <c r="J5581" s="3"/>
    </row>
    <row r="5582" spans="1:10" x14ac:dyDescent="0.2">
      <c r="A5582" s="3">
        <v>38922</v>
      </c>
      <c r="B5582">
        <v>5.8517000000000001</v>
      </c>
      <c r="E5582" s="3">
        <v>38922</v>
      </c>
      <c r="F5582">
        <v>5.8552999999999997</v>
      </c>
      <c r="J5582" s="3"/>
    </row>
    <row r="5583" spans="1:10" x14ac:dyDescent="0.2">
      <c r="A5583" s="3">
        <v>38923</v>
      </c>
      <c r="B5583">
        <v>5.9044999999999996</v>
      </c>
      <c r="E5583" s="3">
        <v>38923</v>
      </c>
      <c r="F5583">
        <v>5.9260999999999999</v>
      </c>
      <c r="J5583" s="3"/>
    </row>
    <row r="5584" spans="1:10" x14ac:dyDescent="0.2">
      <c r="A5584" s="3">
        <v>38924</v>
      </c>
      <c r="B5584">
        <v>5.8762999999999996</v>
      </c>
      <c r="E5584" s="3">
        <v>38924</v>
      </c>
      <c r="F5584">
        <v>5.9179000000000004</v>
      </c>
      <c r="J5584" s="3"/>
    </row>
    <row r="5585" spans="1:10" x14ac:dyDescent="0.2">
      <c r="A5585" s="3">
        <v>38925</v>
      </c>
      <c r="B5585">
        <v>5.8836000000000004</v>
      </c>
      <c r="E5585" s="3">
        <v>38925</v>
      </c>
      <c r="F5585">
        <v>5.9401999999999999</v>
      </c>
      <c r="J5585" s="3"/>
    </row>
    <row r="5586" spans="1:10" x14ac:dyDescent="0.2">
      <c r="A5586" s="3">
        <v>38926</v>
      </c>
      <c r="B5586">
        <v>5.8301999999999996</v>
      </c>
      <c r="E5586" s="3">
        <v>38926</v>
      </c>
      <c r="F5586">
        <v>5.8928000000000003</v>
      </c>
      <c r="J5586" s="3"/>
    </row>
    <row r="5587" spans="1:10" x14ac:dyDescent="0.2">
      <c r="A5587" s="3">
        <v>38927</v>
      </c>
      <c r="B5587" t="s">
        <v>2</v>
      </c>
      <c r="E5587" s="3">
        <v>38927</v>
      </c>
      <c r="F5587" t="s">
        <v>2</v>
      </c>
      <c r="J5587" s="3"/>
    </row>
    <row r="5588" spans="1:10" x14ac:dyDescent="0.2">
      <c r="A5588" s="3">
        <v>38928</v>
      </c>
      <c r="B5588" t="s">
        <v>2</v>
      </c>
      <c r="E5588" s="3">
        <v>38928</v>
      </c>
      <c r="F5588" t="s">
        <v>2</v>
      </c>
      <c r="J5588" s="3"/>
    </row>
    <row r="5589" spans="1:10" x14ac:dyDescent="0.2">
      <c r="A5589" s="3">
        <v>38929</v>
      </c>
      <c r="B5589">
        <v>5.8376999999999999</v>
      </c>
      <c r="E5589" s="3">
        <v>38929</v>
      </c>
      <c r="F5589">
        <v>5.9437999999999995</v>
      </c>
      <c r="J5589" s="3"/>
    </row>
    <row r="5590" spans="1:10" x14ac:dyDescent="0.2">
      <c r="A5590" s="3">
        <v>38930</v>
      </c>
      <c r="B5590">
        <v>5.8222000000000005</v>
      </c>
      <c r="E5590" s="3">
        <v>38930</v>
      </c>
      <c r="F5590">
        <v>5.9523000000000001</v>
      </c>
      <c r="J5590" s="3"/>
    </row>
    <row r="5591" spans="1:10" x14ac:dyDescent="0.2">
      <c r="A5591" s="3">
        <v>38931</v>
      </c>
      <c r="B5591">
        <v>5.8384999999999998</v>
      </c>
      <c r="E5591" s="3">
        <v>38931</v>
      </c>
      <c r="F5591">
        <v>5.9444999999999997</v>
      </c>
      <c r="J5591" s="3"/>
    </row>
    <row r="5592" spans="1:10" x14ac:dyDescent="0.2">
      <c r="A5592" s="3">
        <v>38932</v>
      </c>
      <c r="B5592">
        <v>5.8754999999999997</v>
      </c>
      <c r="E5592" s="3">
        <v>38932</v>
      </c>
      <c r="F5592">
        <v>5.9305000000000003</v>
      </c>
      <c r="J5592" s="3"/>
    </row>
    <row r="5593" spans="1:10" x14ac:dyDescent="0.2">
      <c r="A5593" s="3">
        <v>38933</v>
      </c>
      <c r="B5593">
        <v>5.7887000000000004</v>
      </c>
      <c r="E5593" s="3">
        <v>38933</v>
      </c>
      <c r="F5593">
        <v>5.8723000000000001</v>
      </c>
      <c r="J5593" s="3"/>
    </row>
    <row r="5594" spans="1:10" x14ac:dyDescent="0.2">
      <c r="A5594" s="3">
        <v>38934</v>
      </c>
      <c r="B5594" t="s">
        <v>2</v>
      </c>
      <c r="E5594" s="3">
        <v>38934</v>
      </c>
      <c r="F5594" t="s">
        <v>2</v>
      </c>
      <c r="J5594" s="3"/>
    </row>
    <row r="5595" spans="1:10" x14ac:dyDescent="0.2">
      <c r="A5595" s="3">
        <v>38935</v>
      </c>
      <c r="B5595" t="s">
        <v>2</v>
      </c>
      <c r="E5595" s="3">
        <v>38935</v>
      </c>
      <c r="F5595" t="s">
        <v>2</v>
      </c>
      <c r="J5595" s="3"/>
    </row>
    <row r="5596" spans="1:10" x14ac:dyDescent="0.2">
      <c r="A5596" s="3">
        <v>38936</v>
      </c>
      <c r="B5596">
        <v>5.8323999999999998</v>
      </c>
      <c r="E5596" s="3">
        <v>38936</v>
      </c>
      <c r="F5596">
        <v>5.9612999999999996</v>
      </c>
      <c r="J5596" s="3"/>
    </row>
    <row r="5597" spans="1:10" x14ac:dyDescent="0.2">
      <c r="A5597" s="3">
        <v>38937</v>
      </c>
      <c r="B5597">
        <v>5.7854000000000001</v>
      </c>
      <c r="E5597" s="3">
        <v>38937</v>
      </c>
      <c r="F5597">
        <v>5.9263000000000003</v>
      </c>
      <c r="J5597" s="3"/>
    </row>
    <row r="5598" spans="1:10" x14ac:dyDescent="0.2">
      <c r="A5598" s="3">
        <v>38938</v>
      </c>
      <c r="B5598">
        <v>5.7996999999999996</v>
      </c>
      <c r="E5598" s="3">
        <v>38938</v>
      </c>
      <c r="F5598">
        <v>5.9039999999999999</v>
      </c>
      <c r="J5598" s="3"/>
    </row>
    <row r="5599" spans="1:10" x14ac:dyDescent="0.2">
      <c r="A5599" s="3">
        <v>38939</v>
      </c>
      <c r="B5599">
        <v>5.8222000000000005</v>
      </c>
      <c r="E5599" s="3">
        <v>38939</v>
      </c>
      <c r="F5599">
        <v>5.8860000000000001</v>
      </c>
      <c r="J5599" s="3"/>
    </row>
    <row r="5600" spans="1:10" x14ac:dyDescent="0.2">
      <c r="A5600" s="3">
        <v>38940</v>
      </c>
      <c r="B5600">
        <v>5.8266</v>
      </c>
      <c r="E5600" s="3">
        <v>38940</v>
      </c>
      <c r="F5600">
        <v>5.8821000000000003</v>
      </c>
      <c r="J5600" s="3"/>
    </row>
    <row r="5601" spans="1:10" x14ac:dyDescent="0.2">
      <c r="A5601" s="3">
        <v>38941</v>
      </c>
      <c r="B5601" t="s">
        <v>2</v>
      </c>
      <c r="E5601" s="3">
        <v>38941</v>
      </c>
      <c r="F5601" t="s">
        <v>2</v>
      </c>
      <c r="J5601" s="3"/>
    </row>
    <row r="5602" spans="1:10" x14ac:dyDescent="0.2">
      <c r="A5602" s="3">
        <v>38942</v>
      </c>
      <c r="B5602" t="s">
        <v>2</v>
      </c>
      <c r="E5602" s="3">
        <v>38942</v>
      </c>
      <c r="F5602" t="s">
        <v>2</v>
      </c>
      <c r="J5602" s="3"/>
    </row>
    <row r="5603" spans="1:10" x14ac:dyDescent="0.2">
      <c r="A5603" s="3">
        <v>38943</v>
      </c>
      <c r="B5603">
        <v>5.8609999999999998</v>
      </c>
      <c r="E5603" s="3">
        <v>38943</v>
      </c>
      <c r="F5603">
        <v>5.8883999999999999</v>
      </c>
      <c r="J5603" s="3"/>
    </row>
    <row r="5604" spans="1:10" x14ac:dyDescent="0.2">
      <c r="A5604" s="3">
        <v>38944</v>
      </c>
      <c r="B5604">
        <v>5.7903000000000002</v>
      </c>
      <c r="E5604" s="3">
        <v>38944</v>
      </c>
      <c r="F5604">
        <v>5.8586999999999998</v>
      </c>
      <c r="J5604" s="3"/>
    </row>
    <row r="5605" spans="1:10" x14ac:dyDescent="0.2">
      <c r="A5605" s="3">
        <v>38945</v>
      </c>
      <c r="B5605">
        <v>5.7309999999999999</v>
      </c>
      <c r="E5605" s="3">
        <v>38945</v>
      </c>
      <c r="F5605">
        <v>5.8342000000000001</v>
      </c>
      <c r="J5605" s="3"/>
    </row>
    <row r="5606" spans="1:10" x14ac:dyDescent="0.2">
      <c r="A5606" s="3">
        <v>38946</v>
      </c>
      <c r="B5606">
        <v>5.7420999999999998</v>
      </c>
      <c r="E5606" s="3">
        <v>38946</v>
      </c>
      <c r="F5606">
        <v>5.8620000000000001</v>
      </c>
      <c r="J5606" s="3"/>
    </row>
    <row r="5607" spans="1:10" x14ac:dyDescent="0.2">
      <c r="A5607" s="3">
        <v>38947</v>
      </c>
      <c r="B5607">
        <v>5.7222999999999997</v>
      </c>
      <c r="E5607" s="3">
        <v>38947</v>
      </c>
      <c r="F5607">
        <v>5.8491</v>
      </c>
      <c r="J5607" s="3"/>
    </row>
    <row r="5608" spans="1:10" x14ac:dyDescent="0.2">
      <c r="A5608" s="3">
        <v>38948</v>
      </c>
      <c r="B5608" t="s">
        <v>2</v>
      </c>
      <c r="E5608" s="3">
        <v>38948</v>
      </c>
      <c r="F5608" t="s">
        <v>2</v>
      </c>
      <c r="J5608" s="3"/>
    </row>
    <row r="5609" spans="1:10" x14ac:dyDescent="0.2">
      <c r="A5609" s="3">
        <v>38949</v>
      </c>
      <c r="B5609" t="s">
        <v>2</v>
      </c>
      <c r="E5609" s="3">
        <v>38949</v>
      </c>
      <c r="F5609" t="s">
        <v>2</v>
      </c>
      <c r="J5609" s="3"/>
    </row>
    <row r="5610" spans="1:10" x14ac:dyDescent="0.2">
      <c r="A5610" s="3">
        <v>38950</v>
      </c>
      <c r="B5610">
        <v>5.7000999999999999</v>
      </c>
      <c r="E5610" s="3">
        <v>38950</v>
      </c>
      <c r="F5610">
        <v>5.8258000000000001</v>
      </c>
      <c r="J5610" s="3"/>
    </row>
    <row r="5611" spans="1:10" x14ac:dyDescent="0.2">
      <c r="A5611" s="3">
        <v>38951</v>
      </c>
      <c r="B5611">
        <v>5.7140000000000004</v>
      </c>
      <c r="E5611" s="3">
        <v>38951</v>
      </c>
      <c r="F5611">
        <v>5.8323</v>
      </c>
      <c r="J5611" s="3"/>
    </row>
    <row r="5612" spans="1:10" x14ac:dyDescent="0.2">
      <c r="A5612" s="3">
        <v>38952</v>
      </c>
      <c r="B5612">
        <v>5.7004000000000001</v>
      </c>
      <c r="E5612" s="3">
        <v>38952</v>
      </c>
      <c r="F5612">
        <v>5.7957999999999998</v>
      </c>
      <c r="J5612" s="3"/>
    </row>
    <row r="5613" spans="1:10" x14ac:dyDescent="0.2">
      <c r="A5613" s="3">
        <v>38953</v>
      </c>
      <c r="B5613">
        <v>5.6805000000000003</v>
      </c>
      <c r="E5613" s="3">
        <v>38953</v>
      </c>
      <c r="F5613">
        <v>5.7580999999999998</v>
      </c>
      <c r="J5613" s="3"/>
    </row>
    <row r="5614" spans="1:10" x14ac:dyDescent="0.2">
      <c r="A5614" s="3">
        <v>38954</v>
      </c>
      <c r="B5614">
        <v>5.6616999999999997</v>
      </c>
      <c r="E5614" s="3">
        <v>38954</v>
      </c>
      <c r="F5614">
        <v>5.7622999999999998</v>
      </c>
      <c r="J5614" s="3"/>
    </row>
    <row r="5615" spans="1:10" x14ac:dyDescent="0.2">
      <c r="A5615" s="3">
        <v>38955</v>
      </c>
      <c r="B5615" t="s">
        <v>2</v>
      </c>
      <c r="E5615" s="3">
        <v>38955</v>
      </c>
      <c r="F5615" t="s">
        <v>2</v>
      </c>
      <c r="J5615" s="3"/>
    </row>
    <row r="5616" spans="1:10" x14ac:dyDescent="0.2">
      <c r="A5616" s="3">
        <v>38956</v>
      </c>
      <c r="B5616" t="s">
        <v>2</v>
      </c>
      <c r="E5616" s="3">
        <v>38956</v>
      </c>
      <c r="F5616" t="s">
        <v>2</v>
      </c>
      <c r="J5616" s="3"/>
    </row>
    <row r="5617" spans="1:10" x14ac:dyDescent="0.2">
      <c r="A5617" s="3">
        <v>38957</v>
      </c>
      <c r="B5617">
        <v>5.6650999999999998</v>
      </c>
      <c r="E5617" s="3">
        <v>38957</v>
      </c>
      <c r="F5617">
        <v>5.7584999999999997</v>
      </c>
      <c r="J5617" s="3"/>
    </row>
    <row r="5618" spans="1:10" x14ac:dyDescent="0.2">
      <c r="A5618" s="3">
        <v>38958</v>
      </c>
      <c r="B5618">
        <v>5.6635</v>
      </c>
      <c r="E5618" s="3">
        <v>38958</v>
      </c>
      <c r="F5618">
        <v>5.7564000000000002</v>
      </c>
      <c r="J5618" s="3"/>
    </row>
    <row r="5619" spans="1:10" x14ac:dyDescent="0.2">
      <c r="A5619" s="3">
        <v>38959</v>
      </c>
      <c r="B5619">
        <v>5.6237000000000004</v>
      </c>
      <c r="E5619" s="3">
        <v>38959</v>
      </c>
      <c r="F5619">
        <v>5.7369000000000003</v>
      </c>
      <c r="J5619" s="3"/>
    </row>
    <row r="5620" spans="1:10" x14ac:dyDescent="0.2">
      <c r="A5620" s="3">
        <v>38960</v>
      </c>
      <c r="B5620">
        <v>5.6074000000000002</v>
      </c>
      <c r="E5620" s="3">
        <v>38960</v>
      </c>
      <c r="F5620">
        <v>5.7229000000000001</v>
      </c>
      <c r="J5620" s="3"/>
    </row>
    <row r="5621" spans="1:10" x14ac:dyDescent="0.2">
      <c r="A5621" s="3">
        <v>38961</v>
      </c>
      <c r="B5621">
        <v>5.5640000000000001</v>
      </c>
      <c r="E5621" s="3">
        <v>38961</v>
      </c>
      <c r="F5621">
        <v>5.6802999999999999</v>
      </c>
      <c r="J5621" s="3"/>
    </row>
    <row r="5622" spans="1:10" x14ac:dyDescent="0.2">
      <c r="A5622" s="3">
        <v>38962</v>
      </c>
      <c r="B5622" t="s">
        <v>2</v>
      </c>
      <c r="E5622" s="3">
        <v>38962</v>
      </c>
      <c r="F5622" t="s">
        <v>2</v>
      </c>
      <c r="J5622" s="3"/>
    </row>
    <row r="5623" spans="1:10" x14ac:dyDescent="0.2">
      <c r="A5623" s="3">
        <v>38963</v>
      </c>
      <c r="B5623" t="s">
        <v>2</v>
      </c>
      <c r="E5623" s="3">
        <v>38963</v>
      </c>
      <c r="F5623" t="s">
        <v>2</v>
      </c>
      <c r="J5623" s="3"/>
    </row>
    <row r="5624" spans="1:10" x14ac:dyDescent="0.2">
      <c r="A5624" s="3">
        <v>38964</v>
      </c>
      <c r="B5624">
        <v>5.5643000000000002</v>
      </c>
      <c r="E5624" s="3">
        <v>38964</v>
      </c>
      <c r="F5624">
        <v>5.6825000000000001</v>
      </c>
      <c r="J5624" s="3"/>
    </row>
    <row r="5625" spans="1:10" x14ac:dyDescent="0.2">
      <c r="A5625" s="3">
        <v>38965</v>
      </c>
      <c r="B5625">
        <v>5.6129999999999995</v>
      </c>
      <c r="E5625" s="3">
        <v>38965</v>
      </c>
      <c r="F5625">
        <v>5.6660000000000004</v>
      </c>
      <c r="J5625" s="3"/>
    </row>
    <row r="5626" spans="1:10" x14ac:dyDescent="0.2">
      <c r="A5626" s="3">
        <v>38966</v>
      </c>
      <c r="B5626">
        <v>5.6021999999999998</v>
      </c>
      <c r="E5626" s="3">
        <v>38966</v>
      </c>
      <c r="F5626">
        <v>5.6406999999999998</v>
      </c>
      <c r="J5626" s="3"/>
    </row>
    <row r="5627" spans="1:10" x14ac:dyDescent="0.2">
      <c r="A5627" s="3">
        <v>38967</v>
      </c>
      <c r="B5627">
        <v>5.5986000000000002</v>
      </c>
      <c r="E5627" s="3">
        <v>38967</v>
      </c>
      <c r="F5627">
        <v>5.6349999999999998</v>
      </c>
      <c r="J5627" s="3"/>
    </row>
    <row r="5628" spans="1:10" x14ac:dyDescent="0.2">
      <c r="A5628" s="3">
        <v>38968</v>
      </c>
      <c r="B5628">
        <v>5.5804</v>
      </c>
      <c r="E5628" s="3">
        <v>38968</v>
      </c>
      <c r="F5628">
        <v>5.5967000000000002</v>
      </c>
      <c r="J5628" s="3"/>
    </row>
    <row r="5629" spans="1:10" x14ac:dyDescent="0.2">
      <c r="A5629" s="3">
        <v>38969</v>
      </c>
      <c r="B5629" t="s">
        <v>2</v>
      </c>
      <c r="E5629" s="3">
        <v>38969</v>
      </c>
      <c r="F5629" t="s">
        <v>2</v>
      </c>
      <c r="J5629" s="3"/>
    </row>
    <row r="5630" spans="1:10" x14ac:dyDescent="0.2">
      <c r="A5630" s="3">
        <v>38970</v>
      </c>
      <c r="B5630" t="s">
        <v>2</v>
      </c>
      <c r="E5630" s="3">
        <v>38970</v>
      </c>
      <c r="F5630" t="s">
        <v>2</v>
      </c>
      <c r="J5630" s="3"/>
    </row>
    <row r="5631" spans="1:10" x14ac:dyDescent="0.2">
      <c r="A5631" s="3">
        <v>38971</v>
      </c>
      <c r="B5631">
        <v>5.5724</v>
      </c>
      <c r="E5631" s="3">
        <v>38971</v>
      </c>
      <c r="F5631">
        <v>5.5917000000000003</v>
      </c>
      <c r="J5631" s="3"/>
    </row>
    <row r="5632" spans="1:10" x14ac:dyDescent="0.2">
      <c r="A5632" s="3">
        <v>38972</v>
      </c>
      <c r="B5632">
        <v>5.5624000000000002</v>
      </c>
      <c r="E5632" s="3">
        <v>38972</v>
      </c>
      <c r="F5632">
        <v>5.5762</v>
      </c>
      <c r="J5632" s="3"/>
    </row>
    <row r="5633" spans="1:10" x14ac:dyDescent="0.2">
      <c r="A5633" s="3">
        <v>38973</v>
      </c>
      <c r="B5633">
        <v>5.5705999999999998</v>
      </c>
      <c r="E5633" s="3">
        <v>38973</v>
      </c>
      <c r="F5633">
        <v>5.601</v>
      </c>
      <c r="J5633" s="3"/>
    </row>
    <row r="5634" spans="1:10" x14ac:dyDescent="0.2">
      <c r="A5634" s="3">
        <v>38974</v>
      </c>
      <c r="B5634">
        <v>5.6027000000000005</v>
      </c>
      <c r="E5634" s="3">
        <v>38974</v>
      </c>
      <c r="F5634">
        <v>5.6219999999999999</v>
      </c>
      <c r="J5634" s="3"/>
    </row>
    <row r="5635" spans="1:10" x14ac:dyDescent="0.2">
      <c r="A5635" s="3">
        <v>38975</v>
      </c>
      <c r="B5635">
        <v>5.6203000000000003</v>
      </c>
      <c r="E5635" s="3">
        <v>38975</v>
      </c>
      <c r="F5635">
        <v>5.6330999999999998</v>
      </c>
      <c r="J5635" s="3"/>
    </row>
    <row r="5636" spans="1:10" x14ac:dyDescent="0.2">
      <c r="A5636" s="3">
        <v>38976</v>
      </c>
      <c r="B5636" t="s">
        <v>2</v>
      </c>
      <c r="E5636" s="3">
        <v>38976</v>
      </c>
      <c r="F5636" t="s">
        <v>2</v>
      </c>
      <c r="J5636" s="3"/>
    </row>
    <row r="5637" spans="1:10" x14ac:dyDescent="0.2">
      <c r="A5637" s="3">
        <v>38977</v>
      </c>
      <c r="B5637" t="s">
        <v>2</v>
      </c>
      <c r="E5637" s="3">
        <v>38977</v>
      </c>
      <c r="F5637" t="s">
        <v>2</v>
      </c>
      <c r="J5637" s="3"/>
    </row>
    <row r="5638" spans="1:10" x14ac:dyDescent="0.2">
      <c r="A5638" s="3">
        <v>38978</v>
      </c>
      <c r="B5638">
        <v>5.63</v>
      </c>
      <c r="E5638" s="3">
        <v>38978</v>
      </c>
      <c r="F5638">
        <v>5.6365999999999996</v>
      </c>
      <c r="J5638" s="3"/>
    </row>
    <row r="5639" spans="1:10" x14ac:dyDescent="0.2">
      <c r="A5639" s="3">
        <v>38979</v>
      </c>
      <c r="B5639">
        <v>5.5838999999999999</v>
      </c>
      <c r="E5639" s="3">
        <v>38979</v>
      </c>
      <c r="F5639">
        <v>5.6501999999999999</v>
      </c>
      <c r="J5639" s="3"/>
    </row>
    <row r="5640" spans="1:10" x14ac:dyDescent="0.2">
      <c r="A5640" s="3">
        <v>38980</v>
      </c>
      <c r="B5640">
        <v>5.6414</v>
      </c>
      <c r="E5640" s="3">
        <v>38980</v>
      </c>
      <c r="F5640">
        <v>5.6547999999999998</v>
      </c>
      <c r="J5640" s="3"/>
    </row>
    <row r="5641" spans="1:10" x14ac:dyDescent="0.2">
      <c r="A5641" s="3">
        <v>38981</v>
      </c>
      <c r="B5641">
        <v>5.5242000000000004</v>
      </c>
      <c r="E5641" s="3">
        <v>38981</v>
      </c>
      <c r="F5641">
        <v>5.6280999999999999</v>
      </c>
      <c r="J5641" s="3"/>
    </row>
    <row r="5642" spans="1:10" x14ac:dyDescent="0.2">
      <c r="A5642" s="3">
        <v>38982</v>
      </c>
      <c r="B5642">
        <v>5.5319000000000003</v>
      </c>
      <c r="E5642" s="3">
        <v>38982</v>
      </c>
      <c r="F5642">
        <v>5.6543999999999999</v>
      </c>
      <c r="J5642" s="3"/>
    </row>
    <row r="5643" spans="1:10" x14ac:dyDescent="0.2">
      <c r="A5643" s="3">
        <v>38983</v>
      </c>
      <c r="B5643" t="s">
        <v>2</v>
      </c>
      <c r="E5643" s="3">
        <v>38983</v>
      </c>
      <c r="F5643" t="s">
        <v>2</v>
      </c>
      <c r="J5643" s="3"/>
    </row>
    <row r="5644" spans="1:10" x14ac:dyDescent="0.2">
      <c r="A5644" s="3">
        <v>38984</v>
      </c>
      <c r="B5644" t="s">
        <v>2</v>
      </c>
      <c r="E5644" s="3">
        <v>38984</v>
      </c>
      <c r="F5644" t="s">
        <v>2</v>
      </c>
      <c r="J5644" s="3"/>
    </row>
    <row r="5645" spans="1:10" x14ac:dyDescent="0.2">
      <c r="A5645" s="3">
        <v>38985</v>
      </c>
      <c r="B5645">
        <v>5.4940999999999995</v>
      </c>
      <c r="E5645" s="3">
        <v>38985</v>
      </c>
      <c r="F5645">
        <v>5.6260000000000003</v>
      </c>
      <c r="J5645" s="3"/>
    </row>
    <row r="5646" spans="1:10" x14ac:dyDescent="0.2">
      <c r="A5646" s="3">
        <v>38986</v>
      </c>
      <c r="B5646">
        <v>5.5422000000000002</v>
      </c>
      <c r="E5646" s="3">
        <v>38986</v>
      </c>
      <c r="F5646">
        <v>5.6048999999999998</v>
      </c>
      <c r="J5646" s="3"/>
    </row>
    <row r="5647" spans="1:10" x14ac:dyDescent="0.2">
      <c r="A5647" s="3">
        <v>38987</v>
      </c>
      <c r="B5647">
        <v>5.5182000000000002</v>
      </c>
      <c r="E5647" s="3">
        <v>38987</v>
      </c>
      <c r="F5647">
        <v>5.5946999999999996</v>
      </c>
      <c r="J5647" s="3"/>
    </row>
    <row r="5648" spans="1:10" x14ac:dyDescent="0.2">
      <c r="A5648" s="3">
        <v>38988</v>
      </c>
      <c r="B5648">
        <v>5.5389999999999997</v>
      </c>
      <c r="E5648" s="3">
        <v>38988</v>
      </c>
      <c r="F5648">
        <v>5.5890000000000004</v>
      </c>
      <c r="J5648" s="3"/>
    </row>
    <row r="5649" spans="1:10" x14ac:dyDescent="0.2">
      <c r="A5649" s="3">
        <v>38989</v>
      </c>
      <c r="B5649">
        <v>5.5679999999999996</v>
      </c>
      <c r="E5649" s="3">
        <v>38989</v>
      </c>
      <c r="F5649">
        <v>5.6127000000000002</v>
      </c>
      <c r="J5649" s="3"/>
    </row>
    <row r="5650" spans="1:10" x14ac:dyDescent="0.2">
      <c r="A5650" s="3">
        <v>38990</v>
      </c>
      <c r="B5650" t="s">
        <v>2</v>
      </c>
      <c r="E5650" s="3">
        <v>38990</v>
      </c>
      <c r="F5650" t="s">
        <v>2</v>
      </c>
      <c r="J5650" s="3"/>
    </row>
    <row r="5651" spans="1:10" x14ac:dyDescent="0.2">
      <c r="A5651" s="3">
        <v>38991</v>
      </c>
      <c r="B5651" t="s">
        <v>2</v>
      </c>
      <c r="C5651" s="1">
        <f t="shared" ref="C5651" si="361">AVERAGE(B5651:B5742)</f>
        <v>5.585024615384615</v>
      </c>
      <c r="D5651" s="1"/>
      <c r="E5651" s="3">
        <v>38991</v>
      </c>
      <c r="F5651" t="s">
        <v>2</v>
      </c>
      <c r="G5651" s="1">
        <f t="shared" ref="G5651" si="362">AVERAGE(F5651:F5742)</f>
        <v>5.789115384615382</v>
      </c>
      <c r="J5651" s="3"/>
    </row>
    <row r="5652" spans="1:10" x14ac:dyDescent="0.2">
      <c r="A5652" s="3">
        <v>38992</v>
      </c>
      <c r="B5652">
        <v>5.5118999999999998</v>
      </c>
      <c r="E5652" s="3">
        <v>38992</v>
      </c>
      <c r="F5652">
        <v>5.6188000000000002</v>
      </c>
      <c r="J5652" s="3"/>
    </row>
    <row r="5653" spans="1:10" x14ac:dyDescent="0.2">
      <c r="A5653" s="3">
        <v>38993</v>
      </c>
      <c r="B5653">
        <v>5.5368000000000004</v>
      </c>
      <c r="E5653" s="3">
        <v>38993</v>
      </c>
      <c r="F5653">
        <v>5.6376999999999997</v>
      </c>
      <c r="J5653" s="3"/>
    </row>
    <row r="5654" spans="1:10" x14ac:dyDescent="0.2">
      <c r="A5654" s="3">
        <v>38994</v>
      </c>
      <c r="B5654">
        <v>5.4711999999999996</v>
      </c>
      <c r="E5654" s="3">
        <v>38994</v>
      </c>
      <c r="F5654">
        <v>5.6356000000000002</v>
      </c>
      <c r="J5654" s="3"/>
    </row>
    <row r="5655" spans="1:10" x14ac:dyDescent="0.2">
      <c r="A5655" s="3">
        <v>38995</v>
      </c>
      <c r="B5655">
        <v>5.5190000000000001</v>
      </c>
      <c r="E5655" s="3">
        <v>38995</v>
      </c>
      <c r="F5655">
        <v>5.6543000000000001</v>
      </c>
      <c r="J5655" s="3"/>
    </row>
    <row r="5656" spans="1:10" x14ac:dyDescent="0.2">
      <c r="A5656" s="3">
        <v>38996</v>
      </c>
      <c r="B5656">
        <v>5.5689000000000002</v>
      </c>
      <c r="E5656" s="3">
        <v>38996</v>
      </c>
      <c r="F5656">
        <v>5.6540999999999997</v>
      </c>
      <c r="J5656" s="3"/>
    </row>
    <row r="5657" spans="1:10" x14ac:dyDescent="0.2">
      <c r="A5657" s="3">
        <v>38997</v>
      </c>
      <c r="B5657" t="s">
        <v>2</v>
      </c>
      <c r="E5657" s="3">
        <v>38997</v>
      </c>
      <c r="F5657" t="s">
        <v>2</v>
      </c>
      <c r="J5657" s="3"/>
    </row>
    <row r="5658" spans="1:10" x14ac:dyDescent="0.2">
      <c r="A5658" s="3">
        <v>38998</v>
      </c>
      <c r="B5658" t="s">
        <v>2</v>
      </c>
      <c r="E5658" s="3">
        <v>38998</v>
      </c>
      <c r="F5658" t="s">
        <v>2</v>
      </c>
      <c r="J5658" s="3"/>
    </row>
    <row r="5659" spans="1:10" x14ac:dyDescent="0.2">
      <c r="A5659" s="3">
        <v>38999</v>
      </c>
      <c r="B5659">
        <v>5.5492999999999997</v>
      </c>
      <c r="E5659" s="3">
        <v>38999</v>
      </c>
      <c r="F5659">
        <v>5.6379999999999999</v>
      </c>
      <c r="J5659" s="3"/>
    </row>
    <row r="5660" spans="1:10" x14ac:dyDescent="0.2">
      <c r="A5660" s="3">
        <v>39000</v>
      </c>
      <c r="B5660">
        <v>5.6025999999999998</v>
      </c>
      <c r="E5660" s="3">
        <v>39000</v>
      </c>
      <c r="F5660">
        <v>5.6763000000000003</v>
      </c>
      <c r="J5660" s="3"/>
    </row>
    <row r="5661" spans="1:10" x14ac:dyDescent="0.2">
      <c r="A5661" s="3">
        <v>39001</v>
      </c>
      <c r="B5661">
        <v>5.6138000000000003</v>
      </c>
      <c r="E5661" s="3">
        <v>39001</v>
      </c>
      <c r="F5661">
        <v>5.7125000000000004</v>
      </c>
      <c r="J5661" s="3"/>
    </row>
    <row r="5662" spans="1:10" x14ac:dyDescent="0.2">
      <c r="A5662" s="3">
        <v>39002</v>
      </c>
      <c r="B5662">
        <v>5.5953999999999997</v>
      </c>
      <c r="E5662" s="3">
        <v>39002</v>
      </c>
      <c r="F5662">
        <v>5.7392000000000003</v>
      </c>
      <c r="J5662" s="3"/>
    </row>
    <row r="5663" spans="1:10" x14ac:dyDescent="0.2">
      <c r="A5663" s="3">
        <v>39003</v>
      </c>
      <c r="B5663">
        <v>5.6200999999999999</v>
      </c>
      <c r="E5663" s="3">
        <v>39003</v>
      </c>
      <c r="F5663">
        <v>5.7483000000000004</v>
      </c>
      <c r="J5663" s="3"/>
    </row>
    <row r="5664" spans="1:10" x14ac:dyDescent="0.2">
      <c r="A5664" s="3">
        <v>39004</v>
      </c>
      <c r="B5664" t="s">
        <v>2</v>
      </c>
      <c r="E5664" s="3">
        <v>39004</v>
      </c>
      <c r="F5664" t="s">
        <v>2</v>
      </c>
      <c r="J5664" s="3"/>
    </row>
    <row r="5665" spans="1:10" x14ac:dyDescent="0.2">
      <c r="A5665" s="3">
        <v>39005</v>
      </c>
      <c r="B5665" t="s">
        <v>2</v>
      </c>
      <c r="C5665" s="1"/>
      <c r="D5665" s="1"/>
      <c r="E5665" s="3">
        <v>39005</v>
      </c>
      <c r="F5665" t="s">
        <v>2</v>
      </c>
      <c r="G5665" s="1"/>
      <c r="J5665" s="3"/>
    </row>
    <row r="5666" spans="1:10" x14ac:dyDescent="0.2">
      <c r="A5666" s="3">
        <v>39006</v>
      </c>
      <c r="B5666">
        <v>5.6066000000000003</v>
      </c>
      <c r="E5666" s="3">
        <v>39006</v>
      </c>
      <c r="F5666">
        <v>5.7506000000000004</v>
      </c>
      <c r="J5666" s="3"/>
    </row>
    <row r="5667" spans="1:10" x14ac:dyDescent="0.2">
      <c r="A5667" s="3">
        <v>39007</v>
      </c>
      <c r="B5667">
        <v>5.5891000000000002</v>
      </c>
      <c r="E5667" s="3">
        <v>39007</v>
      </c>
      <c r="F5667">
        <v>5.7830000000000004</v>
      </c>
      <c r="J5667" s="3"/>
    </row>
    <row r="5668" spans="1:10" x14ac:dyDescent="0.2">
      <c r="A5668" s="3">
        <v>39008</v>
      </c>
      <c r="B5668">
        <v>5.5941999999999998</v>
      </c>
      <c r="E5668" s="3">
        <v>39008</v>
      </c>
      <c r="F5668">
        <v>5.7873000000000001</v>
      </c>
      <c r="J5668" s="3"/>
    </row>
    <row r="5669" spans="1:10" x14ac:dyDescent="0.2">
      <c r="A5669" s="3">
        <v>39009</v>
      </c>
      <c r="B5669">
        <v>5.6528999999999998</v>
      </c>
      <c r="E5669" s="3">
        <v>39009</v>
      </c>
      <c r="F5669">
        <v>5.8370999999999995</v>
      </c>
      <c r="J5669" s="3"/>
    </row>
    <row r="5670" spans="1:10" x14ac:dyDescent="0.2">
      <c r="A5670" s="3">
        <v>39010</v>
      </c>
      <c r="B5670">
        <v>5.6654999999999998</v>
      </c>
      <c r="E5670" s="3">
        <v>39010</v>
      </c>
      <c r="F5670">
        <v>5.8251999999999997</v>
      </c>
      <c r="J5670" s="3"/>
    </row>
    <row r="5671" spans="1:10" x14ac:dyDescent="0.2">
      <c r="A5671" s="3">
        <v>39011</v>
      </c>
      <c r="B5671" t="s">
        <v>2</v>
      </c>
      <c r="E5671" s="3">
        <v>39011</v>
      </c>
      <c r="F5671" t="s">
        <v>2</v>
      </c>
      <c r="J5671" s="3"/>
    </row>
    <row r="5672" spans="1:10" x14ac:dyDescent="0.2">
      <c r="A5672" s="3">
        <v>39012</v>
      </c>
      <c r="B5672" t="s">
        <v>2</v>
      </c>
      <c r="E5672" s="3">
        <v>39012</v>
      </c>
      <c r="F5672" t="s">
        <v>2</v>
      </c>
      <c r="J5672" s="3"/>
    </row>
    <row r="5673" spans="1:10" x14ac:dyDescent="0.2">
      <c r="A5673" s="3">
        <v>39013</v>
      </c>
      <c r="B5673">
        <v>5.6855000000000002</v>
      </c>
      <c r="E5673" s="3">
        <v>39013</v>
      </c>
      <c r="F5673">
        <v>5.8346999999999998</v>
      </c>
      <c r="J5673" s="3"/>
    </row>
    <row r="5674" spans="1:10" x14ac:dyDescent="0.2">
      <c r="A5674" s="3">
        <v>39014</v>
      </c>
      <c r="B5674">
        <v>5.7033000000000005</v>
      </c>
      <c r="E5674" s="3">
        <v>39014</v>
      </c>
      <c r="F5674">
        <v>5.8575999999999997</v>
      </c>
      <c r="J5674" s="3"/>
    </row>
    <row r="5675" spans="1:10" x14ac:dyDescent="0.2">
      <c r="A5675" s="3">
        <v>39015</v>
      </c>
      <c r="B5675">
        <v>5.6578999999999997</v>
      </c>
      <c r="E5675" s="3">
        <v>39015</v>
      </c>
      <c r="F5675">
        <v>5.8617999999999997</v>
      </c>
      <c r="J5675" s="3"/>
    </row>
    <row r="5676" spans="1:10" x14ac:dyDescent="0.2">
      <c r="A5676" s="3">
        <v>39016</v>
      </c>
      <c r="B5676">
        <v>5.6276000000000002</v>
      </c>
      <c r="E5676" s="3">
        <v>39016</v>
      </c>
      <c r="F5676">
        <v>5.8507999999999996</v>
      </c>
      <c r="J5676" s="3"/>
    </row>
    <row r="5677" spans="1:10" x14ac:dyDescent="0.2">
      <c r="A5677" s="3">
        <v>39017</v>
      </c>
      <c r="B5677">
        <v>5.5841000000000003</v>
      </c>
      <c r="E5677" s="3">
        <v>39017</v>
      </c>
      <c r="F5677">
        <v>5.8387000000000002</v>
      </c>
      <c r="J5677" s="3"/>
    </row>
    <row r="5678" spans="1:10" x14ac:dyDescent="0.2">
      <c r="A5678" s="3">
        <v>39018</v>
      </c>
      <c r="B5678" t="s">
        <v>2</v>
      </c>
      <c r="E5678" s="3">
        <v>39018</v>
      </c>
      <c r="F5678" t="s">
        <v>2</v>
      </c>
      <c r="J5678" s="3"/>
    </row>
    <row r="5679" spans="1:10" x14ac:dyDescent="0.2">
      <c r="A5679" s="3">
        <v>39019</v>
      </c>
      <c r="B5679" t="s">
        <v>2</v>
      </c>
      <c r="E5679" s="3">
        <v>39019</v>
      </c>
      <c r="F5679" t="s">
        <v>2</v>
      </c>
      <c r="J5679" s="3"/>
    </row>
    <row r="5680" spans="1:10" x14ac:dyDescent="0.2">
      <c r="A5680" s="3">
        <v>39020</v>
      </c>
      <c r="B5680">
        <v>5.6027000000000005</v>
      </c>
      <c r="E5680" s="3">
        <v>39020</v>
      </c>
      <c r="F5680">
        <v>5.8207000000000004</v>
      </c>
      <c r="J5680" s="3"/>
    </row>
    <row r="5681" spans="1:10" x14ac:dyDescent="0.2">
      <c r="A5681" s="3">
        <v>39021</v>
      </c>
      <c r="B5681">
        <v>5.5513000000000003</v>
      </c>
      <c r="E5681" s="3">
        <v>39021</v>
      </c>
      <c r="F5681">
        <v>5.8182999999999998</v>
      </c>
      <c r="J5681" s="3"/>
    </row>
    <row r="5682" spans="1:10" x14ac:dyDescent="0.2">
      <c r="A5682" s="3">
        <v>39022</v>
      </c>
      <c r="B5682">
        <v>5.5194000000000001</v>
      </c>
      <c r="E5682" s="3">
        <v>39022</v>
      </c>
      <c r="F5682">
        <v>5.8027999999999995</v>
      </c>
      <c r="J5682" s="3"/>
    </row>
    <row r="5683" spans="1:10" x14ac:dyDescent="0.2">
      <c r="A5683" s="3">
        <v>39023</v>
      </c>
      <c r="B5683">
        <v>5.5449000000000002</v>
      </c>
      <c r="E5683" s="3">
        <v>39023</v>
      </c>
      <c r="F5683">
        <v>5.8022999999999998</v>
      </c>
      <c r="J5683" s="3"/>
    </row>
    <row r="5684" spans="1:10" x14ac:dyDescent="0.2">
      <c r="A5684" s="3">
        <v>39024</v>
      </c>
      <c r="B5684">
        <v>5.6544999999999996</v>
      </c>
      <c r="E5684" s="3">
        <v>39024</v>
      </c>
      <c r="F5684">
        <v>5.8380000000000001</v>
      </c>
      <c r="J5684" s="3"/>
    </row>
    <row r="5685" spans="1:10" x14ac:dyDescent="0.2">
      <c r="A5685" s="3">
        <v>39025</v>
      </c>
      <c r="B5685" t="s">
        <v>2</v>
      </c>
      <c r="E5685" s="3">
        <v>39025</v>
      </c>
      <c r="F5685" t="s">
        <v>2</v>
      </c>
      <c r="J5685" s="3"/>
    </row>
    <row r="5686" spans="1:10" x14ac:dyDescent="0.2">
      <c r="A5686" s="3">
        <v>39026</v>
      </c>
      <c r="B5686" t="s">
        <v>2</v>
      </c>
      <c r="E5686" s="3">
        <v>39026</v>
      </c>
      <c r="F5686" t="s">
        <v>2</v>
      </c>
      <c r="J5686" s="3"/>
    </row>
    <row r="5687" spans="1:10" x14ac:dyDescent="0.2">
      <c r="A5687" s="3">
        <v>39027</v>
      </c>
      <c r="B5687">
        <v>5.6589</v>
      </c>
      <c r="E5687" s="3">
        <v>39027</v>
      </c>
      <c r="F5687">
        <v>5.8353000000000002</v>
      </c>
      <c r="J5687" s="3"/>
    </row>
    <row r="5688" spans="1:10" x14ac:dyDescent="0.2">
      <c r="A5688" s="3">
        <v>39028</v>
      </c>
      <c r="B5688">
        <v>5.6227</v>
      </c>
      <c r="E5688" s="3">
        <v>39028</v>
      </c>
      <c r="F5688">
        <v>5.8520000000000003</v>
      </c>
      <c r="J5688" s="3"/>
    </row>
    <row r="5689" spans="1:10" x14ac:dyDescent="0.2">
      <c r="A5689" s="3">
        <v>39029</v>
      </c>
      <c r="B5689">
        <v>5.6131000000000002</v>
      </c>
      <c r="E5689" s="3">
        <v>39029</v>
      </c>
      <c r="F5689">
        <v>5.8780999999999999</v>
      </c>
      <c r="J5689" s="3"/>
    </row>
    <row r="5690" spans="1:10" x14ac:dyDescent="0.2">
      <c r="A5690" s="3">
        <v>39030</v>
      </c>
      <c r="B5690">
        <v>5.6162000000000001</v>
      </c>
      <c r="E5690" s="3">
        <v>39030</v>
      </c>
      <c r="F5690">
        <v>5.8834999999999997</v>
      </c>
      <c r="J5690" s="3"/>
    </row>
    <row r="5691" spans="1:10" x14ac:dyDescent="0.2">
      <c r="A5691" s="3">
        <v>39031</v>
      </c>
      <c r="B5691">
        <v>5.5974000000000004</v>
      </c>
      <c r="E5691" s="3">
        <v>39031</v>
      </c>
      <c r="F5691">
        <v>5.8647</v>
      </c>
      <c r="J5691" s="3"/>
    </row>
    <row r="5692" spans="1:10" x14ac:dyDescent="0.2">
      <c r="A5692" s="3">
        <v>39032</v>
      </c>
      <c r="B5692" t="s">
        <v>2</v>
      </c>
      <c r="E5692" s="3">
        <v>39032</v>
      </c>
      <c r="F5692" t="s">
        <v>2</v>
      </c>
      <c r="J5692" s="3"/>
    </row>
    <row r="5693" spans="1:10" x14ac:dyDescent="0.2">
      <c r="A5693" s="3">
        <v>39033</v>
      </c>
      <c r="B5693" t="s">
        <v>2</v>
      </c>
      <c r="E5693" s="3">
        <v>39033</v>
      </c>
      <c r="F5693" t="s">
        <v>2</v>
      </c>
      <c r="J5693" s="3"/>
    </row>
    <row r="5694" spans="1:10" x14ac:dyDescent="0.2">
      <c r="A5694" s="3">
        <v>39034</v>
      </c>
      <c r="B5694">
        <v>5.6132999999999997</v>
      </c>
      <c r="E5694" s="3">
        <v>39034</v>
      </c>
      <c r="F5694">
        <v>5.8550000000000004</v>
      </c>
      <c r="J5694" s="3"/>
    </row>
    <row r="5695" spans="1:10" x14ac:dyDescent="0.2">
      <c r="A5695" s="3">
        <v>39035</v>
      </c>
      <c r="B5695">
        <v>5.5931999999999995</v>
      </c>
      <c r="E5695" s="3">
        <v>39035</v>
      </c>
      <c r="F5695">
        <v>5.8635000000000002</v>
      </c>
      <c r="J5695" s="3"/>
    </row>
    <row r="5696" spans="1:10" x14ac:dyDescent="0.2">
      <c r="A5696" s="3">
        <v>39036</v>
      </c>
      <c r="B5696">
        <v>5.6463000000000001</v>
      </c>
      <c r="E5696" s="3">
        <v>39036</v>
      </c>
      <c r="F5696">
        <v>5.8628</v>
      </c>
      <c r="J5696" s="3"/>
    </row>
    <row r="5697" spans="1:10" x14ac:dyDescent="0.2">
      <c r="A5697" s="3">
        <v>39037</v>
      </c>
      <c r="B5697">
        <v>5.6627999999999998</v>
      </c>
      <c r="E5697" s="3">
        <v>39037</v>
      </c>
      <c r="F5697">
        <v>5.8689</v>
      </c>
      <c r="J5697" s="3"/>
    </row>
    <row r="5698" spans="1:10" x14ac:dyDescent="0.2">
      <c r="A5698" s="3">
        <v>39038</v>
      </c>
      <c r="B5698">
        <v>5.6002000000000001</v>
      </c>
      <c r="E5698" s="3">
        <v>39038</v>
      </c>
      <c r="F5698">
        <v>5.859</v>
      </c>
      <c r="J5698" s="3"/>
    </row>
    <row r="5699" spans="1:10" x14ac:dyDescent="0.2">
      <c r="A5699" s="3">
        <v>39039</v>
      </c>
      <c r="B5699" t="s">
        <v>2</v>
      </c>
      <c r="E5699" s="3">
        <v>39039</v>
      </c>
      <c r="F5699" t="s">
        <v>2</v>
      </c>
      <c r="J5699" s="3"/>
    </row>
    <row r="5700" spans="1:10" x14ac:dyDescent="0.2">
      <c r="A5700" s="3">
        <v>39040</v>
      </c>
      <c r="B5700" t="s">
        <v>2</v>
      </c>
      <c r="E5700" s="3">
        <v>39040</v>
      </c>
      <c r="F5700" t="s">
        <v>2</v>
      </c>
      <c r="J5700" s="3"/>
    </row>
    <row r="5701" spans="1:10" x14ac:dyDescent="0.2">
      <c r="A5701" s="3">
        <v>39041</v>
      </c>
      <c r="B5701">
        <v>5.6174999999999997</v>
      </c>
      <c r="E5701" s="3">
        <v>39041</v>
      </c>
      <c r="F5701">
        <v>5.8478000000000003</v>
      </c>
      <c r="J5701" s="3"/>
    </row>
    <row r="5702" spans="1:10" x14ac:dyDescent="0.2">
      <c r="A5702" s="3">
        <v>39042</v>
      </c>
      <c r="B5702">
        <v>5.5955000000000004</v>
      </c>
      <c r="E5702" s="3">
        <v>39042</v>
      </c>
      <c r="F5702">
        <v>5.8415999999999997</v>
      </c>
      <c r="J5702" s="3"/>
    </row>
    <row r="5703" spans="1:10" x14ac:dyDescent="0.2">
      <c r="A5703" s="3">
        <v>39043</v>
      </c>
      <c r="B5703">
        <v>5.5822000000000003</v>
      </c>
      <c r="E5703" s="3">
        <v>39043</v>
      </c>
      <c r="F5703">
        <v>5.8406000000000002</v>
      </c>
      <c r="J5703" s="3"/>
    </row>
    <row r="5704" spans="1:10" x14ac:dyDescent="0.2">
      <c r="A5704" s="3">
        <v>39044</v>
      </c>
      <c r="B5704">
        <v>5.5868000000000002</v>
      </c>
      <c r="E5704" s="3">
        <v>39044</v>
      </c>
      <c r="F5704">
        <v>5.8387000000000002</v>
      </c>
      <c r="J5704" s="3"/>
    </row>
    <row r="5705" spans="1:10" x14ac:dyDescent="0.2">
      <c r="A5705" s="3">
        <v>39045</v>
      </c>
      <c r="B5705">
        <v>5.5705999999999998</v>
      </c>
      <c r="E5705" s="3">
        <v>39045</v>
      </c>
      <c r="F5705">
        <v>5.8163</v>
      </c>
      <c r="J5705" s="3"/>
    </row>
    <row r="5706" spans="1:10" x14ac:dyDescent="0.2">
      <c r="A5706" s="3">
        <v>39046</v>
      </c>
      <c r="B5706" t="s">
        <v>2</v>
      </c>
      <c r="E5706" s="3">
        <v>39046</v>
      </c>
      <c r="F5706" t="s">
        <v>2</v>
      </c>
      <c r="J5706" s="3"/>
    </row>
    <row r="5707" spans="1:10" x14ac:dyDescent="0.2">
      <c r="A5707" s="3">
        <v>39047</v>
      </c>
      <c r="B5707" t="s">
        <v>2</v>
      </c>
      <c r="E5707" s="3">
        <v>39047</v>
      </c>
      <c r="F5707" t="s">
        <v>2</v>
      </c>
      <c r="J5707" s="3"/>
    </row>
    <row r="5708" spans="1:10" x14ac:dyDescent="0.2">
      <c r="A5708" s="3">
        <v>39048</v>
      </c>
      <c r="B5708">
        <v>5.5632999999999999</v>
      </c>
      <c r="E5708" s="3">
        <v>39048</v>
      </c>
      <c r="F5708">
        <v>5.8178000000000001</v>
      </c>
      <c r="J5708" s="3"/>
    </row>
    <row r="5709" spans="1:10" x14ac:dyDescent="0.2">
      <c r="A5709" s="3">
        <v>39049</v>
      </c>
      <c r="B5709">
        <v>5.5555000000000003</v>
      </c>
      <c r="E5709" s="3">
        <v>39049</v>
      </c>
      <c r="F5709">
        <v>5.8285</v>
      </c>
      <c r="J5709" s="3"/>
    </row>
    <row r="5710" spans="1:10" x14ac:dyDescent="0.2">
      <c r="A5710" s="3">
        <v>39050</v>
      </c>
      <c r="B5710">
        <v>5.5808</v>
      </c>
      <c r="E5710" s="3">
        <v>39050</v>
      </c>
      <c r="F5710">
        <v>5.8080999999999996</v>
      </c>
      <c r="J5710" s="3"/>
    </row>
    <row r="5711" spans="1:10" x14ac:dyDescent="0.2">
      <c r="A5711" s="3">
        <v>39051</v>
      </c>
      <c r="B5711">
        <v>5.5411999999999999</v>
      </c>
      <c r="E5711" s="3">
        <v>39051</v>
      </c>
      <c r="F5711">
        <v>5.8011999999999997</v>
      </c>
      <c r="J5711" s="3"/>
    </row>
    <row r="5712" spans="1:10" x14ac:dyDescent="0.2">
      <c r="A5712" s="3">
        <v>39052</v>
      </c>
      <c r="B5712">
        <v>5.4473000000000003</v>
      </c>
      <c r="E5712" s="3">
        <v>39052</v>
      </c>
      <c r="F5712">
        <v>5.8010999999999999</v>
      </c>
      <c r="J5712" s="3"/>
    </row>
    <row r="5713" spans="1:10" x14ac:dyDescent="0.2">
      <c r="A5713" s="3">
        <v>39053</v>
      </c>
      <c r="B5713" t="s">
        <v>2</v>
      </c>
      <c r="E5713" s="3">
        <v>39053</v>
      </c>
      <c r="F5713" t="s">
        <v>2</v>
      </c>
      <c r="J5713" s="3"/>
    </row>
    <row r="5714" spans="1:10" x14ac:dyDescent="0.2">
      <c r="A5714" s="3">
        <v>39054</v>
      </c>
      <c r="B5714" t="s">
        <v>2</v>
      </c>
      <c r="E5714" s="3">
        <v>39054</v>
      </c>
      <c r="F5714" t="s">
        <v>2</v>
      </c>
      <c r="J5714" s="3"/>
    </row>
    <row r="5715" spans="1:10" x14ac:dyDescent="0.2">
      <c r="A5715" s="3">
        <v>39055</v>
      </c>
      <c r="B5715">
        <v>5.4560000000000004</v>
      </c>
      <c r="E5715" s="3">
        <v>39055</v>
      </c>
      <c r="F5715">
        <v>5.7907999999999999</v>
      </c>
      <c r="J5715" s="3"/>
    </row>
    <row r="5716" spans="1:10" x14ac:dyDescent="0.2">
      <c r="A5716" s="3">
        <v>39056</v>
      </c>
      <c r="B5716">
        <v>5.4564000000000004</v>
      </c>
      <c r="E5716" s="3">
        <v>39056</v>
      </c>
      <c r="F5716">
        <v>5.7727000000000004</v>
      </c>
      <c r="J5716" s="3"/>
    </row>
    <row r="5717" spans="1:10" x14ac:dyDescent="0.2">
      <c r="A5717" s="3">
        <v>39057</v>
      </c>
      <c r="B5717">
        <v>5.5171999999999999</v>
      </c>
      <c r="E5717" s="3">
        <v>39057</v>
      </c>
      <c r="F5717">
        <v>5.774</v>
      </c>
      <c r="J5717" s="3"/>
    </row>
    <row r="5718" spans="1:10" x14ac:dyDescent="0.2">
      <c r="A5718" s="3">
        <v>39058</v>
      </c>
      <c r="B5718">
        <v>5.4958</v>
      </c>
      <c r="E5718" s="3">
        <v>39058</v>
      </c>
      <c r="F5718">
        <v>5.7576999999999998</v>
      </c>
      <c r="J5718" s="3"/>
    </row>
    <row r="5719" spans="1:10" x14ac:dyDescent="0.2">
      <c r="A5719" s="3">
        <v>39059</v>
      </c>
      <c r="B5719">
        <v>5.5473999999999997</v>
      </c>
      <c r="E5719" s="3">
        <v>39059</v>
      </c>
      <c r="F5719">
        <v>5.7363</v>
      </c>
      <c r="J5719" s="3"/>
    </row>
    <row r="5720" spans="1:10" x14ac:dyDescent="0.2">
      <c r="A5720" s="3">
        <v>39060</v>
      </c>
      <c r="B5720" t="s">
        <v>2</v>
      </c>
      <c r="E5720" s="3">
        <v>39060</v>
      </c>
      <c r="F5720" t="s">
        <v>2</v>
      </c>
      <c r="J5720" s="3"/>
    </row>
    <row r="5721" spans="1:10" x14ac:dyDescent="0.2">
      <c r="A5721" s="3">
        <v>39061</v>
      </c>
      <c r="B5721" t="s">
        <v>2</v>
      </c>
      <c r="E5721" s="3">
        <v>39061</v>
      </c>
      <c r="F5721" t="s">
        <v>2</v>
      </c>
      <c r="J5721" s="3"/>
    </row>
    <row r="5722" spans="1:10" x14ac:dyDescent="0.2">
      <c r="A5722" s="3">
        <v>39062</v>
      </c>
      <c r="B5722">
        <v>5.5463000000000005</v>
      </c>
      <c r="E5722" s="3">
        <v>39062</v>
      </c>
      <c r="F5722">
        <v>5.7195999999999998</v>
      </c>
      <c r="J5722" s="3"/>
    </row>
    <row r="5723" spans="1:10" x14ac:dyDescent="0.2">
      <c r="A5723" s="3">
        <v>39063</v>
      </c>
      <c r="B5723">
        <v>5.5141</v>
      </c>
      <c r="E5723" s="3">
        <v>39063</v>
      </c>
      <c r="F5723">
        <v>5.7245999999999997</v>
      </c>
      <c r="J5723" s="3"/>
    </row>
    <row r="5724" spans="1:10" x14ac:dyDescent="0.2">
      <c r="A5724" s="3">
        <v>39064</v>
      </c>
      <c r="B5724">
        <v>5.5750000000000002</v>
      </c>
      <c r="E5724" s="3">
        <v>39064</v>
      </c>
      <c r="F5724">
        <v>5.7190000000000003</v>
      </c>
      <c r="J5724" s="3"/>
    </row>
    <row r="5725" spans="1:10" x14ac:dyDescent="0.2">
      <c r="A5725" s="3">
        <v>39065</v>
      </c>
      <c r="B5725">
        <v>5.6292</v>
      </c>
      <c r="E5725" s="3">
        <v>39065</v>
      </c>
      <c r="F5725">
        <v>5.7641</v>
      </c>
      <c r="J5725" s="3"/>
    </row>
    <row r="5726" spans="1:10" x14ac:dyDescent="0.2">
      <c r="A5726" s="3">
        <v>39066</v>
      </c>
      <c r="B5726">
        <v>5.5876000000000001</v>
      </c>
      <c r="E5726" s="3">
        <v>39066</v>
      </c>
      <c r="F5726">
        <v>5.7245999999999997</v>
      </c>
      <c r="J5726" s="3"/>
    </row>
    <row r="5727" spans="1:10" x14ac:dyDescent="0.2">
      <c r="A5727" s="3">
        <v>39067</v>
      </c>
      <c r="B5727" t="s">
        <v>2</v>
      </c>
      <c r="E5727" s="3">
        <v>39067</v>
      </c>
      <c r="F5727" t="s">
        <v>2</v>
      </c>
      <c r="J5727" s="3"/>
    </row>
    <row r="5728" spans="1:10" x14ac:dyDescent="0.2">
      <c r="A5728" s="3">
        <v>39068</v>
      </c>
      <c r="B5728" t="s">
        <v>2</v>
      </c>
      <c r="E5728" s="3">
        <v>39068</v>
      </c>
      <c r="F5728" t="s">
        <v>2</v>
      </c>
      <c r="J5728" s="3"/>
    </row>
    <row r="5729" spans="1:10" x14ac:dyDescent="0.2">
      <c r="A5729" s="3">
        <v>39069</v>
      </c>
      <c r="B5729">
        <v>5.5972</v>
      </c>
      <c r="E5729" s="3">
        <v>39069</v>
      </c>
      <c r="F5729">
        <v>5.7590000000000003</v>
      </c>
      <c r="J5729" s="3"/>
    </row>
    <row r="5730" spans="1:10" x14ac:dyDescent="0.2">
      <c r="A5730" s="3">
        <v>39070</v>
      </c>
      <c r="B5730">
        <v>5.5841000000000003</v>
      </c>
      <c r="E5730" s="3">
        <v>39070</v>
      </c>
      <c r="F5730">
        <v>5.7792000000000003</v>
      </c>
      <c r="J5730" s="3"/>
    </row>
    <row r="5731" spans="1:10" x14ac:dyDescent="0.2">
      <c r="A5731" s="3">
        <v>39071</v>
      </c>
      <c r="B5731">
        <v>5.5819000000000001</v>
      </c>
      <c r="E5731" s="3">
        <v>39071</v>
      </c>
      <c r="F5731">
        <v>5.7855999999999996</v>
      </c>
      <c r="J5731" s="3"/>
    </row>
    <row r="5732" spans="1:10" x14ac:dyDescent="0.2">
      <c r="A5732" s="3">
        <v>39072</v>
      </c>
      <c r="B5732">
        <v>5.5411999999999999</v>
      </c>
      <c r="E5732" s="3">
        <v>39072</v>
      </c>
      <c r="F5732">
        <v>5.7794999999999996</v>
      </c>
      <c r="J5732" s="3"/>
    </row>
    <row r="5733" spans="1:10" x14ac:dyDescent="0.2">
      <c r="A5733" s="3">
        <v>39073</v>
      </c>
      <c r="B5733">
        <v>5.6163999999999996</v>
      </c>
      <c r="E5733" s="3">
        <v>39073</v>
      </c>
      <c r="F5733">
        <v>5.8139000000000003</v>
      </c>
      <c r="J5733" s="3"/>
    </row>
    <row r="5734" spans="1:10" x14ac:dyDescent="0.2">
      <c r="A5734" s="3">
        <v>39074</v>
      </c>
      <c r="B5734" t="s">
        <v>2</v>
      </c>
      <c r="E5734" s="3">
        <v>39074</v>
      </c>
      <c r="F5734" t="s">
        <v>2</v>
      </c>
      <c r="J5734" s="3"/>
    </row>
    <row r="5735" spans="1:10" x14ac:dyDescent="0.2">
      <c r="A5735" s="3">
        <v>39075</v>
      </c>
      <c r="B5735" t="s">
        <v>2</v>
      </c>
      <c r="E5735" s="3">
        <v>39075</v>
      </c>
      <c r="F5735" t="s">
        <v>2</v>
      </c>
      <c r="J5735" s="3"/>
    </row>
    <row r="5736" spans="1:10" x14ac:dyDescent="0.2">
      <c r="A5736" s="3">
        <v>39076</v>
      </c>
      <c r="B5736">
        <v>5.6161000000000003</v>
      </c>
      <c r="E5736" s="3">
        <v>39076</v>
      </c>
      <c r="F5736">
        <v>5.8163999999999998</v>
      </c>
      <c r="J5736" s="3"/>
    </row>
    <row r="5737" spans="1:10" x14ac:dyDescent="0.2">
      <c r="A5737" s="3">
        <v>39077</v>
      </c>
      <c r="B5737">
        <v>5.6002999999999998</v>
      </c>
      <c r="E5737" s="3">
        <v>39077</v>
      </c>
      <c r="F5737">
        <v>5.8173000000000004</v>
      </c>
      <c r="J5737" s="3"/>
    </row>
    <row r="5738" spans="1:10" x14ac:dyDescent="0.2">
      <c r="A5738" s="3">
        <v>39078</v>
      </c>
      <c r="B5738">
        <v>5.6139000000000001</v>
      </c>
      <c r="E5738" s="3">
        <v>39078</v>
      </c>
      <c r="F5738">
        <v>5.7846000000000002</v>
      </c>
      <c r="J5738" s="3"/>
    </row>
    <row r="5739" spans="1:10" x14ac:dyDescent="0.2">
      <c r="A5739" s="3">
        <v>39079</v>
      </c>
      <c r="B5739">
        <v>5.6257000000000001</v>
      </c>
      <c r="E5739" s="3">
        <v>39079</v>
      </c>
      <c r="F5739">
        <v>5.7930000000000001</v>
      </c>
      <c r="J5739" s="3"/>
    </row>
    <row r="5740" spans="1:10" x14ac:dyDescent="0.2">
      <c r="A5740" s="3">
        <v>39080</v>
      </c>
      <c r="B5740">
        <v>5.6315</v>
      </c>
      <c r="E5740" s="3">
        <v>39080</v>
      </c>
      <c r="F5740">
        <v>5.7923999999999998</v>
      </c>
      <c r="J5740" s="3"/>
    </row>
    <row r="5741" spans="1:10" x14ac:dyDescent="0.2">
      <c r="A5741" s="3">
        <v>39081</v>
      </c>
      <c r="B5741" t="s">
        <v>2</v>
      </c>
      <c r="E5741" s="3">
        <v>39081</v>
      </c>
      <c r="F5741" t="s">
        <v>2</v>
      </c>
      <c r="J5741" s="3"/>
    </row>
    <row r="5742" spans="1:10" x14ac:dyDescent="0.2">
      <c r="A5742" s="3">
        <v>39082</v>
      </c>
      <c r="B5742" t="s">
        <v>2</v>
      </c>
      <c r="E5742" s="3">
        <v>39082</v>
      </c>
      <c r="F5742" t="s">
        <v>2</v>
      </c>
      <c r="J5742" s="3"/>
    </row>
    <row r="5743" spans="1:10" x14ac:dyDescent="0.2">
      <c r="A5743" s="3">
        <v>39083</v>
      </c>
      <c r="B5743">
        <v>5.6307999999999998</v>
      </c>
      <c r="C5743" s="1">
        <f>AVERAGE(B5743:B5832)</f>
        <v>5.5833323076923085</v>
      </c>
      <c r="D5743" s="1"/>
      <c r="E5743" s="3">
        <v>39083</v>
      </c>
      <c r="F5743">
        <v>5.7949000000000002</v>
      </c>
      <c r="G5743" s="1">
        <f>AVERAGE(F5743:F5832)</f>
        <v>5.7214199999999993</v>
      </c>
      <c r="J5743" s="3"/>
    </row>
    <row r="5744" spans="1:10" x14ac:dyDescent="0.2">
      <c r="A5744" s="3">
        <v>39084</v>
      </c>
      <c r="B5744">
        <v>5.6152999999999995</v>
      </c>
      <c r="E5744" s="3">
        <v>39084</v>
      </c>
      <c r="F5744">
        <v>5.8207000000000004</v>
      </c>
      <c r="J5744" s="3"/>
    </row>
    <row r="5745" spans="1:10" x14ac:dyDescent="0.2">
      <c r="A5745" s="3">
        <v>39085</v>
      </c>
      <c r="B5745">
        <v>5.5773999999999999</v>
      </c>
      <c r="E5745" s="3">
        <v>39085</v>
      </c>
      <c r="F5745">
        <v>5.8064</v>
      </c>
      <c r="J5745" s="3"/>
    </row>
    <row r="5746" spans="1:10" x14ac:dyDescent="0.2">
      <c r="A5746" s="3">
        <v>39086</v>
      </c>
      <c r="B5746">
        <v>5.5576999999999996</v>
      </c>
      <c r="E5746" s="3">
        <v>39086</v>
      </c>
      <c r="F5746">
        <v>5.8575999999999997</v>
      </c>
      <c r="J5746" s="3"/>
    </row>
    <row r="5747" spans="1:10" x14ac:dyDescent="0.2">
      <c r="A5747" s="3">
        <v>39087</v>
      </c>
      <c r="B5747">
        <v>5.6020000000000003</v>
      </c>
      <c r="E5747" s="3">
        <v>39087</v>
      </c>
      <c r="F5747">
        <v>5.8735999999999997</v>
      </c>
      <c r="J5747" s="3"/>
    </row>
    <row r="5748" spans="1:10" x14ac:dyDescent="0.2">
      <c r="A5748" s="3">
        <v>39088</v>
      </c>
      <c r="B5748" t="s">
        <v>2</v>
      </c>
      <c r="E5748" s="3">
        <v>39088</v>
      </c>
      <c r="F5748" t="s">
        <v>2</v>
      </c>
      <c r="J5748" s="3"/>
    </row>
    <row r="5749" spans="1:10" x14ac:dyDescent="0.2">
      <c r="A5749" s="3">
        <v>39089</v>
      </c>
      <c r="B5749" t="s">
        <v>2</v>
      </c>
      <c r="E5749" s="3">
        <v>39089</v>
      </c>
      <c r="F5749" t="s">
        <v>2</v>
      </c>
      <c r="J5749" s="3"/>
    </row>
    <row r="5750" spans="1:10" x14ac:dyDescent="0.2">
      <c r="A5750" s="3">
        <v>39090</v>
      </c>
      <c r="B5750">
        <v>5.6262999999999996</v>
      </c>
      <c r="E5750" s="3">
        <v>39090</v>
      </c>
      <c r="F5750">
        <v>5.8769999999999998</v>
      </c>
      <c r="J5750" s="3"/>
    </row>
    <row r="5751" spans="1:10" x14ac:dyDescent="0.2">
      <c r="A5751" s="3">
        <v>39091</v>
      </c>
      <c r="B5751">
        <v>5.6219000000000001</v>
      </c>
      <c r="E5751" s="3">
        <v>39091</v>
      </c>
      <c r="F5751">
        <v>5.8815</v>
      </c>
      <c r="J5751" s="3"/>
    </row>
    <row r="5752" spans="1:10" x14ac:dyDescent="0.2">
      <c r="A5752" s="3">
        <v>39092</v>
      </c>
      <c r="B5752">
        <v>5.6350999999999996</v>
      </c>
      <c r="E5752" s="3">
        <v>39092</v>
      </c>
      <c r="F5752">
        <v>5.8992000000000004</v>
      </c>
      <c r="J5752" s="3"/>
    </row>
    <row r="5753" spans="1:10" x14ac:dyDescent="0.2">
      <c r="A5753" s="3">
        <v>39093</v>
      </c>
      <c r="B5753">
        <v>5.6665000000000001</v>
      </c>
      <c r="E5753" s="3">
        <v>39093</v>
      </c>
      <c r="F5753">
        <v>5.9054000000000002</v>
      </c>
      <c r="J5753" s="3"/>
    </row>
    <row r="5754" spans="1:10" x14ac:dyDescent="0.2">
      <c r="A5754" s="3">
        <v>39094</v>
      </c>
      <c r="B5754">
        <v>5.6855000000000002</v>
      </c>
      <c r="E5754" s="3">
        <v>39094</v>
      </c>
      <c r="F5754">
        <v>5.8883999999999999</v>
      </c>
      <c r="J5754" s="3"/>
    </row>
    <row r="5755" spans="1:10" x14ac:dyDescent="0.2">
      <c r="A5755" s="3">
        <v>39095</v>
      </c>
      <c r="B5755" t="s">
        <v>2</v>
      </c>
      <c r="E5755" s="3">
        <v>39095</v>
      </c>
      <c r="F5755" t="s">
        <v>2</v>
      </c>
      <c r="J5755" s="3"/>
    </row>
    <row r="5756" spans="1:10" x14ac:dyDescent="0.2">
      <c r="A5756" s="3">
        <v>39096</v>
      </c>
      <c r="B5756" t="s">
        <v>2</v>
      </c>
      <c r="E5756" s="3">
        <v>39096</v>
      </c>
      <c r="F5756" t="s">
        <v>2</v>
      </c>
      <c r="J5756" s="3"/>
    </row>
    <row r="5757" spans="1:10" x14ac:dyDescent="0.2">
      <c r="A5757" s="3">
        <v>39097</v>
      </c>
      <c r="B5757">
        <v>5.6856999999999998</v>
      </c>
      <c r="E5757" s="3">
        <v>39097</v>
      </c>
      <c r="F5757">
        <v>5.8895</v>
      </c>
      <c r="J5757" s="3"/>
    </row>
    <row r="5758" spans="1:10" x14ac:dyDescent="0.2">
      <c r="A5758" s="3">
        <v>39098</v>
      </c>
      <c r="B5758">
        <v>5.665</v>
      </c>
      <c r="E5758" s="3">
        <v>39098</v>
      </c>
      <c r="F5758">
        <v>5.8849</v>
      </c>
      <c r="J5758" s="3"/>
    </row>
    <row r="5759" spans="1:10" x14ac:dyDescent="0.2">
      <c r="A5759" s="3">
        <v>39099</v>
      </c>
      <c r="B5759">
        <v>5.6780999999999997</v>
      </c>
      <c r="E5759" s="3">
        <v>39099</v>
      </c>
      <c r="F5759">
        <v>5.8914</v>
      </c>
      <c r="J5759" s="3"/>
    </row>
    <row r="5760" spans="1:10" x14ac:dyDescent="0.2">
      <c r="A5760" s="3">
        <v>39100</v>
      </c>
      <c r="B5760">
        <v>5.6768999999999998</v>
      </c>
      <c r="E5760" s="3">
        <v>39100</v>
      </c>
      <c r="F5760">
        <v>5.8911999999999995</v>
      </c>
      <c r="J5760" s="3"/>
    </row>
    <row r="5761" spans="1:10" x14ac:dyDescent="0.2">
      <c r="A5761" s="3">
        <v>39101</v>
      </c>
      <c r="B5761">
        <v>5.6962999999999999</v>
      </c>
      <c r="E5761" s="3">
        <v>39101</v>
      </c>
      <c r="F5761">
        <v>5.8956</v>
      </c>
      <c r="J5761" s="3"/>
    </row>
    <row r="5762" spans="1:10" x14ac:dyDescent="0.2">
      <c r="A5762" s="3">
        <v>39102</v>
      </c>
      <c r="B5762" t="s">
        <v>2</v>
      </c>
      <c r="E5762" s="3">
        <v>39102</v>
      </c>
      <c r="F5762" t="s">
        <v>2</v>
      </c>
      <c r="J5762" s="3"/>
    </row>
    <row r="5763" spans="1:10" x14ac:dyDescent="0.2">
      <c r="A5763" s="3">
        <v>39103</v>
      </c>
      <c r="B5763" t="s">
        <v>2</v>
      </c>
      <c r="E5763" s="3">
        <v>39103</v>
      </c>
      <c r="F5763" t="s">
        <v>2</v>
      </c>
      <c r="J5763" s="3"/>
    </row>
    <row r="5764" spans="1:10" x14ac:dyDescent="0.2">
      <c r="A5764" s="3">
        <v>39104</v>
      </c>
      <c r="B5764">
        <v>5.6992000000000003</v>
      </c>
      <c r="E5764" s="3">
        <v>39104</v>
      </c>
      <c r="F5764">
        <v>5.9094999999999995</v>
      </c>
      <c r="J5764" s="3"/>
    </row>
    <row r="5765" spans="1:10" x14ac:dyDescent="0.2">
      <c r="A5765" s="3">
        <v>39105</v>
      </c>
      <c r="B5765">
        <v>5.7244999999999999</v>
      </c>
      <c r="E5765" s="3">
        <v>39105</v>
      </c>
      <c r="F5765">
        <v>5.9390999999999998</v>
      </c>
      <c r="J5765" s="3"/>
    </row>
    <row r="5766" spans="1:10" x14ac:dyDescent="0.2">
      <c r="A5766" s="3">
        <v>39106</v>
      </c>
      <c r="B5766">
        <v>5.6894999999999998</v>
      </c>
      <c r="E5766" s="3">
        <v>39106</v>
      </c>
      <c r="F5766">
        <v>5.9238999999999997</v>
      </c>
      <c r="J5766" s="3"/>
    </row>
    <row r="5767" spans="1:10" x14ac:dyDescent="0.2">
      <c r="A5767" s="3">
        <v>39107</v>
      </c>
      <c r="B5767">
        <v>5.7255000000000003</v>
      </c>
      <c r="E5767" s="3">
        <v>39107</v>
      </c>
      <c r="F5767">
        <v>5.9055999999999997</v>
      </c>
      <c r="J5767" s="3"/>
    </row>
    <row r="5768" spans="1:10" x14ac:dyDescent="0.2">
      <c r="A5768" s="3">
        <v>39108</v>
      </c>
      <c r="B5768">
        <v>5.7259000000000002</v>
      </c>
      <c r="E5768" s="3">
        <v>39108</v>
      </c>
      <c r="F5768">
        <v>5.7988</v>
      </c>
      <c r="J5768" s="3"/>
    </row>
    <row r="5769" spans="1:10" x14ac:dyDescent="0.2">
      <c r="A5769" s="3">
        <v>39109</v>
      </c>
      <c r="B5769" t="s">
        <v>2</v>
      </c>
      <c r="E5769" s="3">
        <v>39109</v>
      </c>
      <c r="F5769" t="s">
        <v>2</v>
      </c>
      <c r="J5769" s="3"/>
    </row>
    <row r="5770" spans="1:10" x14ac:dyDescent="0.2">
      <c r="A5770" s="3">
        <v>39110</v>
      </c>
      <c r="B5770" t="s">
        <v>2</v>
      </c>
      <c r="E5770" s="3">
        <v>39110</v>
      </c>
      <c r="F5770" t="s">
        <v>2</v>
      </c>
      <c r="J5770" s="3"/>
    </row>
    <row r="5771" spans="1:10" x14ac:dyDescent="0.2">
      <c r="A5771" s="3">
        <v>39111</v>
      </c>
      <c r="B5771">
        <v>5.7263999999999999</v>
      </c>
      <c r="E5771" s="3">
        <v>39111</v>
      </c>
      <c r="F5771">
        <v>5.7995999999999999</v>
      </c>
      <c r="J5771" s="3"/>
    </row>
    <row r="5772" spans="1:10" x14ac:dyDescent="0.2">
      <c r="A5772" s="3">
        <v>39112</v>
      </c>
      <c r="B5772">
        <v>5.7020999999999997</v>
      </c>
      <c r="E5772" s="3">
        <v>39112</v>
      </c>
      <c r="F5772">
        <v>5.7969999999999997</v>
      </c>
      <c r="J5772" s="3"/>
    </row>
    <row r="5773" spans="1:10" x14ac:dyDescent="0.2">
      <c r="A5773" s="3">
        <v>39113</v>
      </c>
      <c r="B5773">
        <v>5.6711999999999998</v>
      </c>
      <c r="E5773" s="3">
        <v>39113</v>
      </c>
      <c r="F5773">
        <v>5.7652999999999999</v>
      </c>
      <c r="J5773" s="3"/>
    </row>
    <row r="5774" spans="1:10" x14ac:dyDescent="0.2">
      <c r="A5774" s="3">
        <v>39114</v>
      </c>
      <c r="B5774">
        <v>5.6753</v>
      </c>
      <c r="E5774" s="3">
        <v>39114</v>
      </c>
      <c r="F5774">
        <v>5.7450000000000001</v>
      </c>
      <c r="J5774" s="3"/>
    </row>
    <row r="5775" spans="1:10" x14ac:dyDescent="0.2">
      <c r="A5775" s="3">
        <v>39115</v>
      </c>
      <c r="B5775">
        <v>5.6657000000000002</v>
      </c>
      <c r="E5775" s="3">
        <v>39115</v>
      </c>
      <c r="F5775">
        <v>5.7538</v>
      </c>
      <c r="J5775" s="3"/>
    </row>
    <row r="5776" spans="1:10" x14ac:dyDescent="0.2">
      <c r="A5776" s="3">
        <v>39116</v>
      </c>
      <c r="B5776" t="s">
        <v>2</v>
      </c>
      <c r="E5776" s="3">
        <v>39116</v>
      </c>
      <c r="F5776" t="s">
        <v>2</v>
      </c>
      <c r="J5776" s="3"/>
    </row>
    <row r="5777" spans="1:10" x14ac:dyDescent="0.2">
      <c r="A5777" s="3">
        <v>39117</v>
      </c>
      <c r="B5777" t="s">
        <v>2</v>
      </c>
      <c r="E5777" s="3">
        <v>39117</v>
      </c>
      <c r="F5777" t="s">
        <v>2</v>
      </c>
      <c r="J5777" s="3"/>
    </row>
    <row r="5778" spans="1:10" x14ac:dyDescent="0.2">
      <c r="A5778" s="3">
        <v>39118</v>
      </c>
      <c r="B5778">
        <v>5.6626000000000003</v>
      </c>
      <c r="E5778" s="3">
        <v>39118</v>
      </c>
      <c r="F5778">
        <v>5.7305999999999999</v>
      </c>
      <c r="J5778" s="3"/>
    </row>
    <row r="5779" spans="1:10" x14ac:dyDescent="0.2">
      <c r="A5779" s="3">
        <v>39119</v>
      </c>
      <c r="B5779">
        <v>5.6479999999999997</v>
      </c>
      <c r="E5779" s="3">
        <v>39119</v>
      </c>
      <c r="F5779">
        <v>5.7374000000000001</v>
      </c>
      <c r="J5779" s="3"/>
    </row>
    <row r="5780" spans="1:10" x14ac:dyDescent="0.2">
      <c r="A5780" s="3">
        <v>39120</v>
      </c>
      <c r="B5780">
        <v>5.6288999999999998</v>
      </c>
      <c r="E5780" s="3">
        <v>39120</v>
      </c>
      <c r="F5780">
        <v>5.7385999999999999</v>
      </c>
      <c r="J5780" s="3"/>
    </row>
    <row r="5781" spans="1:10" x14ac:dyDescent="0.2">
      <c r="A5781" s="3">
        <v>39121</v>
      </c>
      <c r="B5781">
        <v>5.6223999999999998</v>
      </c>
      <c r="E5781" s="3">
        <v>39121</v>
      </c>
      <c r="F5781">
        <v>5.7058999999999997</v>
      </c>
      <c r="J5781" s="3"/>
    </row>
    <row r="5782" spans="1:10" x14ac:dyDescent="0.2">
      <c r="A5782" s="3">
        <v>39122</v>
      </c>
      <c r="B5782">
        <v>5.6439000000000004</v>
      </c>
      <c r="E5782" s="3">
        <v>39122</v>
      </c>
      <c r="F5782">
        <v>5.7036999999999995</v>
      </c>
      <c r="J5782" s="3"/>
    </row>
    <row r="5783" spans="1:10" x14ac:dyDescent="0.2">
      <c r="A5783" s="3">
        <v>39123</v>
      </c>
      <c r="B5783" t="s">
        <v>2</v>
      </c>
      <c r="E5783" s="3">
        <v>39123</v>
      </c>
      <c r="F5783" t="s">
        <v>2</v>
      </c>
      <c r="J5783" s="3"/>
    </row>
    <row r="5784" spans="1:10" x14ac:dyDescent="0.2">
      <c r="A5784" s="3">
        <v>39124</v>
      </c>
      <c r="B5784" t="s">
        <v>2</v>
      </c>
      <c r="E5784" s="3">
        <v>39124</v>
      </c>
      <c r="F5784" t="s">
        <v>2</v>
      </c>
      <c r="J5784" s="3"/>
    </row>
    <row r="5785" spans="1:10" x14ac:dyDescent="0.2">
      <c r="A5785" s="3">
        <v>39125</v>
      </c>
      <c r="B5785">
        <v>5.6627999999999998</v>
      </c>
      <c r="E5785" s="3">
        <v>39125</v>
      </c>
      <c r="F5785">
        <v>5.7035</v>
      </c>
      <c r="J5785" s="3"/>
    </row>
    <row r="5786" spans="1:10" x14ac:dyDescent="0.2">
      <c r="A5786" s="3">
        <v>39126</v>
      </c>
      <c r="B5786">
        <v>5.6548999999999996</v>
      </c>
      <c r="E5786" s="3">
        <v>39126</v>
      </c>
      <c r="F5786">
        <v>5.6928000000000001</v>
      </c>
      <c r="J5786" s="3"/>
    </row>
    <row r="5787" spans="1:10" x14ac:dyDescent="0.2">
      <c r="A5787" s="3">
        <v>39127</v>
      </c>
      <c r="B5787">
        <v>5.6166999999999998</v>
      </c>
      <c r="E5787" s="3">
        <v>39127</v>
      </c>
      <c r="F5787">
        <v>5.6730999999999998</v>
      </c>
      <c r="J5787" s="3"/>
    </row>
    <row r="5788" spans="1:10" x14ac:dyDescent="0.2">
      <c r="A5788" s="3">
        <v>39128</v>
      </c>
      <c r="B5788">
        <v>5.5993000000000004</v>
      </c>
      <c r="E5788" s="3">
        <v>39128</v>
      </c>
      <c r="F5788">
        <v>5.6832000000000003</v>
      </c>
      <c r="J5788" s="3"/>
    </row>
    <row r="5789" spans="1:10" x14ac:dyDescent="0.2">
      <c r="A5789" s="3">
        <v>39129</v>
      </c>
      <c r="B5789">
        <v>5.5842999999999998</v>
      </c>
      <c r="E5789" s="3">
        <v>39129</v>
      </c>
      <c r="F5789">
        <v>5.6902999999999997</v>
      </c>
      <c r="J5789" s="3"/>
    </row>
    <row r="5790" spans="1:10" x14ac:dyDescent="0.2">
      <c r="A5790" s="3">
        <v>39130</v>
      </c>
      <c r="B5790" t="s">
        <v>2</v>
      </c>
      <c r="E5790" s="3">
        <v>39130</v>
      </c>
      <c r="F5790" t="s">
        <v>2</v>
      </c>
      <c r="J5790" s="3"/>
    </row>
    <row r="5791" spans="1:10" x14ac:dyDescent="0.2">
      <c r="A5791" s="3">
        <v>39131</v>
      </c>
      <c r="B5791" t="s">
        <v>2</v>
      </c>
      <c r="E5791" s="3">
        <v>39131</v>
      </c>
      <c r="F5791" t="s">
        <v>2</v>
      </c>
      <c r="J5791" s="3"/>
    </row>
    <row r="5792" spans="1:10" x14ac:dyDescent="0.2">
      <c r="A5792" s="3">
        <v>39132</v>
      </c>
      <c r="B5792">
        <v>5.5837000000000003</v>
      </c>
      <c r="E5792" s="3">
        <v>39132</v>
      </c>
      <c r="F5792">
        <v>5.6883999999999997</v>
      </c>
      <c r="J5792" s="3"/>
    </row>
    <row r="5793" spans="1:10" x14ac:dyDescent="0.2">
      <c r="A5793" s="3">
        <v>39133</v>
      </c>
      <c r="B5793">
        <v>5.5803000000000003</v>
      </c>
      <c r="E5793" s="3">
        <v>39133</v>
      </c>
      <c r="F5793">
        <v>5.6843000000000004</v>
      </c>
      <c r="J5793" s="3"/>
    </row>
    <row r="5794" spans="1:10" x14ac:dyDescent="0.2">
      <c r="A5794" s="3">
        <v>39134</v>
      </c>
      <c r="B5794">
        <v>5.5918000000000001</v>
      </c>
      <c r="E5794" s="3">
        <v>39134</v>
      </c>
      <c r="F5794">
        <v>5.6879999999999997</v>
      </c>
      <c r="J5794" s="3"/>
    </row>
    <row r="5795" spans="1:10" x14ac:dyDescent="0.2">
      <c r="A5795" s="3">
        <v>39135</v>
      </c>
      <c r="B5795">
        <v>5.6169000000000002</v>
      </c>
      <c r="E5795" s="3">
        <v>39135</v>
      </c>
      <c r="F5795">
        <v>5.6643999999999997</v>
      </c>
      <c r="J5795" s="3"/>
    </row>
    <row r="5796" spans="1:10" x14ac:dyDescent="0.2">
      <c r="A5796" s="3">
        <v>39136</v>
      </c>
      <c r="B5796">
        <v>5.5669000000000004</v>
      </c>
      <c r="E5796" s="3">
        <v>39136</v>
      </c>
      <c r="F5796">
        <v>5.6608000000000001</v>
      </c>
      <c r="J5796" s="3"/>
    </row>
    <row r="5797" spans="1:10" x14ac:dyDescent="0.2">
      <c r="A5797" s="3">
        <v>39137</v>
      </c>
      <c r="B5797" t="s">
        <v>2</v>
      </c>
      <c r="E5797" s="3">
        <v>39137</v>
      </c>
      <c r="F5797" t="s">
        <v>2</v>
      </c>
      <c r="J5797" s="3"/>
    </row>
    <row r="5798" spans="1:10" x14ac:dyDescent="0.2">
      <c r="A5798" s="3">
        <v>39138</v>
      </c>
      <c r="B5798" t="s">
        <v>2</v>
      </c>
      <c r="E5798" s="3">
        <v>39138</v>
      </c>
      <c r="F5798" t="s">
        <v>2</v>
      </c>
      <c r="J5798" s="3"/>
    </row>
    <row r="5799" spans="1:10" x14ac:dyDescent="0.2">
      <c r="A5799" s="3">
        <v>39139</v>
      </c>
      <c r="B5799">
        <v>5.5320999999999998</v>
      </c>
      <c r="E5799" s="3">
        <v>39139</v>
      </c>
      <c r="F5799">
        <v>5.6454000000000004</v>
      </c>
      <c r="J5799" s="3"/>
    </row>
    <row r="5800" spans="1:10" x14ac:dyDescent="0.2">
      <c r="A5800" s="3">
        <v>39140</v>
      </c>
      <c r="B5800">
        <v>5.3856000000000002</v>
      </c>
      <c r="E5800" s="3">
        <v>39140</v>
      </c>
      <c r="F5800">
        <v>5.5941000000000001</v>
      </c>
      <c r="J5800" s="3"/>
    </row>
    <row r="5801" spans="1:10" x14ac:dyDescent="0.2">
      <c r="A5801" s="3">
        <v>39141</v>
      </c>
      <c r="B5801">
        <v>5.4550000000000001</v>
      </c>
      <c r="E5801" s="3">
        <v>39141</v>
      </c>
      <c r="F5801">
        <v>5.6029999999999998</v>
      </c>
      <c r="J5801" s="3"/>
    </row>
    <row r="5802" spans="1:10" x14ac:dyDescent="0.2">
      <c r="A5802" s="3">
        <v>39142</v>
      </c>
      <c r="B5802">
        <v>5.4138999999999999</v>
      </c>
      <c r="E5802" s="3">
        <v>39142</v>
      </c>
      <c r="F5802">
        <v>5.5931999999999995</v>
      </c>
      <c r="J5802" s="3"/>
    </row>
    <row r="5803" spans="1:10" x14ac:dyDescent="0.2">
      <c r="A5803" s="3">
        <v>39143</v>
      </c>
      <c r="B5803">
        <v>5.3293999999999997</v>
      </c>
      <c r="E5803" s="3">
        <v>39143</v>
      </c>
      <c r="F5803">
        <v>5.5544000000000002</v>
      </c>
      <c r="J5803" s="3"/>
    </row>
    <row r="5804" spans="1:10" x14ac:dyDescent="0.2">
      <c r="A5804" s="3">
        <v>39144</v>
      </c>
      <c r="B5804" t="s">
        <v>2</v>
      </c>
      <c r="E5804" s="3">
        <v>39144</v>
      </c>
      <c r="F5804" t="s">
        <v>2</v>
      </c>
      <c r="J5804" s="3"/>
    </row>
    <row r="5805" spans="1:10" x14ac:dyDescent="0.2">
      <c r="A5805" s="3">
        <v>39145</v>
      </c>
      <c r="B5805" t="s">
        <v>2</v>
      </c>
      <c r="E5805" s="3">
        <v>39145</v>
      </c>
      <c r="F5805" t="s">
        <v>2</v>
      </c>
      <c r="J5805" s="3"/>
    </row>
    <row r="5806" spans="1:10" x14ac:dyDescent="0.2">
      <c r="A5806" s="3">
        <v>39146</v>
      </c>
      <c r="B5806">
        <v>5.3558000000000003</v>
      </c>
      <c r="E5806" s="3">
        <v>39146</v>
      </c>
      <c r="F5806">
        <v>5.5716000000000001</v>
      </c>
      <c r="J5806" s="3"/>
    </row>
    <row r="5807" spans="1:10" x14ac:dyDescent="0.2">
      <c r="A5807" s="3">
        <v>39147</v>
      </c>
      <c r="B5807">
        <v>5.415</v>
      </c>
      <c r="E5807" s="3">
        <v>39147</v>
      </c>
      <c r="F5807">
        <v>5.5818000000000003</v>
      </c>
      <c r="J5807" s="3"/>
    </row>
    <row r="5808" spans="1:10" x14ac:dyDescent="0.2">
      <c r="A5808" s="3">
        <v>39148</v>
      </c>
      <c r="B5808">
        <v>5.3784000000000001</v>
      </c>
      <c r="E5808" s="3">
        <v>39148</v>
      </c>
      <c r="F5808">
        <v>5.5585000000000004</v>
      </c>
      <c r="J5808" s="3"/>
    </row>
    <row r="5809" spans="1:10" x14ac:dyDescent="0.2">
      <c r="A5809" s="3">
        <v>39149</v>
      </c>
      <c r="B5809">
        <v>5.4047999999999998</v>
      </c>
      <c r="E5809" s="3">
        <v>39149</v>
      </c>
      <c r="F5809">
        <v>5.5568</v>
      </c>
      <c r="J5809" s="3"/>
    </row>
    <row r="5810" spans="1:10" x14ac:dyDescent="0.2">
      <c r="A5810" s="3">
        <v>39150</v>
      </c>
      <c r="B5810">
        <v>5.5228999999999999</v>
      </c>
      <c r="E5810" s="3">
        <v>39150</v>
      </c>
      <c r="F5810">
        <v>5.5697999999999999</v>
      </c>
      <c r="J5810" s="3"/>
    </row>
    <row r="5811" spans="1:10" x14ac:dyDescent="0.2">
      <c r="A5811" s="3">
        <v>39151</v>
      </c>
      <c r="B5811" t="s">
        <v>2</v>
      </c>
      <c r="E5811" s="3">
        <v>39151</v>
      </c>
      <c r="F5811" t="s">
        <v>2</v>
      </c>
      <c r="J5811" s="3"/>
    </row>
    <row r="5812" spans="1:10" x14ac:dyDescent="0.2">
      <c r="A5812" s="3">
        <v>39152</v>
      </c>
      <c r="B5812" t="s">
        <v>2</v>
      </c>
      <c r="E5812" s="3">
        <v>39152</v>
      </c>
      <c r="F5812" t="s">
        <v>2</v>
      </c>
      <c r="J5812" s="3"/>
    </row>
    <row r="5813" spans="1:10" x14ac:dyDescent="0.2">
      <c r="A5813" s="3">
        <v>39153</v>
      </c>
      <c r="B5813">
        <v>5.4669999999999996</v>
      </c>
      <c r="E5813" s="3">
        <v>39153</v>
      </c>
      <c r="F5813">
        <v>5.5503999999999998</v>
      </c>
      <c r="J5813" s="3"/>
    </row>
    <row r="5814" spans="1:10" x14ac:dyDescent="0.2">
      <c r="A5814" s="3">
        <v>39154</v>
      </c>
      <c r="B5814">
        <v>5.3878000000000004</v>
      </c>
      <c r="E5814" s="3">
        <v>39154</v>
      </c>
      <c r="F5814">
        <v>5.5518000000000001</v>
      </c>
      <c r="J5814" s="3"/>
    </row>
    <row r="5815" spans="1:10" x14ac:dyDescent="0.2">
      <c r="A5815" s="3">
        <v>39155</v>
      </c>
      <c r="B5815">
        <v>5.4585999999999997</v>
      </c>
      <c r="E5815" s="3">
        <v>39155</v>
      </c>
      <c r="F5815">
        <v>5.5722000000000005</v>
      </c>
      <c r="J5815" s="3"/>
    </row>
    <row r="5816" spans="1:10" x14ac:dyDescent="0.2">
      <c r="A5816" s="3">
        <v>39156</v>
      </c>
      <c r="B5816">
        <v>5.4518000000000004</v>
      </c>
      <c r="E5816" s="3">
        <v>39156</v>
      </c>
      <c r="F5816">
        <v>5.5407999999999999</v>
      </c>
      <c r="J5816" s="3"/>
    </row>
    <row r="5817" spans="1:10" x14ac:dyDescent="0.2">
      <c r="A5817" s="3">
        <v>39157</v>
      </c>
      <c r="B5817">
        <v>5.5059000000000005</v>
      </c>
      <c r="E5817" s="3">
        <v>39157</v>
      </c>
      <c r="F5817">
        <v>5.5593000000000004</v>
      </c>
      <c r="J5817" s="3"/>
    </row>
    <row r="5818" spans="1:10" x14ac:dyDescent="0.2">
      <c r="A5818" s="3">
        <v>39158</v>
      </c>
      <c r="B5818" t="s">
        <v>2</v>
      </c>
      <c r="E5818" s="3">
        <v>39158</v>
      </c>
      <c r="F5818" t="s">
        <v>2</v>
      </c>
      <c r="J5818" s="3"/>
    </row>
    <row r="5819" spans="1:10" x14ac:dyDescent="0.2">
      <c r="A5819" s="3">
        <v>39159</v>
      </c>
      <c r="B5819" t="s">
        <v>2</v>
      </c>
      <c r="E5819" s="3">
        <v>39159</v>
      </c>
      <c r="F5819" t="s">
        <v>2</v>
      </c>
      <c r="J5819" s="3"/>
    </row>
    <row r="5820" spans="1:10" x14ac:dyDescent="0.2">
      <c r="A5820" s="3">
        <v>39160</v>
      </c>
      <c r="B5820">
        <v>5.5677000000000003</v>
      </c>
      <c r="E5820" s="3">
        <v>39160</v>
      </c>
      <c r="F5820">
        <v>5.6050000000000004</v>
      </c>
      <c r="J5820" s="3"/>
    </row>
    <row r="5821" spans="1:10" x14ac:dyDescent="0.2">
      <c r="A5821" s="3">
        <v>39161</v>
      </c>
      <c r="B5821">
        <v>5.5613000000000001</v>
      </c>
      <c r="E5821" s="3">
        <v>39161</v>
      </c>
      <c r="F5821">
        <v>5.6371000000000002</v>
      </c>
      <c r="J5821" s="3"/>
    </row>
    <row r="5822" spans="1:10" x14ac:dyDescent="0.2">
      <c r="A5822" s="3">
        <v>39162</v>
      </c>
      <c r="B5822">
        <v>5.4916</v>
      </c>
      <c r="E5822" s="3">
        <v>39162</v>
      </c>
      <c r="F5822">
        <v>5.6208</v>
      </c>
      <c r="J5822" s="3"/>
    </row>
    <row r="5823" spans="1:10" x14ac:dyDescent="0.2">
      <c r="A5823" s="3">
        <v>39163</v>
      </c>
      <c r="B5823">
        <v>5.54</v>
      </c>
      <c r="E5823" s="3">
        <v>39163</v>
      </c>
      <c r="F5823">
        <v>5.6432000000000002</v>
      </c>
      <c r="J5823" s="3"/>
    </row>
    <row r="5824" spans="1:10" x14ac:dyDescent="0.2">
      <c r="A5824" s="3">
        <v>39164</v>
      </c>
      <c r="B5824">
        <v>5.5628000000000002</v>
      </c>
      <c r="E5824" s="3">
        <v>39164</v>
      </c>
      <c r="F5824">
        <v>5.6513</v>
      </c>
      <c r="J5824" s="3"/>
    </row>
    <row r="5825" spans="1:10" x14ac:dyDescent="0.2">
      <c r="A5825" s="3">
        <v>39165</v>
      </c>
      <c r="B5825" t="s">
        <v>2</v>
      </c>
      <c r="E5825" s="3">
        <v>39165</v>
      </c>
      <c r="F5825" t="s">
        <v>2</v>
      </c>
      <c r="J5825" s="3"/>
    </row>
    <row r="5826" spans="1:10" x14ac:dyDescent="0.2">
      <c r="A5826" s="3">
        <v>39166</v>
      </c>
      <c r="B5826" t="s">
        <v>2</v>
      </c>
      <c r="E5826" s="3">
        <v>39166</v>
      </c>
      <c r="F5826" t="s">
        <v>2</v>
      </c>
      <c r="J5826" s="3"/>
    </row>
    <row r="5827" spans="1:10" x14ac:dyDescent="0.2">
      <c r="A5827" s="3">
        <v>39167</v>
      </c>
      <c r="B5827">
        <v>5.5560999999999998</v>
      </c>
      <c r="E5827" s="3">
        <v>39167</v>
      </c>
      <c r="F5827">
        <v>5.6779000000000002</v>
      </c>
      <c r="J5827" s="3"/>
    </row>
    <row r="5828" spans="1:10" x14ac:dyDescent="0.2">
      <c r="A5828" s="3">
        <v>39168</v>
      </c>
      <c r="B5828">
        <v>5.5350000000000001</v>
      </c>
      <c r="E5828" s="3">
        <v>39168</v>
      </c>
      <c r="F5828">
        <v>5.6467999999999998</v>
      </c>
      <c r="J5828" s="3"/>
    </row>
    <row r="5829" spans="1:10" x14ac:dyDescent="0.2">
      <c r="A5829" s="3">
        <v>39169</v>
      </c>
      <c r="B5829">
        <v>5.5609999999999999</v>
      </c>
      <c r="E5829" s="3">
        <v>39169</v>
      </c>
      <c r="F5829">
        <v>5.6657999999999999</v>
      </c>
      <c r="J5829" s="3"/>
    </row>
    <row r="5830" spans="1:10" x14ac:dyDescent="0.2">
      <c r="A5830" s="3">
        <v>39170</v>
      </c>
      <c r="B5830">
        <v>5.5933000000000002</v>
      </c>
      <c r="E5830" s="3">
        <v>39170</v>
      </c>
      <c r="F5830">
        <v>5.6497999999999999</v>
      </c>
      <c r="J5830" s="3"/>
    </row>
    <row r="5831" spans="1:10" x14ac:dyDescent="0.2">
      <c r="A5831" s="3">
        <v>39171</v>
      </c>
      <c r="B5831">
        <v>5.5945999999999998</v>
      </c>
      <c r="E5831" s="3">
        <v>39171</v>
      </c>
      <c r="F5831">
        <v>5.6516000000000002</v>
      </c>
      <c r="J5831" s="3"/>
    </row>
    <row r="5832" spans="1:10" x14ac:dyDescent="0.2">
      <c r="A5832" s="3">
        <v>39172</v>
      </c>
      <c r="B5832" t="s">
        <v>2</v>
      </c>
      <c r="E5832" s="3">
        <v>39172</v>
      </c>
      <c r="F5832" t="s">
        <v>2</v>
      </c>
      <c r="J5832" s="3"/>
    </row>
    <row r="5833" spans="1:10" x14ac:dyDescent="0.2">
      <c r="A5833" s="3">
        <v>39173</v>
      </c>
      <c r="B5833" t="s">
        <v>2</v>
      </c>
      <c r="C5833" s="1">
        <f>AVERAGE(B5833:B5922)</f>
        <v>5.6726153846153862</v>
      </c>
      <c r="D5833" s="1"/>
      <c r="E5833" s="3">
        <v>39173</v>
      </c>
      <c r="F5833" t="s">
        <v>2</v>
      </c>
      <c r="G5833" s="1">
        <f>AVERAGE(F5833:F5922)</f>
        <v>5.6131861538461552</v>
      </c>
      <c r="J5833" s="3"/>
    </row>
    <row r="5834" spans="1:10" x14ac:dyDescent="0.2">
      <c r="A5834" s="3">
        <v>39174</v>
      </c>
      <c r="B5834">
        <v>5.6109999999999998</v>
      </c>
      <c r="E5834" s="3">
        <v>39174</v>
      </c>
      <c r="F5834">
        <v>5.6614000000000004</v>
      </c>
      <c r="J5834" s="3"/>
    </row>
    <row r="5835" spans="1:10" x14ac:dyDescent="0.2">
      <c r="A5835" s="3">
        <v>39175</v>
      </c>
      <c r="B5835">
        <v>5.6352000000000002</v>
      </c>
      <c r="E5835" s="3">
        <v>39175</v>
      </c>
      <c r="F5835">
        <v>5.6611000000000002</v>
      </c>
      <c r="J5835" s="3"/>
    </row>
    <row r="5836" spans="1:10" x14ac:dyDescent="0.2">
      <c r="A5836" s="3">
        <v>39176</v>
      </c>
      <c r="B5836">
        <v>5.6341999999999999</v>
      </c>
      <c r="E5836" s="3">
        <v>39176</v>
      </c>
      <c r="F5836">
        <v>5.6551999999999998</v>
      </c>
      <c r="J5836" s="3"/>
    </row>
    <row r="5837" spans="1:10" x14ac:dyDescent="0.2">
      <c r="A5837" s="3">
        <v>39177</v>
      </c>
      <c r="B5837">
        <v>5.6478000000000002</v>
      </c>
      <c r="E5837" s="3">
        <v>39177</v>
      </c>
      <c r="F5837">
        <v>5.6421000000000001</v>
      </c>
      <c r="J5837" s="3"/>
    </row>
    <row r="5838" spans="1:10" x14ac:dyDescent="0.2">
      <c r="A5838" s="3">
        <v>39178</v>
      </c>
      <c r="B5838">
        <v>5.7155000000000005</v>
      </c>
      <c r="E5838" s="3">
        <v>39178</v>
      </c>
      <c r="F5838">
        <v>5.6525999999999996</v>
      </c>
      <c r="J5838" s="3"/>
    </row>
    <row r="5839" spans="1:10" x14ac:dyDescent="0.2">
      <c r="A5839" s="3">
        <v>39179</v>
      </c>
      <c r="B5839" t="s">
        <v>2</v>
      </c>
      <c r="E5839" s="3">
        <v>39179</v>
      </c>
      <c r="F5839" t="s">
        <v>2</v>
      </c>
      <c r="J5839" s="3"/>
    </row>
    <row r="5840" spans="1:10" x14ac:dyDescent="0.2">
      <c r="A5840" s="3">
        <v>39180</v>
      </c>
      <c r="B5840" t="s">
        <v>2</v>
      </c>
      <c r="E5840" s="3">
        <v>39180</v>
      </c>
      <c r="F5840" t="s">
        <v>2</v>
      </c>
      <c r="J5840" s="3"/>
    </row>
    <row r="5841" spans="1:10" x14ac:dyDescent="0.2">
      <c r="A5841" s="3">
        <v>39181</v>
      </c>
      <c r="B5841">
        <v>5.7131999999999996</v>
      </c>
      <c r="E5841" s="3">
        <v>39181</v>
      </c>
      <c r="F5841">
        <v>5.6443000000000003</v>
      </c>
      <c r="J5841" s="3"/>
    </row>
    <row r="5842" spans="1:10" x14ac:dyDescent="0.2">
      <c r="A5842" s="3">
        <v>39182</v>
      </c>
      <c r="B5842">
        <v>5.6734</v>
      </c>
      <c r="E5842" s="3">
        <v>39182</v>
      </c>
      <c r="F5842">
        <v>5.6299000000000001</v>
      </c>
      <c r="J5842" s="3"/>
    </row>
    <row r="5843" spans="1:10" x14ac:dyDescent="0.2">
      <c r="A5843" s="3">
        <v>39183</v>
      </c>
      <c r="B5843">
        <v>5.7252000000000001</v>
      </c>
      <c r="E5843" s="3">
        <v>39183</v>
      </c>
      <c r="F5843">
        <v>5.6433999999999997</v>
      </c>
      <c r="J5843" s="3"/>
    </row>
    <row r="5844" spans="1:10" x14ac:dyDescent="0.2">
      <c r="A5844" s="3">
        <v>39184</v>
      </c>
      <c r="B5844">
        <v>5.6951999999999998</v>
      </c>
      <c r="E5844" s="3">
        <v>39184</v>
      </c>
      <c r="F5844">
        <v>5.6429</v>
      </c>
      <c r="J5844" s="3"/>
    </row>
    <row r="5845" spans="1:10" x14ac:dyDescent="0.2">
      <c r="A5845" s="3">
        <v>39185</v>
      </c>
      <c r="B5845">
        <v>5.7169999999999996</v>
      </c>
      <c r="E5845" s="3">
        <v>39185</v>
      </c>
      <c r="F5845">
        <v>5.6312999999999995</v>
      </c>
      <c r="J5845" s="3"/>
    </row>
    <row r="5846" spans="1:10" x14ac:dyDescent="0.2">
      <c r="A5846" s="3">
        <v>39186</v>
      </c>
      <c r="B5846" t="s">
        <v>2</v>
      </c>
      <c r="E5846" s="3">
        <v>39186</v>
      </c>
      <c r="F5846" t="s">
        <v>2</v>
      </c>
      <c r="J5846" s="3"/>
    </row>
    <row r="5847" spans="1:10" x14ac:dyDescent="0.2">
      <c r="A5847" s="3">
        <v>39187</v>
      </c>
      <c r="B5847" t="s">
        <v>2</v>
      </c>
      <c r="E5847" s="3">
        <v>39187</v>
      </c>
      <c r="F5847" t="s">
        <v>2</v>
      </c>
      <c r="J5847" s="3"/>
    </row>
    <row r="5848" spans="1:10" x14ac:dyDescent="0.2">
      <c r="A5848" s="3">
        <v>39188</v>
      </c>
      <c r="B5848">
        <v>5.6814</v>
      </c>
      <c r="E5848" s="3">
        <v>39188</v>
      </c>
      <c r="F5848">
        <v>5.6227999999999998</v>
      </c>
      <c r="J5848" s="3"/>
    </row>
    <row r="5849" spans="1:10" x14ac:dyDescent="0.2">
      <c r="A5849" s="3">
        <v>39189</v>
      </c>
      <c r="B5849">
        <v>5.6303000000000001</v>
      </c>
      <c r="C5849" s="1"/>
      <c r="D5849" s="1"/>
      <c r="E5849" s="3">
        <v>39189</v>
      </c>
      <c r="F5849">
        <v>5.6181000000000001</v>
      </c>
      <c r="G5849" s="1"/>
      <c r="J5849" s="3"/>
    </row>
    <row r="5850" spans="1:10" x14ac:dyDescent="0.2">
      <c r="A5850" s="3">
        <v>39190</v>
      </c>
      <c r="B5850">
        <v>5.6113999999999997</v>
      </c>
      <c r="E5850" s="3">
        <v>39190</v>
      </c>
      <c r="F5850">
        <v>5.6017999999999999</v>
      </c>
      <c r="J5850" s="3"/>
    </row>
    <row r="5851" spans="1:10" x14ac:dyDescent="0.2">
      <c r="A5851" s="3">
        <v>39191</v>
      </c>
      <c r="B5851">
        <v>5.6136999999999997</v>
      </c>
      <c r="E5851" s="3">
        <v>39191</v>
      </c>
      <c r="F5851">
        <v>5.6036999999999999</v>
      </c>
      <c r="J5851" s="3"/>
    </row>
    <row r="5852" spans="1:10" x14ac:dyDescent="0.2">
      <c r="A5852" s="3">
        <v>39192</v>
      </c>
      <c r="B5852">
        <v>5.6318999999999999</v>
      </c>
      <c r="E5852" s="3">
        <v>39192</v>
      </c>
      <c r="F5852">
        <v>5.6024000000000003</v>
      </c>
      <c r="J5852" s="3"/>
    </row>
    <row r="5853" spans="1:10" x14ac:dyDescent="0.2">
      <c r="A5853" s="3">
        <v>39193</v>
      </c>
      <c r="B5853" t="s">
        <v>2</v>
      </c>
      <c r="E5853" s="3">
        <v>39193</v>
      </c>
      <c r="F5853" t="s">
        <v>2</v>
      </c>
      <c r="J5853" s="3"/>
    </row>
    <row r="5854" spans="1:10" x14ac:dyDescent="0.2">
      <c r="A5854" s="3">
        <v>39194</v>
      </c>
      <c r="B5854" t="s">
        <v>2</v>
      </c>
      <c r="E5854" s="3">
        <v>39194</v>
      </c>
      <c r="F5854" t="s">
        <v>2</v>
      </c>
      <c r="J5854" s="3"/>
    </row>
    <row r="5855" spans="1:10" x14ac:dyDescent="0.2">
      <c r="A5855" s="3">
        <v>39195</v>
      </c>
      <c r="B5855">
        <v>5.5590999999999999</v>
      </c>
      <c r="E5855" s="3">
        <v>39195</v>
      </c>
      <c r="F5855">
        <v>5.5906000000000002</v>
      </c>
      <c r="J5855" s="3"/>
    </row>
    <row r="5856" spans="1:10" x14ac:dyDescent="0.2">
      <c r="A5856" s="3">
        <v>39196</v>
      </c>
      <c r="B5856">
        <v>5.5823</v>
      </c>
      <c r="E5856" s="3">
        <v>39196</v>
      </c>
      <c r="F5856">
        <v>5.5972</v>
      </c>
      <c r="J5856" s="3"/>
    </row>
    <row r="5857" spans="1:10" x14ac:dyDescent="0.2">
      <c r="A5857" s="3">
        <v>39197</v>
      </c>
      <c r="B5857">
        <v>5.6174999999999997</v>
      </c>
      <c r="E5857" s="3">
        <v>39197</v>
      </c>
      <c r="F5857">
        <v>5.5808</v>
      </c>
      <c r="J5857" s="3"/>
    </row>
    <row r="5858" spans="1:10" x14ac:dyDescent="0.2">
      <c r="A5858" s="3">
        <v>39198</v>
      </c>
      <c r="B5858">
        <v>5.6700999999999997</v>
      </c>
      <c r="E5858" s="3">
        <v>39198</v>
      </c>
      <c r="F5858">
        <v>5.5602</v>
      </c>
      <c r="J5858" s="3"/>
    </row>
    <row r="5859" spans="1:10" x14ac:dyDescent="0.2">
      <c r="A5859" s="3">
        <v>39199</v>
      </c>
      <c r="B5859">
        <v>5.6611000000000002</v>
      </c>
      <c r="E5859" s="3">
        <v>39199</v>
      </c>
      <c r="F5859">
        <v>5.5511999999999997</v>
      </c>
      <c r="J5859" s="3"/>
    </row>
    <row r="5860" spans="1:10" x14ac:dyDescent="0.2">
      <c r="A5860" s="3">
        <v>39200</v>
      </c>
      <c r="B5860" t="s">
        <v>2</v>
      </c>
      <c r="E5860" s="3">
        <v>39200</v>
      </c>
      <c r="F5860" t="s">
        <v>2</v>
      </c>
      <c r="J5860" s="3"/>
    </row>
    <row r="5861" spans="1:10" x14ac:dyDescent="0.2">
      <c r="A5861" s="3">
        <v>39201</v>
      </c>
      <c r="B5861" t="s">
        <v>2</v>
      </c>
      <c r="E5861" s="3">
        <v>39201</v>
      </c>
      <c r="F5861" t="s">
        <v>2</v>
      </c>
      <c r="J5861" s="3"/>
    </row>
    <row r="5862" spans="1:10" x14ac:dyDescent="0.2">
      <c r="A5862" s="3">
        <v>39202</v>
      </c>
      <c r="B5862">
        <v>5.6586999999999996</v>
      </c>
      <c r="E5862" s="3">
        <v>39202</v>
      </c>
      <c r="F5862">
        <v>5.5140000000000002</v>
      </c>
      <c r="J5862" s="3"/>
    </row>
    <row r="5863" spans="1:10" x14ac:dyDescent="0.2">
      <c r="A5863" s="3">
        <v>39203</v>
      </c>
      <c r="B5863">
        <v>5.6367000000000003</v>
      </c>
      <c r="E5863" s="3">
        <v>39203</v>
      </c>
      <c r="F5863">
        <v>5.5252999999999997</v>
      </c>
      <c r="J5863" s="3"/>
    </row>
    <row r="5864" spans="1:10" x14ac:dyDescent="0.2">
      <c r="A5864" s="3">
        <v>39204</v>
      </c>
      <c r="B5864">
        <v>5.6274999999999995</v>
      </c>
      <c r="E5864" s="3">
        <v>39204</v>
      </c>
      <c r="F5864">
        <v>5.4947999999999997</v>
      </c>
      <c r="J5864" s="3"/>
    </row>
    <row r="5865" spans="1:10" x14ac:dyDescent="0.2">
      <c r="A5865" s="3">
        <v>39205</v>
      </c>
      <c r="B5865">
        <v>5.6558999999999999</v>
      </c>
      <c r="E5865" s="3">
        <v>39205</v>
      </c>
      <c r="F5865">
        <v>5.4908000000000001</v>
      </c>
      <c r="J5865" s="3"/>
    </row>
    <row r="5866" spans="1:10" x14ac:dyDescent="0.2">
      <c r="A5866" s="3">
        <v>39206</v>
      </c>
      <c r="B5866">
        <v>5.6192000000000002</v>
      </c>
      <c r="E5866" s="3">
        <v>39206</v>
      </c>
      <c r="F5866">
        <v>5.4870000000000001</v>
      </c>
      <c r="J5866" s="3"/>
    </row>
    <row r="5867" spans="1:10" x14ac:dyDescent="0.2">
      <c r="A5867" s="3">
        <v>39207</v>
      </c>
      <c r="B5867" t="s">
        <v>2</v>
      </c>
      <c r="E5867" s="3">
        <v>39207</v>
      </c>
      <c r="F5867" t="s">
        <v>2</v>
      </c>
      <c r="J5867" s="3"/>
    </row>
    <row r="5868" spans="1:10" x14ac:dyDescent="0.2">
      <c r="A5868" s="3">
        <v>39208</v>
      </c>
      <c r="B5868" t="s">
        <v>2</v>
      </c>
      <c r="E5868" s="3">
        <v>39208</v>
      </c>
      <c r="F5868" t="s">
        <v>2</v>
      </c>
      <c r="J5868" s="3"/>
    </row>
    <row r="5869" spans="1:10" x14ac:dyDescent="0.2">
      <c r="A5869" s="3">
        <v>39209</v>
      </c>
      <c r="B5869">
        <v>5.6261000000000001</v>
      </c>
      <c r="E5869" s="3">
        <v>39209</v>
      </c>
      <c r="F5869">
        <v>5.4804000000000004</v>
      </c>
      <c r="J5869" s="3"/>
    </row>
    <row r="5870" spans="1:10" x14ac:dyDescent="0.2">
      <c r="A5870" s="3">
        <v>39210</v>
      </c>
      <c r="B5870">
        <v>5.6364000000000001</v>
      </c>
      <c r="E5870" s="3">
        <v>39210</v>
      </c>
      <c r="F5870">
        <v>5.5137999999999998</v>
      </c>
      <c r="J5870" s="3"/>
    </row>
    <row r="5871" spans="1:10" x14ac:dyDescent="0.2">
      <c r="A5871" s="3">
        <v>39211</v>
      </c>
      <c r="B5871">
        <v>5.6661000000000001</v>
      </c>
      <c r="E5871" s="3">
        <v>39211</v>
      </c>
      <c r="F5871">
        <v>5.4836999999999998</v>
      </c>
      <c r="J5871" s="3"/>
    </row>
    <row r="5872" spans="1:10" x14ac:dyDescent="0.2">
      <c r="A5872" s="3">
        <v>39212</v>
      </c>
      <c r="B5872">
        <v>5.6280000000000001</v>
      </c>
      <c r="E5872" s="3">
        <v>39212</v>
      </c>
      <c r="F5872">
        <v>5.4588999999999999</v>
      </c>
      <c r="J5872" s="3"/>
    </row>
    <row r="5873" spans="1:10" x14ac:dyDescent="0.2">
      <c r="A5873" s="3">
        <v>39213</v>
      </c>
      <c r="B5873">
        <v>5.6386000000000003</v>
      </c>
      <c r="E5873" s="3">
        <v>39213</v>
      </c>
      <c r="F5873">
        <v>5.5178000000000003</v>
      </c>
      <c r="J5873" s="3"/>
    </row>
    <row r="5874" spans="1:10" x14ac:dyDescent="0.2">
      <c r="A5874" s="3">
        <v>39214</v>
      </c>
      <c r="B5874" t="s">
        <v>2</v>
      </c>
      <c r="E5874" s="3">
        <v>39214</v>
      </c>
      <c r="F5874" t="s">
        <v>2</v>
      </c>
      <c r="J5874" s="3"/>
    </row>
    <row r="5875" spans="1:10" x14ac:dyDescent="0.2">
      <c r="A5875" s="3">
        <v>39215</v>
      </c>
      <c r="B5875" t="s">
        <v>2</v>
      </c>
      <c r="E5875" s="3">
        <v>39215</v>
      </c>
      <c r="F5875" t="s">
        <v>2</v>
      </c>
      <c r="J5875" s="3"/>
    </row>
    <row r="5876" spans="1:10" x14ac:dyDescent="0.2">
      <c r="A5876" s="3">
        <v>39216</v>
      </c>
      <c r="B5876">
        <v>5.6521999999999997</v>
      </c>
      <c r="E5876" s="3">
        <v>39216</v>
      </c>
      <c r="F5876">
        <v>5.4950000000000001</v>
      </c>
      <c r="J5876" s="3"/>
    </row>
    <row r="5877" spans="1:10" x14ac:dyDescent="0.2">
      <c r="A5877" s="3">
        <v>39217</v>
      </c>
      <c r="B5877">
        <v>5.6312999999999995</v>
      </c>
      <c r="E5877" s="3">
        <v>39217</v>
      </c>
      <c r="F5877">
        <v>5.5427999999999997</v>
      </c>
      <c r="J5877" s="3"/>
    </row>
    <row r="5878" spans="1:10" x14ac:dyDescent="0.2">
      <c r="A5878" s="3">
        <v>39218</v>
      </c>
      <c r="B5878">
        <v>5.6082000000000001</v>
      </c>
      <c r="E5878" s="3">
        <v>39218</v>
      </c>
      <c r="F5878">
        <v>5.4638999999999998</v>
      </c>
      <c r="J5878" s="3"/>
    </row>
    <row r="5879" spans="1:10" x14ac:dyDescent="0.2">
      <c r="A5879" s="3">
        <v>39219</v>
      </c>
      <c r="B5879">
        <v>5.6261000000000001</v>
      </c>
      <c r="E5879" s="3">
        <v>39219</v>
      </c>
      <c r="F5879">
        <v>5.6152999999999995</v>
      </c>
      <c r="J5879" s="3"/>
    </row>
    <row r="5880" spans="1:10" x14ac:dyDescent="0.2">
      <c r="A5880" s="3">
        <v>39220</v>
      </c>
      <c r="B5880">
        <v>5.6559999999999997</v>
      </c>
      <c r="E5880" s="3">
        <v>39220</v>
      </c>
      <c r="F5880">
        <v>5.6317000000000004</v>
      </c>
      <c r="J5880" s="3"/>
    </row>
    <row r="5881" spans="1:10" x14ac:dyDescent="0.2">
      <c r="A5881" s="3">
        <v>39221</v>
      </c>
      <c r="B5881" t="s">
        <v>2</v>
      </c>
      <c r="E5881" s="3">
        <v>39221</v>
      </c>
      <c r="F5881" t="s">
        <v>2</v>
      </c>
      <c r="J5881" s="3"/>
    </row>
    <row r="5882" spans="1:10" x14ac:dyDescent="0.2">
      <c r="A5882" s="3">
        <v>39222</v>
      </c>
      <c r="B5882" t="s">
        <v>2</v>
      </c>
      <c r="E5882" s="3">
        <v>39222</v>
      </c>
      <c r="F5882" t="s">
        <v>2</v>
      </c>
      <c r="J5882" s="3"/>
    </row>
    <row r="5883" spans="1:10" x14ac:dyDescent="0.2">
      <c r="A5883" s="3">
        <v>39223</v>
      </c>
      <c r="B5883">
        <v>5.6300999999999997</v>
      </c>
      <c r="E5883" s="3">
        <v>39223</v>
      </c>
      <c r="F5883">
        <v>5.6591000000000005</v>
      </c>
      <c r="J5883" s="3"/>
    </row>
    <row r="5884" spans="1:10" x14ac:dyDescent="0.2">
      <c r="A5884" s="3">
        <v>39224</v>
      </c>
      <c r="B5884">
        <v>5.6563999999999997</v>
      </c>
      <c r="E5884" s="3">
        <v>39224</v>
      </c>
      <c r="F5884">
        <v>5.7271999999999998</v>
      </c>
      <c r="J5884" s="3"/>
    </row>
    <row r="5885" spans="1:10" x14ac:dyDescent="0.2">
      <c r="A5885" s="3">
        <v>39225</v>
      </c>
      <c r="B5885">
        <v>5.6395999999999997</v>
      </c>
      <c r="E5885" s="3">
        <v>39225</v>
      </c>
      <c r="F5885">
        <v>5.6996000000000002</v>
      </c>
      <c r="J5885" s="3"/>
    </row>
    <row r="5886" spans="1:10" x14ac:dyDescent="0.2">
      <c r="A5886" s="3">
        <v>39226</v>
      </c>
      <c r="B5886">
        <v>5.6601999999999997</v>
      </c>
      <c r="E5886" s="3">
        <v>39226</v>
      </c>
      <c r="F5886">
        <v>5.75</v>
      </c>
      <c r="J5886" s="3"/>
    </row>
    <row r="5887" spans="1:10" x14ac:dyDescent="0.2">
      <c r="A5887" s="3">
        <v>39227</v>
      </c>
      <c r="B5887">
        <v>5.6654999999999998</v>
      </c>
      <c r="E5887" s="3">
        <v>39227</v>
      </c>
      <c r="F5887">
        <v>5.7313000000000001</v>
      </c>
      <c r="J5887" s="3"/>
    </row>
    <row r="5888" spans="1:10" x14ac:dyDescent="0.2">
      <c r="A5888" s="3">
        <v>39228</v>
      </c>
      <c r="B5888" t="s">
        <v>2</v>
      </c>
      <c r="E5888" s="3">
        <v>39228</v>
      </c>
      <c r="F5888" t="s">
        <v>2</v>
      </c>
      <c r="J5888" s="3"/>
    </row>
    <row r="5889" spans="1:10" x14ac:dyDescent="0.2">
      <c r="A5889" s="3">
        <v>39229</v>
      </c>
      <c r="B5889" t="s">
        <v>2</v>
      </c>
      <c r="E5889" s="3">
        <v>39229</v>
      </c>
      <c r="F5889" t="s">
        <v>2</v>
      </c>
      <c r="J5889" s="3"/>
    </row>
    <row r="5890" spans="1:10" x14ac:dyDescent="0.2">
      <c r="A5890" s="3">
        <v>39230</v>
      </c>
      <c r="B5890">
        <v>5.6646000000000001</v>
      </c>
      <c r="E5890" s="3">
        <v>39230</v>
      </c>
      <c r="F5890">
        <v>5.7338000000000005</v>
      </c>
      <c r="J5890" s="3"/>
    </row>
    <row r="5891" spans="1:10" x14ac:dyDescent="0.2">
      <c r="A5891" s="3">
        <v>39231</v>
      </c>
      <c r="B5891">
        <v>5.6924000000000001</v>
      </c>
      <c r="E5891" s="3">
        <v>39231</v>
      </c>
      <c r="F5891">
        <v>5.6669</v>
      </c>
      <c r="J5891" s="3"/>
    </row>
    <row r="5892" spans="1:10" x14ac:dyDescent="0.2">
      <c r="A5892" s="3">
        <v>39232</v>
      </c>
      <c r="B5892">
        <v>5.6754999999999995</v>
      </c>
      <c r="E5892" s="3">
        <v>39232</v>
      </c>
      <c r="F5892">
        <v>5.6978</v>
      </c>
      <c r="J5892" s="3"/>
    </row>
    <row r="5893" spans="1:10" x14ac:dyDescent="0.2">
      <c r="A5893" s="3">
        <v>39233</v>
      </c>
      <c r="B5893">
        <v>5.7130000000000001</v>
      </c>
      <c r="E5893" s="3">
        <v>39233</v>
      </c>
      <c r="F5893">
        <v>5.5953999999999997</v>
      </c>
      <c r="J5893" s="3"/>
    </row>
    <row r="5894" spans="1:10" x14ac:dyDescent="0.2">
      <c r="A5894" s="3">
        <v>39234</v>
      </c>
      <c r="B5894">
        <v>5.7409999999999997</v>
      </c>
      <c r="E5894" s="3">
        <v>39234</v>
      </c>
      <c r="F5894">
        <v>5.6417999999999999</v>
      </c>
      <c r="J5894" s="3"/>
    </row>
    <row r="5895" spans="1:10" x14ac:dyDescent="0.2">
      <c r="A5895" s="3">
        <v>39235</v>
      </c>
      <c r="B5895" t="s">
        <v>2</v>
      </c>
      <c r="E5895" s="3">
        <v>39235</v>
      </c>
      <c r="F5895" t="s">
        <v>2</v>
      </c>
      <c r="J5895" s="3"/>
    </row>
    <row r="5896" spans="1:10" x14ac:dyDescent="0.2">
      <c r="A5896" s="3">
        <v>39236</v>
      </c>
      <c r="B5896" t="s">
        <v>2</v>
      </c>
      <c r="E5896" s="3">
        <v>39236</v>
      </c>
      <c r="F5896" t="s">
        <v>2</v>
      </c>
      <c r="J5896" s="3"/>
    </row>
    <row r="5897" spans="1:10" x14ac:dyDescent="0.2">
      <c r="A5897" s="3">
        <v>39237</v>
      </c>
      <c r="B5897">
        <v>5.7211999999999996</v>
      </c>
      <c r="E5897" s="3">
        <v>39237</v>
      </c>
      <c r="F5897">
        <v>5.6234999999999999</v>
      </c>
      <c r="J5897" s="3"/>
    </row>
    <row r="5898" spans="1:10" x14ac:dyDescent="0.2">
      <c r="A5898" s="3">
        <v>39238</v>
      </c>
      <c r="B5898">
        <v>5.7385999999999999</v>
      </c>
      <c r="E5898" s="3">
        <v>39238</v>
      </c>
      <c r="F5898">
        <v>5.6764999999999999</v>
      </c>
      <c r="J5898" s="3"/>
    </row>
    <row r="5899" spans="1:10" x14ac:dyDescent="0.2">
      <c r="A5899" s="3">
        <v>39239</v>
      </c>
      <c r="B5899">
        <v>5.6753</v>
      </c>
      <c r="E5899" s="3">
        <v>39239</v>
      </c>
      <c r="F5899">
        <v>5.6256000000000004</v>
      </c>
      <c r="J5899" s="3"/>
    </row>
    <row r="5900" spans="1:10" x14ac:dyDescent="0.2">
      <c r="A5900" s="3">
        <v>39240</v>
      </c>
      <c r="B5900">
        <v>5.7290999999999999</v>
      </c>
      <c r="E5900" s="3">
        <v>39240</v>
      </c>
      <c r="F5900">
        <v>5.6556999999999995</v>
      </c>
      <c r="J5900" s="3"/>
    </row>
    <row r="5901" spans="1:10" x14ac:dyDescent="0.2">
      <c r="A5901" s="3">
        <v>39241</v>
      </c>
      <c r="B5901">
        <v>5.6879</v>
      </c>
      <c r="E5901" s="3">
        <v>39241</v>
      </c>
      <c r="F5901">
        <v>5.6157000000000004</v>
      </c>
      <c r="J5901" s="3"/>
    </row>
    <row r="5902" spans="1:10" x14ac:dyDescent="0.2">
      <c r="A5902" s="3">
        <v>39242</v>
      </c>
      <c r="B5902" t="s">
        <v>2</v>
      </c>
      <c r="E5902" s="3">
        <v>39242</v>
      </c>
      <c r="F5902" t="s">
        <v>2</v>
      </c>
      <c r="J5902" s="3"/>
    </row>
    <row r="5903" spans="1:10" x14ac:dyDescent="0.2">
      <c r="A5903" s="3">
        <v>39243</v>
      </c>
      <c r="B5903" t="s">
        <v>2</v>
      </c>
      <c r="E5903" s="3">
        <v>39243</v>
      </c>
      <c r="F5903" t="s">
        <v>2</v>
      </c>
      <c r="J5903" s="3"/>
    </row>
    <row r="5904" spans="1:10" x14ac:dyDescent="0.2">
      <c r="A5904" s="3">
        <v>39244</v>
      </c>
      <c r="B5904">
        <v>5.7092000000000001</v>
      </c>
      <c r="E5904" s="3">
        <v>39244</v>
      </c>
      <c r="F5904">
        <v>5.6010999999999997</v>
      </c>
      <c r="J5904" s="3"/>
    </row>
    <row r="5905" spans="1:10" x14ac:dyDescent="0.2">
      <c r="A5905" s="3">
        <v>39245</v>
      </c>
      <c r="B5905">
        <v>5.7389999999999999</v>
      </c>
      <c r="E5905" s="3">
        <v>39245</v>
      </c>
      <c r="F5905">
        <v>5.5789999999999997</v>
      </c>
      <c r="J5905" s="3"/>
    </row>
    <row r="5906" spans="1:10" x14ac:dyDescent="0.2">
      <c r="A5906" s="3">
        <v>39246</v>
      </c>
      <c r="B5906">
        <v>5.7671999999999999</v>
      </c>
      <c r="E5906" s="3">
        <v>39246</v>
      </c>
      <c r="F5906">
        <v>5.5183</v>
      </c>
      <c r="J5906" s="3"/>
    </row>
    <row r="5907" spans="1:10" x14ac:dyDescent="0.2">
      <c r="A5907" s="3">
        <v>39247</v>
      </c>
      <c r="B5907">
        <v>5.7931999999999997</v>
      </c>
      <c r="E5907" s="3">
        <v>39247</v>
      </c>
      <c r="F5907">
        <v>5.5632999999999999</v>
      </c>
      <c r="J5907" s="3"/>
    </row>
    <row r="5908" spans="1:10" x14ac:dyDescent="0.2">
      <c r="A5908" s="3">
        <v>39248</v>
      </c>
      <c r="B5908">
        <v>5.7426000000000004</v>
      </c>
      <c r="E5908" s="3">
        <v>39248</v>
      </c>
      <c r="F5908">
        <v>5.4783999999999997</v>
      </c>
      <c r="J5908" s="3"/>
    </row>
    <row r="5909" spans="1:10" x14ac:dyDescent="0.2">
      <c r="A5909" s="3">
        <v>39249</v>
      </c>
      <c r="B5909" t="s">
        <v>2</v>
      </c>
      <c r="E5909" s="3">
        <v>39249</v>
      </c>
      <c r="F5909" t="s">
        <v>2</v>
      </c>
      <c r="J5909" s="3"/>
    </row>
    <row r="5910" spans="1:10" x14ac:dyDescent="0.2">
      <c r="A5910" s="3">
        <v>39250</v>
      </c>
      <c r="B5910" t="s">
        <v>2</v>
      </c>
      <c r="E5910" s="3">
        <v>39250</v>
      </c>
      <c r="F5910" t="s">
        <v>2</v>
      </c>
      <c r="J5910" s="3"/>
    </row>
    <row r="5911" spans="1:10" x14ac:dyDescent="0.2">
      <c r="A5911" s="3">
        <v>39251</v>
      </c>
      <c r="B5911">
        <v>5.7506000000000004</v>
      </c>
      <c r="E5911" s="3">
        <v>39251</v>
      </c>
      <c r="F5911">
        <v>5.4950000000000001</v>
      </c>
      <c r="J5911" s="3"/>
    </row>
    <row r="5912" spans="1:10" x14ac:dyDescent="0.2">
      <c r="A5912" s="3">
        <v>39252</v>
      </c>
      <c r="B5912">
        <v>5.7199</v>
      </c>
      <c r="E5912" s="3">
        <v>39252</v>
      </c>
      <c r="F5912">
        <v>5.6323999999999996</v>
      </c>
      <c r="J5912" s="3"/>
    </row>
    <row r="5913" spans="1:10" x14ac:dyDescent="0.2">
      <c r="A5913" s="3">
        <v>39253</v>
      </c>
      <c r="B5913">
        <v>5.7153</v>
      </c>
      <c r="E5913" s="3">
        <v>39253</v>
      </c>
      <c r="F5913">
        <v>5.6722000000000001</v>
      </c>
      <c r="J5913" s="3"/>
    </row>
    <row r="5914" spans="1:10" x14ac:dyDescent="0.2">
      <c r="A5914" s="3">
        <v>39254</v>
      </c>
      <c r="B5914">
        <v>5.6905000000000001</v>
      </c>
      <c r="E5914" s="3">
        <v>39254</v>
      </c>
      <c r="F5914">
        <v>5.6410999999999998</v>
      </c>
      <c r="J5914" s="3"/>
    </row>
    <row r="5915" spans="1:10" x14ac:dyDescent="0.2">
      <c r="A5915" s="3">
        <v>39255</v>
      </c>
      <c r="B5915">
        <v>5.6547999999999998</v>
      </c>
      <c r="E5915" s="3">
        <v>39255</v>
      </c>
      <c r="F5915">
        <v>5.6626000000000003</v>
      </c>
      <c r="J5915" s="3"/>
    </row>
    <row r="5916" spans="1:10" x14ac:dyDescent="0.2">
      <c r="A5916" s="3">
        <v>39256</v>
      </c>
      <c r="B5916" t="s">
        <v>2</v>
      </c>
      <c r="E5916" s="3">
        <v>39256</v>
      </c>
      <c r="F5916" t="s">
        <v>2</v>
      </c>
      <c r="J5916" s="3"/>
    </row>
    <row r="5917" spans="1:10" x14ac:dyDescent="0.2">
      <c r="A5917" s="3">
        <v>39257</v>
      </c>
      <c r="B5917" t="s">
        <v>2</v>
      </c>
      <c r="E5917" s="3">
        <v>39257</v>
      </c>
      <c r="F5917" t="s">
        <v>2</v>
      </c>
      <c r="J5917" s="3"/>
    </row>
    <row r="5918" spans="1:10" x14ac:dyDescent="0.2">
      <c r="A5918" s="3">
        <v>39258</v>
      </c>
      <c r="B5918">
        <v>5.6626000000000003</v>
      </c>
      <c r="E5918" s="3">
        <v>39258</v>
      </c>
      <c r="F5918">
        <v>5.7573999999999996</v>
      </c>
      <c r="J5918" s="3"/>
    </row>
    <row r="5919" spans="1:10" x14ac:dyDescent="0.2">
      <c r="A5919" s="3">
        <v>39259</v>
      </c>
      <c r="B5919">
        <v>5.6787000000000001</v>
      </c>
      <c r="E5919" s="3">
        <v>39259</v>
      </c>
      <c r="F5919">
        <v>5.7885</v>
      </c>
      <c r="J5919" s="3"/>
    </row>
    <row r="5920" spans="1:10" x14ac:dyDescent="0.2">
      <c r="A5920" s="3">
        <v>39260</v>
      </c>
      <c r="B5920">
        <v>5.7450999999999999</v>
      </c>
      <c r="E5920" s="3">
        <v>39260</v>
      </c>
      <c r="F5920">
        <v>5.7514000000000003</v>
      </c>
      <c r="J5920" s="3"/>
    </row>
    <row r="5921" spans="1:10" x14ac:dyDescent="0.2">
      <c r="A5921" s="3">
        <v>39261</v>
      </c>
      <c r="B5921">
        <v>5.7548000000000004</v>
      </c>
      <c r="E5921" s="3">
        <v>39261</v>
      </c>
      <c r="F5921">
        <v>5.7302999999999997</v>
      </c>
      <c r="J5921" s="3"/>
    </row>
    <row r="5922" spans="1:10" x14ac:dyDescent="0.2">
      <c r="A5922" s="3">
        <v>39262</v>
      </c>
      <c r="B5922">
        <v>5.7126000000000001</v>
      </c>
      <c r="E5922" s="3">
        <v>39262</v>
      </c>
      <c r="F5922">
        <v>5.7780000000000005</v>
      </c>
      <c r="J5922" s="3"/>
    </row>
    <row r="5923" spans="1:10" x14ac:dyDescent="0.2">
      <c r="A5923" s="3">
        <v>39263</v>
      </c>
      <c r="B5923" t="s">
        <v>2</v>
      </c>
      <c r="E5923" s="3">
        <v>39263</v>
      </c>
      <c r="F5923" t="s">
        <v>2</v>
      </c>
      <c r="J5923" s="3"/>
    </row>
    <row r="5924" spans="1:10" x14ac:dyDescent="0.2">
      <c r="A5924" s="3">
        <v>39264</v>
      </c>
      <c r="B5924" t="s">
        <v>2</v>
      </c>
      <c r="C5924" s="1">
        <f>AVERAGE(B5924:B6015)</f>
        <v>5.3993046153846151</v>
      </c>
      <c r="D5924" s="1"/>
      <c r="E5924" s="3">
        <v>39264</v>
      </c>
      <c r="F5924" t="s">
        <v>2</v>
      </c>
      <c r="G5924" s="1">
        <f>AVERAGE(F5924:F6015)</f>
        <v>5.8064799999999996</v>
      </c>
      <c r="J5924" s="3"/>
    </row>
    <row r="5925" spans="1:10" x14ac:dyDescent="0.2">
      <c r="A5925" s="3">
        <v>39265</v>
      </c>
      <c r="B5925">
        <v>5.7358000000000002</v>
      </c>
      <c r="C5925" s="1"/>
      <c r="D5925" s="1"/>
      <c r="E5925" s="3">
        <v>39265</v>
      </c>
      <c r="F5925">
        <v>5.8826999999999998</v>
      </c>
      <c r="G5925" s="1"/>
      <c r="J5925" s="3"/>
    </row>
    <row r="5926" spans="1:10" x14ac:dyDescent="0.2">
      <c r="A5926" s="3">
        <v>39266</v>
      </c>
      <c r="B5926">
        <v>5.7671000000000001</v>
      </c>
      <c r="C5926" s="1"/>
      <c r="D5926" s="1"/>
      <c r="E5926" s="3">
        <v>39266</v>
      </c>
      <c r="F5926">
        <v>5.9645000000000001</v>
      </c>
      <c r="G5926" s="1"/>
      <c r="J5926" s="3"/>
    </row>
    <row r="5927" spans="1:10" x14ac:dyDescent="0.2">
      <c r="A5927" s="3">
        <v>39267</v>
      </c>
      <c r="B5927">
        <v>5.7663000000000002</v>
      </c>
      <c r="C5927" s="1"/>
      <c r="D5927" s="1"/>
      <c r="E5927" s="3">
        <v>39267</v>
      </c>
      <c r="F5927">
        <v>5.9638</v>
      </c>
      <c r="G5927" s="1"/>
      <c r="J5927" s="3"/>
    </row>
    <row r="5928" spans="1:10" x14ac:dyDescent="0.2">
      <c r="A5928" s="3">
        <v>39268</v>
      </c>
      <c r="B5928">
        <v>5.7747999999999999</v>
      </c>
      <c r="C5928" s="1"/>
      <c r="D5928" s="1"/>
      <c r="E5928" s="3">
        <v>39268</v>
      </c>
      <c r="F5928">
        <v>5.9116</v>
      </c>
      <c r="G5928" s="1"/>
      <c r="J5928" s="3"/>
    </row>
    <row r="5929" spans="1:10" x14ac:dyDescent="0.2">
      <c r="A5929" s="3">
        <v>39269</v>
      </c>
      <c r="B5929">
        <v>5.7911999999999999</v>
      </c>
      <c r="C5929" s="1"/>
      <c r="D5929" s="1"/>
      <c r="E5929" s="3">
        <v>39269</v>
      </c>
      <c r="F5929">
        <v>5.9122000000000003</v>
      </c>
      <c r="G5929" s="1"/>
      <c r="J5929" s="3"/>
    </row>
    <row r="5930" spans="1:10" x14ac:dyDescent="0.2">
      <c r="A5930" s="3">
        <v>39270</v>
      </c>
      <c r="B5930" t="s">
        <v>2</v>
      </c>
      <c r="C5930" s="1"/>
      <c r="D5930" s="1"/>
      <c r="E5930" s="3">
        <v>39270</v>
      </c>
      <c r="F5930" t="s">
        <v>2</v>
      </c>
      <c r="G5930" s="1"/>
      <c r="J5930" s="3"/>
    </row>
    <row r="5931" spans="1:10" x14ac:dyDescent="0.2">
      <c r="A5931" s="3">
        <v>39271</v>
      </c>
      <c r="B5931" t="s">
        <v>2</v>
      </c>
      <c r="C5931" s="1"/>
      <c r="D5931" s="1"/>
      <c r="E5931" s="3">
        <v>39271</v>
      </c>
      <c r="F5931" t="s">
        <v>2</v>
      </c>
      <c r="G5931" s="1"/>
      <c r="J5931" s="3"/>
    </row>
    <row r="5932" spans="1:10" x14ac:dyDescent="0.2">
      <c r="A5932" s="3">
        <v>39272</v>
      </c>
      <c r="B5932">
        <v>5.7731000000000003</v>
      </c>
      <c r="C5932" s="1"/>
      <c r="D5932" s="1"/>
      <c r="E5932" s="3">
        <v>39272</v>
      </c>
      <c r="F5932">
        <v>5.8941999999999997</v>
      </c>
      <c r="G5932" s="1"/>
      <c r="J5932" s="3"/>
    </row>
    <row r="5933" spans="1:10" x14ac:dyDescent="0.2">
      <c r="A5933" s="3">
        <v>39273</v>
      </c>
      <c r="B5933">
        <v>5.7012</v>
      </c>
      <c r="C5933" s="1"/>
      <c r="D5933" s="1"/>
      <c r="E5933" s="3">
        <v>39273</v>
      </c>
      <c r="F5933">
        <v>5.9276999999999997</v>
      </c>
      <c r="G5933" s="1"/>
      <c r="J5933" s="3"/>
    </row>
    <row r="5934" spans="1:10" x14ac:dyDescent="0.2">
      <c r="A5934" s="3">
        <v>39274</v>
      </c>
      <c r="B5934">
        <v>5.7736000000000001</v>
      </c>
      <c r="C5934" s="1"/>
      <c r="D5934" s="1"/>
      <c r="E5934" s="3">
        <v>39274</v>
      </c>
      <c r="F5934">
        <v>5.9498999999999995</v>
      </c>
      <c r="G5934" s="1"/>
      <c r="J5934" s="3"/>
    </row>
    <row r="5935" spans="1:10" x14ac:dyDescent="0.2">
      <c r="A5935" s="3">
        <v>39275</v>
      </c>
      <c r="B5935">
        <v>5.7903000000000002</v>
      </c>
      <c r="C5935" s="1"/>
      <c r="D5935" s="1"/>
      <c r="E5935" s="3">
        <v>39275</v>
      </c>
      <c r="F5935">
        <v>5.96</v>
      </c>
      <c r="G5935" s="1"/>
      <c r="J5935" s="3"/>
    </row>
    <row r="5936" spans="1:10" x14ac:dyDescent="0.2">
      <c r="A5936" s="3">
        <v>39276</v>
      </c>
      <c r="B5936">
        <v>5.7496999999999998</v>
      </c>
      <c r="C5936" s="1"/>
      <c r="D5936" s="1"/>
      <c r="E5936" s="3">
        <v>39276</v>
      </c>
      <c r="F5936">
        <v>5.9305000000000003</v>
      </c>
      <c r="G5936" s="1"/>
      <c r="J5936" s="3"/>
    </row>
    <row r="5937" spans="1:10" x14ac:dyDescent="0.2">
      <c r="A5937" s="3">
        <v>39277</v>
      </c>
      <c r="B5937" t="s">
        <v>2</v>
      </c>
      <c r="C5937" s="1"/>
      <c r="D5937" s="1"/>
      <c r="E5937" s="3">
        <v>39277</v>
      </c>
      <c r="F5937" t="s">
        <v>2</v>
      </c>
      <c r="G5937" s="1"/>
      <c r="J5937" s="3"/>
    </row>
    <row r="5938" spans="1:10" x14ac:dyDescent="0.2">
      <c r="A5938" s="3">
        <v>39278</v>
      </c>
      <c r="B5938" t="s">
        <v>2</v>
      </c>
      <c r="C5938" s="1"/>
      <c r="D5938" s="1"/>
      <c r="E5938" s="3">
        <v>39278</v>
      </c>
      <c r="F5938" t="s">
        <v>2</v>
      </c>
      <c r="G5938" s="1"/>
      <c r="J5938" s="3"/>
    </row>
    <row r="5939" spans="1:10" x14ac:dyDescent="0.2">
      <c r="A5939" s="3">
        <v>39279</v>
      </c>
      <c r="B5939">
        <v>5.7385000000000002</v>
      </c>
      <c r="C5939" s="1"/>
      <c r="D5939" s="1"/>
      <c r="E5939" s="3">
        <v>39279</v>
      </c>
      <c r="F5939">
        <v>5.9279999999999999</v>
      </c>
      <c r="G5939" s="1"/>
      <c r="J5939" s="3"/>
    </row>
    <row r="5940" spans="1:10" x14ac:dyDescent="0.2">
      <c r="A5940" s="3">
        <v>39280</v>
      </c>
      <c r="B5940">
        <v>5.7381000000000002</v>
      </c>
      <c r="C5940" s="1"/>
      <c r="D5940" s="1"/>
      <c r="E5940" s="3">
        <v>39280</v>
      </c>
      <c r="F5940">
        <v>5.9584000000000001</v>
      </c>
      <c r="G5940" s="1"/>
      <c r="J5940" s="3"/>
    </row>
    <row r="5941" spans="1:10" x14ac:dyDescent="0.2">
      <c r="A5941" s="3">
        <v>39281</v>
      </c>
      <c r="B5941">
        <v>5.7344999999999997</v>
      </c>
      <c r="C5941" s="1"/>
      <c r="D5941" s="1"/>
      <c r="E5941" s="3">
        <v>39281</v>
      </c>
      <c r="F5941">
        <v>5.9516999999999998</v>
      </c>
      <c r="G5941" s="1"/>
      <c r="J5941" s="3"/>
    </row>
    <row r="5942" spans="1:10" x14ac:dyDescent="0.2">
      <c r="A5942" s="3">
        <v>39282</v>
      </c>
      <c r="B5942">
        <v>5.7370000000000001</v>
      </c>
      <c r="E5942" s="3">
        <v>39282</v>
      </c>
      <c r="F5942">
        <v>5.9759000000000002</v>
      </c>
      <c r="J5942" s="3"/>
    </row>
    <row r="5943" spans="1:10" x14ac:dyDescent="0.2">
      <c r="A5943" s="3">
        <v>39283</v>
      </c>
      <c r="B5943">
        <v>5.6822999999999997</v>
      </c>
      <c r="E5943" s="3">
        <v>39283</v>
      </c>
      <c r="F5943">
        <v>5.9745999999999997</v>
      </c>
      <c r="J5943" s="3"/>
    </row>
    <row r="5944" spans="1:10" x14ac:dyDescent="0.2">
      <c r="A5944" s="3">
        <v>39284</v>
      </c>
      <c r="B5944" t="s">
        <v>2</v>
      </c>
      <c r="E5944" s="3">
        <v>39284</v>
      </c>
      <c r="F5944" t="s">
        <v>2</v>
      </c>
      <c r="J5944" s="3"/>
    </row>
    <row r="5945" spans="1:10" x14ac:dyDescent="0.2">
      <c r="A5945" s="3">
        <v>39285</v>
      </c>
      <c r="B5945" t="s">
        <v>2</v>
      </c>
      <c r="E5945" s="3">
        <v>39285</v>
      </c>
      <c r="F5945" t="s">
        <v>2</v>
      </c>
      <c r="J5945" s="3"/>
    </row>
    <row r="5946" spans="1:10" x14ac:dyDescent="0.2">
      <c r="A5946" s="3">
        <v>39286</v>
      </c>
      <c r="B5946">
        <v>5.6873000000000005</v>
      </c>
      <c r="E5946" s="3">
        <v>39286</v>
      </c>
      <c r="F5946">
        <v>5.9962</v>
      </c>
      <c r="J5946" s="3"/>
    </row>
    <row r="5947" spans="1:10" x14ac:dyDescent="0.2">
      <c r="A5947" s="3">
        <v>39287</v>
      </c>
      <c r="B5947">
        <v>5.6509999999999998</v>
      </c>
      <c r="E5947" s="3">
        <v>39287</v>
      </c>
      <c r="F5947">
        <v>6.0083000000000002</v>
      </c>
      <c r="J5947" s="3"/>
    </row>
    <row r="5948" spans="1:10" x14ac:dyDescent="0.2">
      <c r="A5948" s="3">
        <v>39288</v>
      </c>
      <c r="B5948">
        <v>5.6330999999999998</v>
      </c>
      <c r="E5948" s="3">
        <v>39288</v>
      </c>
      <c r="F5948">
        <v>5.9863</v>
      </c>
      <c r="J5948" s="3"/>
    </row>
    <row r="5949" spans="1:10" x14ac:dyDescent="0.2">
      <c r="A5949" s="3">
        <v>39289</v>
      </c>
      <c r="B5949">
        <v>5.5122999999999998</v>
      </c>
      <c r="E5949" s="3">
        <v>39289</v>
      </c>
      <c r="F5949">
        <v>5.9313000000000002</v>
      </c>
      <c r="J5949" s="3"/>
    </row>
    <row r="5950" spans="1:10" x14ac:dyDescent="0.2">
      <c r="A5950" s="3">
        <v>39290</v>
      </c>
      <c r="B5950">
        <v>5.4701000000000004</v>
      </c>
      <c r="E5950" s="3">
        <v>39290</v>
      </c>
      <c r="F5950">
        <v>5.8678999999999997</v>
      </c>
      <c r="J5950" s="3"/>
    </row>
    <row r="5951" spans="1:10" x14ac:dyDescent="0.2">
      <c r="A5951" s="3">
        <v>39291</v>
      </c>
      <c r="B5951" t="s">
        <v>2</v>
      </c>
      <c r="E5951" s="3">
        <v>39291</v>
      </c>
      <c r="F5951" t="s">
        <v>2</v>
      </c>
      <c r="J5951" s="3"/>
    </row>
    <row r="5952" spans="1:10" x14ac:dyDescent="0.2">
      <c r="A5952" s="3">
        <v>39292</v>
      </c>
      <c r="B5952" t="s">
        <v>2</v>
      </c>
      <c r="E5952" s="3">
        <v>39292</v>
      </c>
      <c r="F5952" t="s">
        <v>2</v>
      </c>
      <c r="J5952" s="3"/>
    </row>
    <row r="5953" spans="1:10" x14ac:dyDescent="0.2">
      <c r="A5953" s="3">
        <v>39293</v>
      </c>
      <c r="B5953">
        <v>5.6173000000000002</v>
      </c>
      <c r="E5953" s="3">
        <v>39293</v>
      </c>
      <c r="F5953">
        <v>5.9912999999999998</v>
      </c>
      <c r="J5953" s="3"/>
    </row>
    <row r="5954" spans="1:10" x14ac:dyDescent="0.2">
      <c r="A5954" s="3">
        <v>39294</v>
      </c>
      <c r="B5954">
        <v>5.5193000000000003</v>
      </c>
      <c r="E5954" s="3">
        <v>39294</v>
      </c>
      <c r="F5954">
        <v>6.0258000000000003</v>
      </c>
      <c r="J5954" s="3"/>
    </row>
    <row r="5955" spans="1:10" x14ac:dyDescent="0.2">
      <c r="A5955" s="3">
        <v>39295</v>
      </c>
      <c r="B5955">
        <v>5.5998999999999999</v>
      </c>
      <c r="E5955" s="3">
        <v>39295</v>
      </c>
      <c r="F5955">
        <v>5.9626000000000001</v>
      </c>
      <c r="J5955" s="3"/>
    </row>
    <row r="5956" spans="1:10" x14ac:dyDescent="0.2">
      <c r="A5956" s="3">
        <v>39296</v>
      </c>
      <c r="B5956">
        <v>5.5823</v>
      </c>
      <c r="E5956" s="3">
        <v>39296</v>
      </c>
      <c r="F5956">
        <v>5.9620999999999995</v>
      </c>
      <c r="J5956" s="3"/>
    </row>
    <row r="5957" spans="1:10" x14ac:dyDescent="0.2">
      <c r="A5957" s="3">
        <v>39297</v>
      </c>
      <c r="B5957">
        <v>5.4482999999999997</v>
      </c>
      <c r="E5957" s="3">
        <v>39297</v>
      </c>
      <c r="F5957">
        <v>5.9085999999999999</v>
      </c>
      <c r="J5957" s="3"/>
    </row>
    <row r="5958" spans="1:10" x14ac:dyDescent="0.2">
      <c r="A5958" s="3">
        <v>39298</v>
      </c>
      <c r="B5958" t="s">
        <v>2</v>
      </c>
      <c r="E5958" s="3">
        <v>39298</v>
      </c>
      <c r="F5958" t="s">
        <v>2</v>
      </c>
      <c r="J5958" s="3"/>
    </row>
    <row r="5959" spans="1:10" x14ac:dyDescent="0.2">
      <c r="A5959" s="3">
        <v>39299</v>
      </c>
      <c r="B5959" t="s">
        <v>2</v>
      </c>
      <c r="E5959" s="3">
        <v>39299</v>
      </c>
      <c r="F5959" t="s">
        <v>2</v>
      </c>
      <c r="J5959" s="3"/>
    </row>
    <row r="5960" spans="1:10" x14ac:dyDescent="0.2">
      <c r="A5960" s="3">
        <v>39300</v>
      </c>
      <c r="B5960">
        <v>5.5857000000000001</v>
      </c>
      <c r="E5960" s="3">
        <v>39300</v>
      </c>
      <c r="F5960">
        <v>6.0157999999999996</v>
      </c>
      <c r="J5960" s="3"/>
    </row>
    <row r="5961" spans="1:10" x14ac:dyDescent="0.2">
      <c r="A5961" s="3">
        <v>39301</v>
      </c>
      <c r="B5961">
        <v>5.6410999999999998</v>
      </c>
      <c r="E5961" s="3">
        <v>39301</v>
      </c>
      <c r="F5961">
        <v>6.0972</v>
      </c>
      <c r="J5961" s="3"/>
    </row>
    <row r="5962" spans="1:10" x14ac:dyDescent="0.2">
      <c r="A5962" s="3">
        <v>39302</v>
      </c>
      <c r="B5962">
        <v>5.6459999999999999</v>
      </c>
      <c r="E5962" s="3">
        <v>39302</v>
      </c>
      <c r="F5962">
        <v>6.0298999999999996</v>
      </c>
      <c r="J5962" s="3"/>
    </row>
    <row r="5963" spans="1:10" x14ac:dyDescent="0.2">
      <c r="A5963" s="3">
        <v>39303</v>
      </c>
      <c r="B5963">
        <v>5.4520999999999997</v>
      </c>
      <c r="E5963" s="3">
        <v>39303</v>
      </c>
      <c r="F5963">
        <v>5.8696999999999999</v>
      </c>
      <c r="J5963" s="3"/>
    </row>
    <row r="5964" spans="1:10" x14ac:dyDescent="0.2">
      <c r="A5964" s="3">
        <v>39304</v>
      </c>
      <c r="B5964">
        <v>5.5095999999999998</v>
      </c>
      <c r="E5964" s="3">
        <v>39304</v>
      </c>
      <c r="F5964">
        <v>5.6868999999999996</v>
      </c>
      <c r="J5964" s="3"/>
    </row>
    <row r="5965" spans="1:10" x14ac:dyDescent="0.2">
      <c r="A5965" s="3">
        <v>39305</v>
      </c>
      <c r="B5965" t="s">
        <v>2</v>
      </c>
      <c r="E5965" s="3">
        <v>39305</v>
      </c>
      <c r="F5965" t="s">
        <v>2</v>
      </c>
      <c r="J5965" s="3"/>
    </row>
    <row r="5966" spans="1:10" x14ac:dyDescent="0.2">
      <c r="A5966" s="3">
        <v>39306</v>
      </c>
      <c r="B5966" t="s">
        <v>2</v>
      </c>
      <c r="E5966" s="3">
        <v>39306</v>
      </c>
      <c r="F5966" t="s">
        <v>2</v>
      </c>
      <c r="J5966" s="3"/>
    </row>
    <row r="5967" spans="1:10" x14ac:dyDescent="0.2">
      <c r="A5967" s="3">
        <v>39307</v>
      </c>
      <c r="B5967">
        <v>5.4518000000000004</v>
      </c>
      <c r="E5967" s="3">
        <v>39307</v>
      </c>
      <c r="F5967">
        <v>5.8152999999999997</v>
      </c>
      <c r="J5967" s="3"/>
    </row>
    <row r="5968" spans="1:10" x14ac:dyDescent="0.2">
      <c r="A5968" s="3">
        <v>39308</v>
      </c>
      <c r="B5968">
        <v>5.3834999999999997</v>
      </c>
      <c r="E5968" s="3">
        <v>39308</v>
      </c>
      <c r="F5968">
        <v>5.7484000000000002</v>
      </c>
      <c r="J5968" s="3"/>
    </row>
    <row r="5969" spans="1:10" x14ac:dyDescent="0.2">
      <c r="A5969" s="3">
        <v>39309</v>
      </c>
      <c r="B5969">
        <v>5.3095999999999997</v>
      </c>
      <c r="E5969" s="3">
        <v>39309</v>
      </c>
      <c r="F5969">
        <v>5.2355</v>
      </c>
      <c r="J5969" s="3"/>
    </row>
    <row r="5970" spans="1:10" x14ac:dyDescent="0.2">
      <c r="A5970" s="3">
        <v>39310</v>
      </c>
      <c r="B5970">
        <v>5.0462999999999996</v>
      </c>
      <c r="E5970" s="3">
        <v>39310</v>
      </c>
      <c r="F5970">
        <v>5.0281000000000002</v>
      </c>
      <c r="J5970" s="3"/>
    </row>
    <row r="5971" spans="1:10" x14ac:dyDescent="0.2">
      <c r="A5971" s="3">
        <v>39311</v>
      </c>
      <c r="B5971">
        <v>5.1713000000000005</v>
      </c>
      <c r="E5971" s="3">
        <v>39311</v>
      </c>
      <c r="F5971">
        <v>5.0121000000000002</v>
      </c>
      <c r="J5971" s="3"/>
    </row>
    <row r="5972" spans="1:10" x14ac:dyDescent="0.2">
      <c r="A5972" s="3">
        <v>39312</v>
      </c>
      <c r="B5972" t="s">
        <v>2</v>
      </c>
      <c r="E5972" s="3">
        <v>39312</v>
      </c>
      <c r="F5972" t="s">
        <v>2</v>
      </c>
      <c r="J5972" s="3"/>
    </row>
    <row r="5973" spans="1:10" x14ac:dyDescent="0.2">
      <c r="A5973" s="3">
        <v>39313</v>
      </c>
      <c r="B5973" t="s">
        <v>2</v>
      </c>
      <c r="E5973" s="3">
        <v>39313</v>
      </c>
      <c r="F5973" t="s">
        <v>2</v>
      </c>
      <c r="J5973" s="3"/>
    </row>
    <row r="5974" spans="1:10" x14ac:dyDescent="0.2">
      <c r="A5974" s="3">
        <v>39314</v>
      </c>
      <c r="B5974">
        <v>5.0800999999999998</v>
      </c>
      <c r="E5974" s="3">
        <v>39314</v>
      </c>
      <c r="F5974">
        <v>4.4154</v>
      </c>
      <c r="J5974" s="3"/>
    </row>
    <row r="5975" spans="1:10" x14ac:dyDescent="0.2">
      <c r="A5975" s="3">
        <v>39315</v>
      </c>
      <c r="B5975">
        <v>5.0082000000000004</v>
      </c>
      <c r="E5975" s="3">
        <v>39315</v>
      </c>
      <c r="F5975">
        <v>5.6631</v>
      </c>
      <c r="J5975" s="3"/>
    </row>
    <row r="5976" spans="1:10" x14ac:dyDescent="0.2">
      <c r="A5976" s="3">
        <v>39316</v>
      </c>
      <c r="B5976">
        <v>5.0937999999999999</v>
      </c>
      <c r="E5976" s="3">
        <v>39316</v>
      </c>
      <c r="F5976">
        <v>5.7153</v>
      </c>
      <c r="J5976" s="3"/>
    </row>
    <row r="5977" spans="1:10" x14ac:dyDescent="0.2">
      <c r="A5977" s="3">
        <v>39317</v>
      </c>
      <c r="B5977">
        <v>5.1304999999999996</v>
      </c>
      <c r="E5977" s="3">
        <v>39317</v>
      </c>
      <c r="F5977">
        <v>5.9237000000000002</v>
      </c>
      <c r="J5977" s="3"/>
    </row>
    <row r="5978" spans="1:10" x14ac:dyDescent="0.2">
      <c r="A5978" s="3">
        <v>39318</v>
      </c>
      <c r="B5978">
        <v>5.2257999999999996</v>
      </c>
      <c r="E5978" s="3">
        <v>39318</v>
      </c>
      <c r="F5978">
        <v>6.2403000000000004</v>
      </c>
      <c r="J5978" s="3"/>
    </row>
    <row r="5979" spans="1:10" x14ac:dyDescent="0.2">
      <c r="A5979" s="3">
        <v>39319</v>
      </c>
      <c r="B5979" t="s">
        <v>2</v>
      </c>
      <c r="E5979" s="3">
        <v>39319</v>
      </c>
      <c r="F5979" t="s">
        <v>2</v>
      </c>
      <c r="J5979" s="3"/>
    </row>
    <row r="5980" spans="1:10" x14ac:dyDescent="0.2">
      <c r="A5980" s="3">
        <v>39320</v>
      </c>
      <c r="B5980" t="s">
        <v>2</v>
      </c>
      <c r="E5980" s="3">
        <v>39320</v>
      </c>
      <c r="F5980" t="s">
        <v>2</v>
      </c>
      <c r="J5980" s="3"/>
    </row>
    <row r="5981" spans="1:10" x14ac:dyDescent="0.2">
      <c r="A5981" s="3">
        <v>39321</v>
      </c>
      <c r="B5981">
        <v>5.2264999999999997</v>
      </c>
      <c r="E5981" s="3">
        <v>39321</v>
      </c>
      <c r="F5981">
        <v>6.5313999999999997</v>
      </c>
      <c r="J5981" s="3"/>
    </row>
    <row r="5982" spans="1:10" x14ac:dyDescent="0.2">
      <c r="A5982" s="3">
        <v>39322</v>
      </c>
      <c r="B5982">
        <v>5.1166999999999998</v>
      </c>
      <c r="E5982" s="3">
        <v>39322</v>
      </c>
      <c r="F5982">
        <v>6.3840000000000003</v>
      </c>
      <c r="J5982" s="3"/>
    </row>
    <row r="5983" spans="1:10" x14ac:dyDescent="0.2">
      <c r="A5983" s="3">
        <v>39323</v>
      </c>
      <c r="B5983">
        <v>5.2328999999999999</v>
      </c>
      <c r="E5983" s="3">
        <v>39323</v>
      </c>
      <c r="F5983">
        <v>6.0740999999999996</v>
      </c>
      <c r="J5983" s="3"/>
    </row>
    <row r="5984" spans="1:10" x14ac:dyDescent="0.2">
      <c r="A5984" s="3">
        <v>39324</v>
      </c>
      <c r="B5984">
        <v>5.2045000000000003</v>
      </c>
      <c r="E5984" s="3">
        <v>39324</v>
      </c>
      <c r="F5984">
        <v>5.8879999999999999</v>
      </c>
      <c r="J5984" s="3"/>
    </row>
    <row r="5985" spans="1:10" x14ac:dyDescent="0.2">
      <c r="A5985" s="3">
        <v>39325</v>
      </c>
      <c r="B5985">
        <v>5.2545000000000002</v>
      </c>
      <c r="E5985" s="3">
        <v>39325</v>
      </c>
      <c r="F5985">
        <v>6.2416999999999998</v>
      </c>
      <c r="J5985" s="3"/>
    </row>
    <row r="5986" spans="1:10" x14ac:dyDescent="0.2">
      <c r="A5986" s="3">
        <v>39326</v>
      </c>
      <c r="B5986" t="s">
        <v>2</v>
      </c>
      <c r="E5986" s="3">
        <v>39326</v>
      </c>
      <c r="F5986" t="s">
        <v>2</v>
      </c>
      <c r="J5986" s="3"/>
    </row>
    <row r="5987" spans="1:10" x14ac:dyDescent="0.2">
      <c r="A5987" s="3">
        <v>39327</v>
      </c>
      <c r="B5987" t="s">
        <v>2</v>
      </c>
      <c r="E5987" s="3">
        <v>39327</v>
      </c>
      <c r="F5987" t="s">
        <v>2</v>
      </c>
      <c r="J5987" s="3"/>
    </row>
    <row r="5988" spans="1:10" x14ac:dyDescent="0.2">
      <c r="A5988" s="3">
        <v>39328</v>
      </c>
      <c r="B5988">
        <v>5.2518000000000002</v>
      </c>
      <c r="E5988" s="3">
        <v>39328</v>
      </c>
      <c r="F5988">
        <v>6.2443999999999997</v>
      </c>
      <c r="J5988" s="3"/>
    </row>
    <row r="5989" spans="1:10" x14ac:dyDescent="0.2">
      <c r="A5989" s="3">
        <v>39329</v>
      </c>
      <c r="B5989">
        <v>5.3135000000000003</v>
      </c>
      <c r="E5989" s="3">
        <v>39329</v>
      </c>
      <c r="F5989">
        <v>6.3925999999999998</v>
      </c>
      <c r="J5989" s="3"/>
    </row>
    <row r="5990" spans="1:10" x14ac:dyDescent="0.2">
      <c r="A5990" s="3">
        <v>39330</v>
      </c>
      <c r="B5990">
        <v>5.2366999999999999</v>
      </c>
      <c r="E5990" s="3">
        <v>39330</v>
      </c>
      <c r="F5990">
        <v>6.0639000000000003</v>
      </c>
      <c r="J5990" s="3"/>
    </row>
    <row r="5991" spans="1:10" x14ac:dyDescent="0.2">
      <c r="A5991" s="3">
        <v>39331</v>
      </c>
      <c r="B5991">
        <v>5.2963000000000005</v>
      </c>
      <c r="E5991" s="3">
        <v>39331</v>
      </c>
      <c r="F5991">
        <v>5.8822000000000001</v>
      </c>
      <c r="J5991" s="3"/>
    </row>
    <row r="5992" spans="1:10" x14ac:dyDescent="0.2">
      <c r="A5992" s="3">
        <v>39332</v>
      </c>
      <c r="B5992">
        <v>5.0831</v>
      </c>
      <c r="E5992" s="3">
        <v>39332</v>
      </c>
      <c r="F5992">
        <v>5.5730000000000004</v>
      </c>
      <c r="J5992" s="3"/>
    </row>
    <row r="5993" spans="1:10" x14ac:dyDescent="0.2">
      <c r="A5993" s="3">
        <v>39333</v>
      </c>
      <c r="B5993" t="s">
        <v>2</v>
      </c>
      <c r="E5993" s="3">
        <v>39333</v>
      </c>
      <c r="F5993" t="s">
        <v>2</v>
      </c>
      <c r="J5993" s="3"/>
    </row>
    <row r="5994" spans="1:10" x14ac:dyDescent="0.2">
      <c r="A5994" s="3">
        <v>39334</v>
      </c>
      <c r="B5994" t="s">
        <v>2</v>
      </c>
      <c r="E5994" s="3">
        <v>39334</v>
      </c>
      <c r="F5994" t="s">
        <v>2</v>
      </c>
      <c r="J5994" s="3"/>
    </row>
    <row r="5995" spans="1:10" x14ac:dyDescent="0.2">
      <c r="A5995" s="3">
        <v>39335</v>
      </c>
      <c r="B5995">
        <v>5.1033999999999997</v>
      </c>
      <c r="E5995" s="3">
        <v>39335</v>
      </c>
      <c r="F5995">
        <v>5.5854999999999997</v>
      </c>
      <c r="J5995" s="3"/>
    </row>
    <row r="5996" spans="1:10" x14ac:dyDescent="0.2">
      <c r="A5996" s="3">
        <v>39336</v>
      </c>
      <c r="B5996">
        <v>5.1618000000000004</v>
      </c>
      <c r="E5996" s="3">
        <v>39336</v>
      </c>
      <c r="F5996">
        <v>5.6772</v>
      </c>
      <c r="J5996" s="3"/>
    </row>
    <row r="5997" spans="1:10" x14ac:dyDescent="0.2">
      <c r="A5997" s="3">
        <v>39337</v>
      </c>
      <c r="B5997">
        <v>5.1512000000000002</v>
      </c>
      <c r="E5997" s="3">
        <v>39337</v>
      </c>
      <c r="F5997">
        <v>5.5869999999999997</v>
      </c>
      <c r="J5997" s="3"/>
    </row>
    <row r="5998" spans="1:10" x14ac:dyDescent="0.2">
      <c r="A5998" s="3">
        <v>39338</v>
      </c>
      <c r="B5998">
        <v>5.2241999999999997</v>
      </c>
      <c r="E5998" s="3">
        <v>39338</v>
      </c>
      <c r="F5998">
        <v>5.6639999999999997</v>
      </c>
      <c r="J5998" s="3"/>
    </row>
    <row r="5999" spans="1:10" x14ac:dyDescent="0.2">
      <c r="A5999" s="3">
        <v>39339</v>
      </c>
      <c r="B5999">
        <v>5.2404000000000002</v>
      </c>
      <c r="E5999" s="3">
        <v>39339</v>
      </c>
      <c r="F5999">
        <v>5.6083999999999996</v>
      </c>
      <c r="J5999" s="3"/>
    </row>
    <row r="6000" spans="1:10" x14ac:dyDescent="0.2">
      <c r="A6000" s="3">
        <v>39340</v>
      </c>
      <c r="B6000" t="s">
        <v>2</v>
      </c>
      <c r="E6000" s="3">
        <v>39340</v>
      </c>
      <c r="F6000" t="s">
        <v>2</v>
      </c>
      <c r="J6000" s="3"/>
    </row>
    <row r="6001" spans="1:10" x14ac:dyDescent="0.2">
      <c r="A6001" s="3">
        <v>39341</v>
      </c>
      <c r="B6001" t="s">
        <v>2</v>
      </c>
      <c r="E6001" s="3">
        <v>39341</v>
      </c>
      <c r="F6001" t="s">
        <v>2</v>
      </c>
      <c r="J6001" s="3"/>
    </row>
    <row r="6002" spans="1:10" x14ac:dyDescent="0.2">
      <c r="A6002" s="3">
        <v>39342</v>
      </c>
      <c r="B6002">
        <v>5.2600999999999996</v>
      </c>
      <c r="E6002" s="3">
        <v>39342</v>
      </c>
      <c r="F6002">
        <v>5.7244000000000002</v>
      </c>
      <c r="J6002" s="3"/>
    </row>
    <row r="6003" spans="1:10" x14ac:dyDescent="0.2">
      <c r="A6003" s="3">
        <v>39343</v>
      </c>
      <c r="B6003">
        <v>5.1516000000000002</v>
      </c>
      <c r="E6003" s="3">
        <v>39343</v>
      </c>
      <c r="F6003">
        <v>5.6402000000000001</v>
      </c>
      <c r="J6003" s="3"/>
    </row>
    <row r="6004" spans="1:10" x14ac:dyDescent="0.2">
      <c r="A6004" s="3">
        <v>39344</v>
      </c>
      <c r="B6004">
        <v>5.1433999999999997</v>
      </c>
      <c r="E6004" s="3">
        <v>39344</v>
      </c>
      <c r="F6004">
        <v>5.5509000000000004</v>
      </c>
      <c r="J6004" s="3"/>
    </row>
    <row r="6005" spans="1:10" x14ac:dyDescent="0.2">
      <c r="A6005" s="3">
        <v>39345</v>
      </c>
      <c r="B6005">
        <v>5.2134999999999998</v>
      </c>
      <c r="E6005" s="3">
        <v>39345</v>
      </c>
      <c r="F6005">
        <v>5.4393000000000002</v>
      </c>
      <c r="J6005" s="3"/>
    </row>
    <row r="6006" spans="1:10" x14ac:dyDescent="0.2">
      <c r="A6006" s="3">
        <v>39346</v>
      </c>
      <c r="B6006">
        <v>5.0890000000000004</v>
      </c>
      <c r="E6006" s="3">
        <v>39346</v>
      </c>
      <c r="F6006">
        <v>5.3769999999999998</v>
      </c>
      <c r="J6006" s="3"/>
    </row>
    <row r="6007" spans="1:10" x14ac:dyDescent="0.2">
      <c r="A6007" s="3">
        <v>39347</v>
      </c>
      <c r="B6007" t="s">
        <v>2</v>
      </c>
      <c r="E6007" s="3">
        <v>39347</v>
      </c>
      <c r="F6007" t="s">
        <v>2</v>
      </c>
      <c r="J6007" s="3"/>
    </row>
    <row r="6008" spans="1:10" x14ac:dyDescent="0.2">
      <c r="A6008" s="3">
        <v>39348</v>
      </c>
      <c r="B6008" t="s">
        <v>2</v>
      </c>
      <c r="E6008" s="3">
        <v>39348</v>
      </c>
      <c r="F6008" t="s">
        <v>2</v>
      </c>
      <c r="J6008" s="3"/>
    </row>
    <row r="6009" spans="1:10" x14ac:dyDescent="0.2">
      <c r="A6009" s="3">
        <v>39349</v>
      </c>
      <c r="B6009">
        <v>5.1308999999999996</v>
      </c>
      <c r="E6009" s="3">
        <v>39349</v>
      </c>
      <c r="F6009">
        <v>5.4721000000000002</v>
      </c>
      <c r="J6009" s="3"/>
    </row>
    <row r="6010" spans="1:10" x14ac:dyDescent="0.2">
      <c r="A6010" s="3">
        <v>39350</v>
      </c>
      <c r="B6010">
        <v>5.0747</v>
      </c>
      <c r="E6010" s="3">
        <v>39350</v>
      </c>
      <c r="F6010">
        <v>5.4370000000000003</v>
      </c>
      <c r="J6010" s="3"/>
    </row>
    <row r="6011" spans="1:10" x14ac:dyDescent="0.2">
      <c r="A6011" s="3">
        <v>39351</v>
      </c>
      <c r="B6011">
        <v>5.0366999999999997</v>
      </c>
      <c r="E6011" s="3">
        <v>39351</v>
      </c>
      <c r="F6011">
        <v>5.3353999999999999</v>
      </c>
      <c r="J6011" s="3"/>
    </row>
    <row r="6012" spans="1:10" x14ac:dyDescent="0.2">
      <c r="A6012" s="3">
        <v>39352</v>
      </c>
      <c r="B6012">
        <v>5.0030999999999999</v>
      </c>
      <c r="E6012" s="3">
        <v>39352</v>
      </c>
      <c r="F6012">
        <v>5.3608000000000002</v>
      </c>
      <c r="J6012" s="3"/>
    </row>
    <row r="6013" spans="1:10" x14ac:dyDescent="0.2">
      <c r="A6013" s="3">
        <v>39353</v>
      </c>
      <c r="B6013">
        <v>5.0445000000000002</v>
      </c>
      <c r="E6013" s="3">
        <v>39353</v>
      </c>
      <c r="F6013">
        <v>5.4638999999999998</v>
      </c>
      <c r="J6013" s="3"/>
    </row>
    <row r="6014" spans="1:10" x14ac:dyDescent="0.2">
      <c r="A6014" s="3">
        <v>39354</v>
      </c>
      <c r="B6014" t="s">
        <v>2</v>
      </c>
      <c r="E6014" s="3">
        <v>39354</v>
      </c>
      <c r="F6014" t="s">
        <v>2</v>
      </c>
      <c r="J6014" s="3"/>
    </row>
    <row r="6015" spans="1:10" x14ac:dyDescent="0.2">
      <c r="A6015" s="3">
        <v>39355</v>
      </c>
      <c r="B6015" t="s">
        <v>2</v>
      </c>
      <c r="E6015" s="3">
        <v>39355</v>
      </c>
      <c r="F6015" t="s">
        <v>2</v>
      </c>
      <c r="J6015" s="3"/>
    </row>
    <row r="6016" spans="1:10" x14ac:dyDescent="0.2">
      <c r="A6016" s="3">
        <v>39356</v>
      </c>
      <c r="B6016">
        <v>5.0978000000000003</v>
      </c>
      <c r="C6016" s="1">
        <f t="shared" ref="C6016" si="363">AVERAGE(B6016:B6107)</f>
        <v>4.7556454545454541</v>
      </c>
      <c r="D6016" s="1"/>
      <c r="E6016" s="3">
        <v>39356</v>
      </c>
      <c r="F6016">
        <v>5.5567000000000002</v>
      </c>
      <c r="G6016" s="1">
        <f t="shared" ref="G6016" si="364">AVERAGE(F6016:F6107)</f>
        <v>5.0342590909090905</v>
      </c>
      <c r="J6016" s="3"/>
    </row>
    <row r="6017" spans="1:10" x14ac:dyDescent="0.2">
      <c r="A6017" s="3">
        <v>39357</v>
      </c>
      <c r="B6017">
        <v>5.0876999999999999</v>
      </c>
      <c r="C6017" s="1"/>
      <c r="D6017" s="1"/>
      <c r="E6017" s="3">
        <v>39357</v>
      </c>
      <c r="F6017">
        <v>5.6027000000000005</v>
      </c>
      <c r="G6017" s="1"/>
      <c r="J6017" s="3"/>
    </row>
    <row r="6018" spans="1:10" x14ac:dyDescent="0.2">
      <c r="A6018" s="3">
        <v>39358</v>
      </c>
      <c r="B6018">
        <v>5.1238999999999999</v>
      </c>
      <c r="C6018" s="1"/>
      <c r="D6018" s="1"/>
      <c r="E6018" s="3">
        <v>39358</v>
      </c>
      <c r="F6018">
        <v>5.5864000000000003</v>
      </c>
      <c r="G6018" s="1"/>
      <c r="J6018" s="3"/>
    </row>
    <row r="6019" spans="1:10" x14ac:dyDescent="0.2">
      <c r="A6019" s="3">
        <v>39359</v>
      </c>
      <c r="B6019">
        <v>5.0746000000000002</v>
      </c>
      <c r="C6019" s="1"/>
      <c r="D6019" s="1"/>
      <c r="E6019" s="3">
        <v>39359</v>
      </c>
      <c r="F6019">
        <v>5.5452000000000004</v>
      </c>
      <c r="G6019" s="1"/>
      <c r="J6019" s="3"/>
    </row>
    <row r="6020" spans="1:10" x14ac:dyDescent="0.2">
      <c r="A6020" s="3">
        <v>39360</v>
      </c>
      <c r="B6020">
        <v>5.1832000000000003</v>
      </c>
      <c r="C6020" s="1"/>
      <c r="D6020" s="1"/>
      <c r="E6020" s="3">
        <v>39360</v>
      </c>
      <c r="F6020">
        <v>5.6032000000000002</v>
      </c>
      <c r="G6020" s="1"/>
      <c r="J6020" s="3"/>
    </row>
    <row r="6021" spans="1:10" x14ac:dyDescent="0.2">
      <c r="A6021" s="3">
        <v>39361</v>
      </c>
      <c r="B6021" t="s">
        <v>2</v>
      </c>
      <c r="C6021" s="1"/>
      <c r="D6021" s="1"/>
      <c r="E6021" s="3">
        <v>39361</v>
      </c>
      <c r="F6021" t="s">
        <v>2</v>
      </c>
      <c r="G6021" s="1"/>
      <c r="J6021" s="3"/>
    </row>
    <row r="6022" spans="1:10" x14ac:dyDescent="0.2">
      <c r="A6022" s="3">
        <v>39362</v>
      </c>
      <c r="B6022" t="s">
        <v>2</v>
      </c>
      <c r="C6022" s="1"/>
      <c r="D6022" s="1"/>
      <c r="E6022" s="3">
        <v>39362</v>
      </c>
      <c r="F6022" t="s">
        <v>2</v>
      </c>
      <c r="G6022" s="1"/>
      <c r="J6022" s="3"/>
    </row>
    <row r="6023" spans="1:10" x14ac:dyDescent="0.2">
      <c r="A6023" s="3">
        <v>39363</v>
      </c>
      <c r="B6023">
        <v>5.1576000000000004</v>
      </c>
      <c r="C6023" s="1"/>
      <c r="D6023" s="1"/>
      <c r="E6023" s="3">
        <v>39363</v>
      </c>
      <c r="F6023">
        <v>5.5869</v>
      </c>
      <c r="G6023" s="1"/>
      <c r="J6023" s="3"/>
    </row>
    <row r="6024" spans="1:10" x14ac:dyDescent="0.2">
      <c r="A6024" s="3">
        <v>39364</v>
      </c>
      <c r="B6024">
        <v>5.2338000000000005</v>
      </c>
      <c r="C6024" s="1"/>
      <c r="D6024" s="1"/>
      <c r="E6024" s="3">
        <v>39364</v>
      </c>
      <c r="F6024">
        <v>5.6417999999999999</v>
      </c>
      <c r="G6024" s="1"/>
      <c r="J6024" s="3"/>
    </row>
    <row r="6025" spans="1:10" x14ac:dyDescent="0.2">
      <c r="A6025" s="3">
        <v>39365</v>
      </c>
      <c r="B6025">
        <v>5.2561999999999998</v>
      </c>
      <c r="C6025" s="1"/>
      <c r="D6025" s="1"/>
      <c r="E6025" s="3">
        <v>39365</v>
      </c>
      <c r="F6025">
        <v>5.6434999999999995</v>
      </c>
      <c r="G6025" s="1"/>
      <c r="J6025" s="3"/>
    </row>
    <row r="6026" spans="1:10" x14ac:dyDescent="0.2">
      <c r="A6026" s="3">
        <v>39366</v>
      </c>
      <c r="B6026">
        <v>5.2393000000000001</v>
      </c>
      <c r="C6026" s="1"/>
      <c r="D6026" s="1"/>
      <c r="E6026" s="3">
        <v>39366</v>
      </c>
      <c r="F6026">
        <v>5.6375000000000002</v>
      </c>
      <c r="G6026" s="1"/>
      <c r="J6026" s="3"/>
    </row>
    <row r="6027" spans="1:10" x14ac:dyDescent="0.2">
      <c r="A6027" s="3">
        <v>39367</v>
      </c>
      <c r="B6027">
        <v>5.3269000000000002</v>
      </c>
      <c r="C6027" s="1"/>
      <c r="D6027" s="1"/>
      <c r="E6027" s="3">
        <v>39367</v>
      </c>
      <c r="F6027">
        <v>5.6098999999999997</v>
      </c>
      <c r="G6027" s="1"/>
      <c r="J6027" s="3"/>
    </row>
    <row r="6028" spans="1:10" x14ac:dyDescent="0.2">
      <c r="A6028" s="3">
        <v>39368</v>
      </c>
      <c r="B6028" t="s">
        <v>2</v>
      </c>
      <c r="C6028" s="1"/>
      <c r="D6028" s="1"/>
      <c r="E6028" s="3">
        <v>39368</v>
      </c>
      <c r="F6028" t="s">
        <v>2</v>
      </c>
      <c r="G6028" s="1"/>
      <c r="J6028" s="3"/>
    </row>
    <row r="6029" spans="1:10" x14ac:dyDescent="0.2">
      <c r="A6029" s="3">
        <v>39369</v>
      </c>
      <c r="B6029" t="s">
        <v>2</v>
      </c>
      <c r="C6029" s="1"/>
      <c r="D6029" s="1"/>
      <c r="E6029" s="3">
        <v>39369</v>
      </c>
      <c r="F6029" t="s">
        <v>2</v>
      </c>
      <c r="G6029" s="1"/>
      <c r="J6029" s="3"/>
    </row>
    <row r="6030" spans="1:10" x14ac:dyDescent="0.2">
      <c r="A6030" s="3">
        <v>39370</v>
      </c>
      <c r="B6030">
        <v>5.2896000000000001</v>
      </c>
      <c r="C6030" s="1"/>
      <c r="D6030" s="1"/>
      <c r="E6030" s="3">
        <v>39370</v>
      </c>
      <c r="F6030">
        <v>5.6040000000000001</v>
      </c>
      <c r="G6030" s="1"/>
      <c r="J6030" s="3"/>
    </row>
    <row r="6031" spans="1:10" x14ac:dyDescent="0.2">
      <c r="A6031" s="3">
        <v>39371</v>
      </c>
      <c r="B6031">
        <v>5.2015000000000002</v>
      </c>
      <c r="C6031" s="1"/>
      <c r="D6031" s="1"/>
      <c r="E6031" s="3">
        <v>39371</v>
      </c>
      <c r="F6031">
        <v>5.4809999999999999</v>
      </c>
      <c r="G6031" s="1"/>
      <c r="J6031" s="3"/>
    </row>
    <row r="6032" spans="1:10" x14ac:dyDescent="0.2">
      <c r="A6032" s="3">
        <v>39372</v>
      </c>
      <c r="B6032">
        <v>5.0808</v>
      </c>
      <c r="C6032" s="1"/>
      <c r="D6032" s="1"/>
      <c r="E6032" s="3">
        <v>39372</v>
      </c>
      <c r="F6032">
        <v>5.2843</v>
      </c>
      <c r="G6032" s="1"/>
      <c r="J6032" s="3"/>
    </row>
    <row r="6033" spans="1:10" x14ac:dyDescent="0.2">
      <c r="A6033" s="3">
        <v>39373</v>
      </c>
      <c r="B6033">
        <v>5.0431999999999997</v>
      </c>
      <c r="C6033" s="1"/>
      <c r="D6033" s="1"/>
      <c r="E6033" s="3">
        <v>39373</v>
      </c>
      <c r="F6033">
        <v>5.1713000000000005</v>
      </c>
      <c r="G6033" s="1"/>
      <c r="J6033" s="3"/>
    </row>
    <row r="6034" spans="1:10" x14ac:dyDescent="0.2">
      <c r="A6034" s="3">
        <v>39374</v>
      </c>
      <c r="B6034">
        <v>4.9432999999999998</v>
      </c>
      <c r="E6034" s="3">
        <v>39374</v>
      </c>
      <c r="F6034">
        <v>5.1338999999999997</v>
      </c>
      <c r="J6034" s="3"/>
    </row>
    <row r="6035" spans="1:10" x14ac:dyDescent="0.2">
      <c r="A6035" s="3">
        <v>39375</v>
      </c>
      <c r="B6035" t="s">
        <v>2</v>
      </c>
      <c r="E6035" s="3">
        <v>39375</v>
      </c>
      <c r="F6035" t="s">
        <v>2</v>
      </c>
      <c r="J6035" s="3"/>
    </row>
    <row r="6036" spans="1:10" x14ac:dyDescent="0.2">
      <c r="A6036" s="3">
        <v>39376</v>
      </c>
      <c r="B6036" t="s">
        <v>2</v>
      </c>
      <c r="E6036" s="3">
        <v>39376</v>
      </c>
      <c r="F6036" t="s">
        <v>2</v>
      </c>
      <c r="J6036" s="3"/>
    </row>
    <row r="6037" spans="1:10" x14ac:dyDescent="0.2">
      <c r="A6037" s="3">
        <v>39377</v>
      </c>
      <c r="B6037">
        <v>5.0242000000000004</v>
      </c>
      <c r="E6037" s="3">
        <v>39377</v>
      </c>
      <c r="F6037">
        <v>5.2988</v>
      </c>
      <c r="J6037" s="3"/>
    </row>
    <row r="6038" spans="1:10" x14ac:dyDescent="0.2">
      <c r="A6038" s="3">
        <v>39378</v>
      </c>
      <c r="B6038">
        <v>4.9703999999999997</v>
      </c>
      <c r="E6038" s="3">
        <v>39378</v>
      </c>
      <c r="F6038">
        <v>5.2709999999999999</v>
      </c>
      <c r="J6038" s="3"/>
    </row>
    <row r="6039" spans="1:10" x14ac:dyDescent="0.2">
      <c r="A6039" s="3">
        <v>39379</v>
      </c>
      <c r="B6039">
        <v>4.8734999999999999</v>
      </c>
      <c r="E6039" s="3">
        <v>39379</v>
      </c>
      <c r="F6039">
        <v>5.1368999999999998</v>
      </c>
      <c r="J6039" s="3"/>
    </row>
    <row r="6040" spans="1:10" x14ac:dyDescent="0.2">
      <c r="A6040" s="3">
        <v>39380</v>
      </c>
      <c r="B6040">
        <v>4.8448000000000002</v>
      </c>
      <c r="E6040" s="3">
        <v>39380</v>
      </c>
      <c r="F6040">
        <v>5.2470999999999997</v>
      </c>
      <c r="J6040" s="3"/>
    </row>
    <row r="6041" spans="1:10" x14ac:dyDescent="0.2">
      <c r="A6041" s="3">
        <v>39381</v>
      </c>
      <c r="B6041">
        <v>4.8220999999999998</v>
      </c>
      <c r="E6041" s="3">
        <v>39381</v>
      </c>
      <c r="F6041">
        <v>5.2443999999999997</v>
      </c>
      <c r="J6041" s="3"/>
    </row>
    <row r="6042" spans="1:10" x14ac:dyDescent="0.2">
      <c r="A6042" s="3">
        <v>39382</v>
      </c>
      <c r="B6042" t="s">
        <v>2</v>
      </c>
      <c r="E6042" s="3">
        <v>39382</v>
      </c>
      <c r="F6042" t="s">
        <v>2</v>
      </c>
      <c r="J6042" s="3"/>
    </row>
    <row r="6043" spans="1:10" x14ac:dyDescent="0.2">
      <c r="A6043" s="3">
        <v>39383</v>
      </c>
      <c r="B6043" t="s">
        <v>2</v>
      </c>
      <c r="E6043" s="3">
        <v>39383</v>
      </c>
      <c r="F6043" t="s">
        <v>2</v>
      </c>
      <c r="J6043" s="3"/>
    </row>
    <row r="6044" spans="1:10" x14ac:dyDescent="0.2">
      <c r="A6044" s="3">
        <v>39384</v>
      </c>
      <c r="B6044">
        <v>4.8472999999999997</v>
      </c>
      <c r="E6044" s="3">
        <v>39384</v>
      </c>
      <c r="F6044">
        <v>5.2659000000000002</v>
      </c>
      <c r="J6044" s="3"/>
    </row>
    <row r="6045" spans="1:10" x14ac:dyDescent="0.2">
      <c r="A6045" s="3">
        <v>39385</v>
      </c>
      <c r="B6045">
        <v>4.8657000000000004</v>
      </c>
      <c r="E6045" s="3">
        <v>39385</v>
      </c>
      <c r="F6045">
        <v>5.2750000000000004</v>
      </c>
      <c r="J6045" s="3"/>
    </row>
    <row r="6046" spans="1:10" x14ac:dyDescent="0.2">
      <c r="A6046" s="3">
        <v>39386</v>
      </c>
      <c r="B6046">
        <v>5.0002000000000004</v>
      </c>
      <c r="E6046" s="3">
        <v>39386</v>
      </c>
      <c r="F6046">
        <v>5.2267000000000001</v>
      </c>
      <c r="J6046" s="3"/>
    </row>
    <row r="6047" spans="1:10" x14ac:dyDescent="0.2">
      <c r="A6047" s="3">
        <v>39387</v>
      </c>
      <c r="B6047">
        <v>4.8194999999999997</v>
      </c>
      <c r="E6047" s="3">
        <v>39387</v>
      </c>
      <c r="F6047">
        <v>5.0951000000000004</v>
      </c>
      <c r="J6047" s="3"/>
    </row>
    <row r="6048" spans="1:10" x14ac:dyDescent="0.2">
      <c r="A6048" s="3">
        <v>39388</v>
      </c>
      <c r="B6048">
        <v>4.7591000000000001</v>
      </c>
      <c r="E6048" s="3">
        <v>39388</v>
      </c>
      <c r="F6048">
        <v>4.9447999999999999</v>
      </c>
      <c r="J6048" s="3"/>
    </row>
    <row r="6049" spans="1:10" x14ac:dyDescent="0.2">
      <c r="A6049" s="3">
        <v>39389</v>
      </c>
      <c r="B6049" t="s">
        <v>2</v>
      </c>
      <c r="E6049" s="3">
        <v>39389</v>
      </c>
      <c r="F6049" t="s">
        <v>2</v>
      </c>
      <c r="J6049" s="3"/>
    </row>
    <row r="6050" spans="1:10" x14ac:dyDescent="0.2">
      <c r="A6050" s="3">
        <v>39390</v>
      </c>
      <c r="B6050" t="s">
        <v>2</v>
      </c>
      <c r="E6050" s="3">
        <v>39390</v>
      </c>
      <c r="F6050" t="s">
        <v>2</v>
      </c>
      <c r="J6050" s="3"/>
    </row>
    <row r="6051" spans="1:10" x14ac:dyDescent="0.2">
      <c r="A6051" s="3">
        <v>39391</v>
      </c>
      <c r="B6051">
        <v>4.7521000000000004</v>
      </c>
      <c r="E6051" s="3">
        <v>39391</v>
      </c>
      <c r="F6051">
        <v>5.0720000000000001</v>
      </c>
      <c r="J6051" s="3"/>
    </row>
    <row r="6052" spans="1:10" x14ac:dyDescent="0.2">
      <c r="A6052" s="3">
        <v>39392</v>
      </c>
      <c r="B6052">
        <v>4.7678000000000003</v>
      </c>
      <c r="E6052" s="3">
        <v>39392</v>
      </c>
      <c r="F6052">
        <v>5.0781999999999998</v>
      </c>
      <c r="J6052" s="3"/>
    </row>
    <row r="6053" spans="1:10" x14ac:dyDescent="0.2">
      <c r="A6053" s="3">
        <v>39393</v>
      </c>
      <c r="B6053">
        <v>4.6436999999999999</v>
      </c>
      <c r="E6053" s="3">
        <v>39393</v>
      </c>
      <c r="F6053">
        <v>4.782</v>
      </c>
      <c r="J6053" s="3"/>
    </row>
    <row r="6054" spans="1:10" x14ac:dyDescent="0.2">
      <c r="A6054" s="3">
        <v>39394</v>
      </c>
      <c r="B6054">
        <v>4.5804</v>
      </c>
      <c r="E6054" s="3">
        <v>39394</v>
      </c>
      <c r="F6054">
        <v>4.7948000000000004</v>
      </c>
      <c r="J6054" s="3"/>
    </row>
    <row r="6055" spans="1:10" x14ac:dyDescent="0.2">
      <c r="A6055" s="3">
        <v>39395</v>
      </c>
      <c r="B6055">
        <v>4.5396999999999998</v>
      </c>
      <c r="E6055" s="3">
        <v>39395</v>
      </c>
      <c r="F6055">
        <v>4.6504000000000003</v>
      </c>
      <c r="J6055" s="3"/>
    </row>
    <row r="6056" spans="1:10" x14ac:dyDescent="0.2">
      <c r="A6056" s="3">
        <v>39396</v>
      </c>
      <c r="B6056" t="s">
        <v>2</v>
      </c>
      <c r="E6056" s="3">
        <v>39396</v>
      </c>
      <c r="F6056" t="s">
        <v>2</v>
      </c>
      <c r="J6056" s="3"/>
    </row>
    <row r="6057" spans="1:10" x14ac:dyDescent="0.2">
      <c r="A6057" s="3">
        <v>39397</v>
      </c>
      <c r="B6057" t="s">
        <v>2</v>
      </c>
      <c r="E6057" s="3">
        <v>39397</v>
      </c>
      <c r="F6057" t="s">
        <v>2</v>
      </c>
      <c r="J6057" s="3"/>
    </row>
    <row r="6058" spans="1:10" x14ac:dyDescent="0.2">
      <c r="A6058" s="3">
        <v>39398</v>
      </c>
      <c r="B6058">
        <v>4.5544000000000002</v>
      </c>
      <c r="E6058" s="3">
        <v>39398</v>
      </c>
      <c r="F6058">
        <v>4.6820000000000004</v>
      </c>
      <c r="J6058" s="3"/>
    </row>
    <row r="6059" spans="1:10" x14ac:dyDescent="0.2">
      <c r="A6059" s="3">
        <v>39399</v>
      </c>
      <c r="B6059">
        <v>4.6378000000000004</v>
      </c>
      <c r="E6059" s="3">
        <v>39399</v>
      </c>
      <c r="F6059">
        <v>4.8687000000000005</v>
      </c>
      <c r="J6059" s="3"/>
    </row>
    <row r="6060" spans="1:10" x14ac:dyDescent="0.2">
      <c r="A6060" s="3">
        <v>39400</v>
      </c>
      <c r="B6060">
        <v>4.6634000000000002</v>
      </c>
      <c r="E6060" s="3">
        <v>39400</v>
      </c>
      <c r="F6060">
        <v>4.8403</v>
      </c>
      <c r="J6060" s="3"/>
    </row>
    <row r="6061" spans="1:10" x14ac:dyDescent="0.2">
      <c r="A6061" s="3">
        <v>39401</v>
      </c>
      <c r="B6061">
        <v>4.47</v>
      </c>
      <c r="E6061" s="3">
        <v>39401</v>
      </c>
      <c r="F6061">
        <v>4.7404999999999999</v>
      </c>
      <c r="J6061" s="3"/>
    </row>
    <row r="6062" spans="1:10" x14ac:dyDescent="0.2">
      <c r="A6062" s="3">
        <v>39402</v>
      </c>
      <c r="B6062">
        <v>4.6323999999999996</v>
      </c>
      <c r="E6062" s="3">
        <v>39402</v>
      </c>
      <c r="F6062">
        <v>4.9852999999999996</v>
      </c>
      <c r="J6062" s="3"/>
    </row>
    <row r="6063" spans="1:10" x14ac:dyDescent="0.2">
      <c r="A6063" s="3">
        <v>39403</v>
      </c>
      <c r="B6063" t="s">
        <v>2</v>
      </c>
      <c r="E6063" s="3">
        <v>39403</v>
      </c>
      <c r="F6063" t="s">
        <v>2</v>
      </c>
      <c r="J6063" s="3"/>
    </row>
    <row r="6064" spans="1:10" x14ac:dyDescent="0.2">
      <c r="A6064" s="3">
        <v>39404</v>
      </c>
      <c r="B6064" t="s">
        <v>2</v>
      </c>
      <c r="E6064" s="3">
        <v>39404</v>
      </c>
      <c r="F6064" t="s">
        <v>2</v>
      </c>
      <c r="J6064" s="3"/>
    </row>
    <row r="6065" spans="1:10" x14ac:dyDescent="0.2">
      <c r="A6065" s="3">
        <v>39405</v>
      </c>
      <c r="B6065">
        <v>4.3594999999999997</v>
      </c>
      <c r="E6065" s="3">
        <v>39405</v>
      </c>
      <c r="F6065">
        <v>4.9376999999999995</v>
      </c>
      <c r="J6065" s="3"/>
    </row>
    <row r="6066" spans="1:10" x14ac:dyDescent="0.2">
      <c r="A6066" s="3">
        <v>39406</v>
      </c>
      <c r="B6066">
        <v>4.4607000000000001</v>
      </c>
      <c r="E6066" s="3">
        <v>39406</v>
      </c>
      <c r="F6066">
        <v>4.9386000000000001</v>
      </c>
      <c r="J6066" s="3"/>
    </row>
    <row r="6067" spans="1:10" x14ac:dyDescent="0.2">
      <c r="A6067" s="3">
        <v>39407</v>
      </c>
      <c r="B6067">
        <v>4.2933000000000003</v>
      </c>
      <c r="E6067" s="3">
        <v>39407</v>
      </c>
      <c r="F6067">
        <v>4.7218</v>
      </c>
      <c r="J6067" s="3"/>
    </row>
    <row r="6068" spans="1:10" x14ac:dyDescent="0.2">
      <c r="A6068" s="3">
        <v>39408</v>
      </c>
      <c r="B6068">
        <v>4.2785000000000002</v>
      </c>
      <c r="E6068" s="3">
        <v>39408</v>
      </c>
      <c r="F6068">
        <v>4.7214999999999998</v>
      </c>
      <c r="J6068" s="3"/>
    </row>
    <row r="6069" spans="1:10" x14ac:dyDescent="0.2">
      <c r="A6069" s="3">
        <v>39409</v>
      </c>
      <c r="B6069">
        <v>4.3211000000000004</v>
      </c>
      <c r="E6069" s="3">
        <v>39409</v>
      </c>
      <c r="F6069">
        <v>4.8474000000000004</v>
      </c>
      <c r="J6069" s="3"/>
    </row>
    <row r="6070" spans="1:10" x14ac:dyDescent="0.2">
      <c r="A6070" s="3">
        <v>39410</v>
      </c>
      <c r="B6070" t="s">
        <v>2</v>
      </c>
      <c r="E6070" s="3">
        <v>39410</v>
      </c>
      <c r="F6070" t="s">
        <v>2</v>
      </c>
      <c r="J6070" s="3"/>
    </row>
    <row r="6071" spans="1:10" x14ac:dyDescent="0.2">
      <c r="A6071" s="3">
        <v>39411</v>
      </c>
      <c r="B6071" t="s">
        <v>2</v>
      </c>
      <c r="E6071" s="3">
        <v>39411</v>
      </c>
      <c r="F6071" t="s">
        <v>2</v>
      </c>
      <c r="J6071" s="3"/>
    </row>
    <row r="6072" spans="1:10" x14ac:dyDescent="0.2">
      <c r="A6072" s="3">
        <v>39412</v>
      </c>
      <c r="B6072">
        <v>4.1688000000000001</v>
      </c>
      <c r="E6072" s="3">
        <v>39412</v>
      </c>
      <c r="F6072">
        <v>4.7188999999999997</v>
      </c>
      <c r="J6072" s="3"/>
    </row>
    <row r="6073" spans="1:10" x14ac:dyDescent="0.2">
      <c r="A6073" s="3">
        <v>39413</v>
      </c>
      <c r="B6073">
        <v>4.3907999999999996</v>
      </c>
      <c r="E6073" s="3">
        <v>39413</v>
      </c>
      <c r="F6073">
        <v>4.7946999999999997</v>
      </c>
      <c r="J6073" s="3"/>
    </row>
    <row r="6074" spans="1:10" x14ac:dyDescent="0.2">
      <c r="A6074" s="3">
        <v>39414</v>
      </c>
      <c r="B6074">
        <v>4.3567</v>
      </c>
      <c r="E6074" s="3">
        <v>39414</v>
      </c>
      <c r="F6074">
        <v>4.6280999999999999</v>
      </c>
      <c r="J6074" s="3"/>
    </row>
    <row r="6075" spans="1:10" x14ac:dyDescent="0.2">
      <c r="A6075" s="3">
        <v>39415</v>
      </c>
      <c r="B6075">
        <v>4.3868</v>
      </c>
      <c r="E6075" s="3">
        <v>39415</v>
      </c>
      <c r="F6075">
        <v>4.5664999999999996</v>
      </c>
      <c r="J6075" s="3"/>
    </row>
    <row r="6076" spans="1:10" x14ac:dyDescent="0.2">
      <c r="A6076" s="3">
        <v>39416</v>
      </c>
      <c r="B6076">
        <v>4.4630999999999998</v>
      </c>
      <c r="E6076" s="3">
        <v>39416</v>
      </c>
      <c r="F6076">
        <v>4.8029999999999999</v>
      </c>
      <c r="J6076" s="3"/>
    </row>
    <row r="6077" spans="1:10" x14ac:dyDescent="0.2">
      <c r="A6077" s="3">
        <v>39417</v>
      </c>
      <c r="B6077" t="s">
        <v>2</v>
      </c>
      <c r="E6077" s="3">
        <v>39417</v>
      </c>
      <c r="F6077" t="s">
        <v>2</v>
      </c>
      <c r="J6077" s="3"/>
    </row>
    <row r="6078" spans="1:10" x14ac:dyDescent="0.2">
      <c r="A6078" s="3">
        <v>39418</v>
      </c>
      <c r="B6078" t="s">
        <v>2</v>
      </c>
      <c r="E6078" s="3">
        <v>39418</v>
      </c>
      <c r="F6078" t="s">
        <v>2</v>
      </c>
      <c r="J6078" s="3"/>
    </row>
    <row r="6079" spans="1:10" x14ac:dyDescent="0.2">
      <c r="A6079" s="3">
        <v>39419</v>
      </c>
      <c r="B6079">
        <v>4.3461999999999996</v>
      </c>
      <c r="E6079" s="3">
        <v>39419</v>
      </c>
      <c r="F6079">
        <v>4.6566000000000001</v>
      </c>
      <c r="J6079" s="3"/>
    </row>
    <row r="6080" spans="1:10" x14ac:dyDescent="0.2">
      <c r="A6080" s="3">
        <v>39420</v>
      </c>
      <c r="B6080">
        <v>4.4421999999999997</v>
      </c>
      <c r="E6080" s="3">
        <v>39420</v>
      </c>
      <c r="F6080">
        <v>4.7724000000000002</v>
      </c>
      <c r="J6080" s="3"/>
    </row>
    <row r="6081" spans="1:10" x14ac:dyDescent="0.2">
      <c r="A6081" s="3">
        <v>39421</v>
      </c>
      <c r="B6081">
        <v>4.4718999999999998</v>
      </c>
      <c r="E6081" s="3">
        <v>39421</v>
      </c>
      <c r="F6081">
        <v>4.7793999999999999</v>
      </c>
      <c r="J6081" s="3"/>
    </row>
    <row r="6082" spans="1:10" x14ac:dyDescent="0.2">
      <c r="A6082" s="3">
        <v>39422</v>
      </c>
      <c r="B6082">
        <v>4.5759999999999996</v>
      </c>
      <c r="E6082" s="3">
        <v>39422</v>
      </c>
      <c r="F6082">
        <v>4.8022999999999998</v>
      </c>
      <c r="J6082" s="3"/>
    </row>
    <row r="6083" spans="1:10" x14ac:dyDescent="0.2">
      <c r="A6083" s="3">
        <v>39423</v>
      </c>
      <c r="B6083">
        <v>4.6283000000000003</v>
      </c>
      <c r="E6083" s="3">
        <v>39423</v>
      </c>
      <c r="F6083">
        <v>4.8087</v>
      </c>
      <c r="J6083" s="3"/>
    </row>
    <row r="6084" spans="1:10" x14ac:dyDescent="0.2">
      <c r="A6084" s="3">
        <v>39424</v>
      </c>
      <c r="B6084" t="s">
        <v>2</v>
      </c>
      <c r="E6084" s="3">
        <v>39424</v>
      </c>
      <c r="F6084" t="s">
        <v>2</v>
      </c>
      <c r="J6084" s="3"/>
    </row>
    <row r="6085" spans="1:10" x14ac:dyDescent="0.2">
      <c r="A6085" s="3">
        <v>39425</v>
      </c>
      <c r="B6085" t="s">
        <v>2</v>
      </c>
      <c r="E6085" s="3">
        <v>39425</v>
      </c>
      <c r="F6085" t="s">
        <v>2</v>
      </c>
      <c r="J6085" s="3"/>
    </row>
    <row r="6086" spans="1:10" x14ac:dyDescent="0.2">
      <c r="A6086" s="3">
        <v>39426</v>
      </c>
      <c r="B6086">
        <v>4.6828000000000003</v>
      </c>
      <c r="E6086" s="3">
        <v>39426</v>
      </c>
      <c r="F6086">
        <v>4.8121</v>
      </c>
      <c r="J6086" s="3"/>
    </row>
    <row r="6087" spans="1:10" x14ac:dyDescent="0.2">
      <c r="A6087" s="3">
        <v>39427</v>
      </c>
      <c r="B6087">
        <v>4.4847999999999999</v>
      </c>
      <c r="E6087" s="3">
        <v>39427</v>
      </c>
      <c r="F6087">
        <v>4.7084999999999999</v>
      </c>
      <c r="J6087" s="3"/>
    </row>
    <row r="6088" spans="1:10" x14ac:dyDescent="0.2">
      <c r="A6088" s="3">
        <v>39428</v>
      </c>
      <c r="B6088">
        <v>4.7138</v>
      </c>
      <c r="E6088" s="3">
        <v>39428</v>
      </c>
      <c r="F6088">
        <v>4.6984000000000004</v>
      </c>
      <c r="J6088" s="3"/>
    </row>
    <row r="6089" spans="1:10" x14ac:dyDescent="0.2">
      <c r="A6089" s="3">
        <v>39429</v>
      </c>
      <c r="B6089">
        <v>4.7489999999999997</v>
      </c>
      <c r="E6089" s="3">
        <v>39429</v>
      </c>
      <c r="F6089">
        <v>4.6863999999999999</v>
      </c>
      <c r="J6089" s="3"/>
    </row>
    <row r="6090" spans="1:10" x14ac:dyDescent="0.2">
      <c r="A6090" s="3">
        <v>39430</v>
      </c>
      <c r="B6090">
        <v>4.8090999999999999</v>
      </c>
      <c r="E6090" s="3">
        <v>39430</v>
      </c>
      <c r="F6090">
        <v>4.6580000000000004</v>
      </c>
      <c r="J6090" s="3"/>
    </row>
    <row r="6091" spans="1:10" x14ac:dyDescent="0.2">
      <c r="A6091" s="3">
        <v>39431</v>
      </c>
      <c r="B6091" t="s">
        <v>2</v>
      </c>
      <c r="E6091" s="3">
        <v>39431</v>
      </c>
      <c r="F6091" t="s">
        <v>2</v>
      </c>
      <c r="J6091" s="3"/>
    </row>
    <row r="6092" spans="1:10" x14ac:dyDescent="0.2">
      <c r="A6092" s="3">
        <v>39432</v>
      </c>
      <c r="B6092" t="s">
        <v>2</v>
      </c>
      <c r="E6092" s="3">
        <v>39432</v>
      </c>
      <c r="F6092" t="s">
        <v>2</v>
      </c>
      <c r="J6092" s="3"/>
    </row>
    <row r="6093" spans="1:10" x14ac:dyDescent="0.2">
      <c r="A6093" s="3">
        <v>39433</v>
      </c>
      <c r="B6093">
        <v>4.6887999999999996</v>
      </c>
      <c r="E6093" s="3">
        <v>39433</v>
      </c>
      <c r="F6093">
        <v>4.7811000000000003</v>
      </c>
      <c r="J6093" s="3"/>
    </row>
    <row r="6094" spans="1:10" x14ac:dyDescent="0.2">
      <c r="A6094" s="3">
        <v>39434</v>
      </c>
      <c r="B6094">
        <v>4.7668999999999997</v>
      </c>
      <c r="E6094" s="3">
        <v>39434</v>
      </c>
      <c r="F6094">
        <v>4.8715000000000002</v>
      </c>
      <c r="J6094" s="3"/>
    </row>
    <row r="6095" spans="1:10" x14ac:dyDescent="0.2">
      <c r="A6095" s="3">
        <v>39435</v>
      </c>
      <c r="B6095">
        <v>4.6630000000000003</v>
      </c>
      <c r="E6095" s="3">
        <v>39435</v>
      </c>
      <c r="F6095">
        <v>4.6898999999999997</v>
      </c>
      <c r="J6095" s="3"/>
    </row>
    <row r="6096" spans="1:10" x14ac:dyDescent="0.2">
      <c r="A6096" s="3">
        <v>39436</v>
      </c>
      <c r="B6096">
        <v>4.6814</v>
      </c>
      <c r="E6096" s="3">
        <v>39436</v>
      </c>
      <c r="F6096">
        <v>4.7548000000000004</v>
      </c>
      <c r="J6096" s="3"/>
    </row>
    <row r="6097" spans="1:10" x14ac:dyDescent="0.2">
      <c r="A6097" s="3">
        <v>39437</v>
      </c>
      <c r="B6097">
        <v>4.7733999999999996</v>
      </c>
      <c r="E6097" s="3">
        <v>39437</v>
      </c>
      <c r="F6097">
        <v>4.7697000000000003</v>
      </c>
      <c r="J6097" s="3"/>
    </row>
    <row r="6098" spans="1:10" x14ac:dyDescent="0.2">
      <c r="A6098" s="3">
        <v>39438</v>
      </c>
      <c r="B6098" t="s">
        <v>2</v>
      </c>
      <c r="E6098" s="3">
        <v>39438</v>
      </c>
      <c r="F6098" t="s">
        <v>2</v>
      </c>
      <c r="J6098" s="3"/>
    </row>
    <row r="6099" spans="1:10" x14ac:dyDescent="0.2">
      <c r="A6099" s="3">
        <v>39439</v>
      </c>
      <c r="B6099" t="s">
        <v>2</v>
      </c>
      <c r="E6099" s="3">
        <v>39439</v>
      </c>
      <c r="F6099" t="s">
        <v>2</v>
      </c>
      <c r="J6099" s="3"/>
    </row>
    <row r="6100" spans="1:10" x14ac:dyDescent="0.2">
      <c r="A6100" s="3">
        <v>39440</v>
      </c>
      <c r="B6100">
        <v>4.7882999999999996</v>
      </c>
      <c r="E6100" s="3">
        <v>39440</v>
      </c>
      <c r="F6100">
        <v>5.0578000000000003</v>
      </c>
      <c r="J6100" s="3"/>
    </row>
    <row r="6101" spans="1:10" x14ac:dyDescent="0.2">
      <c r="A6101" s="3">
        <v>39441</v>
      </c>
      <c r="B6101">
        <v>4.7844999999999995</v>
      </c>
      <c r="E6101" s="3">
        <v>39441</v>
      </c>
      <c r="F6101">
        <v>5.0603999999999996</v>
      </c>
      <c r="J6101" s="3"/>
    </row>
    <row r="6102" spans="1:10" x14ac:dyDescent="0.2">
      <c r="A6102" s="3">
        <v>39442</v>
      </c>
      <c r="B6102">
        <v>4.8080999999999996</v>
      </c>
      <c r="E6102" s="3">
        <v>39442</v>
      </c>
      <c r="F6102">
        <v>5.0785999999999998</v>
      </c>
      <c r="J6102" s="3"/>
    </row>
    <row r="6103" spans="1:10" x14ac:dyDescent="0.2">
      <c r="A6103" s="3">
        <v>39443</v>
      </c>
      <c r="B6103">
        <v>4.7392000000000003</v>
      </c>
      <c r="E6103" s="3">
        <v>39443</v>
      </c>
      <c r="F6103">
        <v>4.9062000000000001</v>
      </c>
      <c r="J6103" s="3"/>
    </row>
    <row r="6104" spans="1:10" x14ac:dyDescent="0.2">
      <c r="A6104" s="3">
        <v>39444</v>
      </c>
      <c r="B6104">
        <v>4.6699000000000002</v>
      </c>
      <c r="E6104" s="3">
        <v>39444</v>
      </c>
      <c r="F6104">
        <v>4.9793000000000003</v>
      </c>
      <c r="J6104" s="3"/>
    </row>
    <row r="6105" spans="1:10" x14ac:dyDescent="0.2">
      <c r="A6105" s="3">
        <v>39445</v>
      </c>
      <c r="B6105" t="s">
        <v>2</v>
      </c>
      <c r="E6105" s="3">
        <v>39445</v>
      </c>
      <c r="F6105" t="s">
        <v>2</v>
      </c>
      <c r="J6105" s="3"/>
    </row>
    <row r="6106" spans="1:10" x14ac:dyDescent="0.2">
      <c r="A6106" s="3">
        <v>39446</v>
      </c>
      <c r="B6106" t="s">
        <v>2</v>
      </c>
      <c r="E6106" s="3">
        <v>39446</v>
      </c>
      <c r="F6106" t="s">
        <v>2</v>
      </c>
      <c r="J6106" s="3"/>
    </row>
    <row r="6107" spans="1:10" x14ac:dyDescent="0.2">
      <c r="A6107" s="3">
        <v>39447</v>
      </c>
      <c r="B6107">
        <v>4.7178000000000004</v>
      </c>
      <c r="E6107" s="3">
        <v>39447</v>
      </c>
      <c r="F6107">
        <v>5.0625999999999998</v>
      </c>
      <c r="J6107" s="3"/>
    </row>
    <row r="6108" spans="1:10" x14ac:dyDescent="0.2">
      <c r="A6108" s="3">
        <v>39448</v>
      </c>
      <c r="B6108">
        <v>4.7168999999999999</v>
      </c>
      <c r="C6108" s="1">
        <f>AVERAGE(B6108:B6198)</f>
        <v>3.8697861538461535</v>
      </c>
      <c r="D6108" s="1"/>
      <c r="E6108" s="3">
        <v>39448</v>
      </c>
      <c r="F6108">
        <v>5.0640000000000001</v>
      </c>
      <c r="G6108" s="1">
        <f>AVERAGE(F6108:F6198)</f>
        <v>4.2341307692307701</v>
      </c>
      <c r="J6108" s="3"/>
    </row>
    <row r="6109" spans="1:10" x14ac:dyDescent="0.2">
      <c r="A6109" s="3">
        <v>39449</v>
      </c>
      <c r="B6109">
        <v>4.5280000000000005</v>
      </c>
      <c r="C6109" s="1"/>
      <c r="D6109" s="1"/>
      <c r="E6109" s="3">
        <v>39449</v>
      </c>
      <c r="F6109">
        <v>5.0315000000000003</v>
      </c>
      <c r="G6109" s="1"/>
      <c r="J6109" s="3"/>
    </row>
    <row r="6110" spans="1:10" x14ac:dyDescent="0.2">
      <c r="A6110" s="3">
        <v>39450</v>
      </c>
      <c r="B6110">
        <v>4.4893000000000001</v>
      </c>
      <c r="C6110" s="1"/>
      <c r="D6110" s="1"/>
      <c r="E6110" s="3">
        <v>39450</v>
      </c>
      <c r="F6110">
        <v>5.0044000000000004</v>
      </c>
      <c r="G6110" s="1"/>
      <c r="J6110" s="3"/>
    </row>
    <row r="6111" spans="1:10" x14ac:dyDescent="0.2">
      <c r="A6111" s="3">
        <v>39451</v>
      </c>
      <c r="B6111">
        <v>4.4398</v>
      </c>
      <c r="C6111" s="1"/>
      <c r="D6111" s="1"/>
      <c r="E6111" s="3">
        <v>39451</v>
      </c>
      <c r="F6111">
        <v>4.9783999999999997</v>
      </c>
      <c r="G6111" s="1"/>
      <c r="J6111" s="3"/>
    </row>
    <row r="6112" spans="1:10" x14ac:dyDescent="0.2">
      <c r="A6112" s="3">
        <v>39452</v>
      </c>
      <c r="B6112" t="s">
        <v>2</v>
      </c>
      <c r="C6112" s="1"/>
      <c r="D6112" s="1"/>
      <c r="E6112" s="3">
        <v>39452</v>
      </c>
      <c r="F6112" t="s">
        <v>2</v>
      </c>
      <c r="G6112" s="1"/>
      <c r="J6112" s="3"/>
    </row>
    <row r="6113" spans="1:10" x14ac:dyDescent="0.2">
      <c r="A6113" s="3">
        <v>39453</v>
      </c>
      <c r="B6113" t="s">
        <v>2</v>
      </c>
      <c r="C6113" s="1"/>
      <c r="D6113" s="1"/>
      <c r="E6113" s="3">
        <v>39453</v>
      </c>
      <c r="F6113" t="s">
        <v>2</v>
      </c>
      <c r="G6113" s="1"/>
      <c r="J6113" s="3"/>
    </row>
    <row r="6114" spans="1:10" x14ac:dyDescent="0.2">
      <c r="A6114" s="3">
        <v>39454</v>
      </c>
      <c r="B6114">
        <v>4.4793000000000003</v>
      </c>
      <c r="C6114" s="1"/>
      <c r="D6114" s="1"/>
      <c r="E6114" s="3">
        <v>39454</v>
      </c>
      <c r="F6114">
        <v>5.0738000000000003</v>
      </c>
      <c r="G6114" s="1"/>
      <c r="J6114" s="3"/>
    </row>
    <row r="6115" spans="1:10" x14ac:dyDescent="0.2">
      <c r="A6115" s="3">
        <v>39455</v>
      </c>
      <c r="B6115">
        <v>4.4668999999999999</v>
      </c>
      <c r="C6115" s="1"/>
      <c r="D6115" s="1"/>
      <c r="E6115" s="3">
        <v>39455</v>
      </c>
      <c r="F6115">
        <v>5.0894000000000004</v>
      </c>
      <c r="G6115" s="1"/>
      <c r="J6115" s="3"/>
    </row>
    <row r="6116" spans="1:10" x14ac:dyDescent="0.2">
      <c r="A6116" s="3">
        <v>39456</v>
      </c>
      <c r="B6116">
        <v>4.5178000000000003</v>
      </c>
      <c r="C6116" s="1"/>
      <c r="D6116" s="1"/>
      <c r="E6116" s="3">
        <v>39456</v>
      </c>
      <c r="F6116">
        <v>5.1128</v>
      </c>
      <c r="G6116" s="1"/>
      <c r="J6116" s="3"/>
    </row>
    <row r="6117" spans="1:10" x14ac:dyDescent="0.2">
      <c r="A6117" s="3">
        <v>39457</v>
      </c>
      <c r="B6117">
        <v>4.4511000000000003</v>
      </c>
      <c r="C6117" s="1"/>
      <c r="D6117" s="1"/>
      <c r="E6117" s="3">
        <v>39457</v>
      </c>
      <c r="F6117">
        <v>5.0766999999999998</v>
      </c>
      <c r="G6117" s="1"/>
      <c r="J6117" s="3"/>
    </row>
    <row r="6118" spans="1:10" x14ac:dyDescent="0.2">
      <c r="A6118" s="3">
        <v>39458</v>
      </c>
      <c r="B6118">
        <v>4.2511000000000001</v>
      </c>
      <c r="C6118" s="1"/>
      <c r="D6118" s="1"/>
      <c r="E6118" s="3">
        <v>39458</v>
      </c>
      <c r="F6118">
        <v>4.9691999999999998</v>
      </c>
      <c r="G6118" s="1"/>
      <c r="J6118" s="3"/>
    </row>
    <row r="6119" spans="1:10" x14ac:dyDescent="0.2">
      <c r="A6119" s="3">
        <v>39459</v>
      </c>
      <c r="B6119" t="s">
        <v>2</v>
      </c>
      <c r="C6119" s="1"/>
      <c r="D6119" s="1"/>
      <c r="E6119" s="3">
        <v>39459</v>
      </c>
      <c r="F6119" t="s">
        <v>2</v>
      </c>
      <c r="G6119" s="1"/>
      <c r="J6119" s="3"/>
    </row>
    <row r="6120" spans="1:10" x14ac:dyDescent="0.2">
      <c r="A6120" s="3">
        <v>39460</v>
      </c>
      <c r="B6120" t="s">
        <v>2</v>
      </c>
      <c r="C6120" s="1"/>
      <c r="D6120" s="1"/>
      <c r="E6120" s="3">
        <v>39460</v>
      </c>
      <c r="F6120" t="s">
        <v>2</v>
      </c>
      <c r="G6120" s="1"/>
      <c r="J6120" s="3"/>
    </row>
    <row r="6121" spans="1:10" x14ac:dyDescent="0.2">
      <c r="A6121" s="3">
        <v>39461</v>
      </c>
      <c r="B6121">
        <v>4.3024000000000004</v>
      </c>
      <c r="C6121" s="1"/>
      <c r="D6121" s="1"/>
      <c r="E6121" s="3">
        <v>39461</v>
      </c>
      <c r="F6121">
        <v>5.0815999999999999</v>
      </c>
      <c r="G6121" s="1"/>
      <c r="J6121" s="3"/>
    </row>
    <row r="6122" spans="1:10" x14ac:dyDescent="0.2">
      <c r="A6122" s="3">
        <v>39462</v>
      </c>
      <c r="B6122">
        <v>4.2423000000000002</v>
      </c>
      <c r="C6122" s="1"/>
      <c r="D6122" s="1"/>
      <c r="E6122" s="3">
        <v>39462</v>
      </c>
      <c r="F6122">
        <v>5.0782999999999996</v>
      </c>
      <c r="G6122" s="1"/>
      <c r="J6122" s="3"/>
    </row>
    <row r="6123" spans="1:10" x14ac:dyDescent="0.2">
      <c r="A6123" s="3">
        <v>39463</v>
      </c>
      <c r="B6123">
        <v>4.2613000000000003</v>
      </c>
      <c r="C6123" s="1"/>
      <c r="D6123" s="1"/>
      <c r="E6123" s="3">
        <v>39463</v>
      </c>
      <c r="F6123">
        <v>5.0396999999999998</v>
      </c>
      <c r="G6123" s="1"/>
      <c r="J6123" s="3"/>
    </row>
    <row r="6124" spans="1:10" x14ac:dyDescent="0.2">
      <c r="A6124" s="3">
        <v>39464</v>
      </c>
      <c r="B6124">
        <v>4.1281999999999996</v>
      </c>
      <c r="C6124" s="1"/>
      <c r="D6124" s="1"/>
      <c r="E6124" s="3">
        <v>39464</v>
      </c>
      <c r="F6124">
        <v>4.8787000000000003</v>
      </c>
      <c r="G6124" s="1"/>
      <c r="J6124" s="3"/>
    </row>
    <row r="6125" spans="1:10" x14ac:dyDescent="0.2">
      <c r="A6125" s="3">
        <v>39465</v>
      </c>
      <c r="B6125">
        <v>4.1425000000000001</v>
      </c>
      <c r="C6125" s="1"/>
      <c r="D6125" s="1"/>
      <c r="E6125" s="3">
        <v>39465</v>
      </c>
      <c r="F6125">
        <v>4.8098999999999998</v>
      </c>
      <c r="G6125" s="1"/>
      <c r="J6125" s="3"/>
    </row>
    <row r="6126" spans="1:10" x14ac:dyDescent="0.2">
      <c r="A6126" s="3">
        <v>39466</v>
      </c>
      <c r="B6126" t="s">
        <v>2</v>
      </c>
      <c r="E6126" s="3">
        <v>39466</v>
      </c>
      <c r="F6126" t="s">
        <v>2</v>
      </c>
      <c r="J6126" s="3"/>
    </row>
    <row r="6127" spans="1:10" x14ac:dyDescent="0.2">
      <c r="A6127" s="3">
        <v>39467</v>
      </c>
      <c r="B6127" t="s">
        <v>2</v>
      </c>
      <c r="E6127" s="3">
        <v>39467</v>
      </c>
      <c r="F6127" t="s">
        <v>2</v>
      </c>
      <c r="J6127" s="3"/>
    </row>
    <row r="6128" spans="1:10" x14ac:dyDescent="0.2">
      <c r="A6128" s="3">
        <v>39468</v>
      </c>
      <c r="B6128">
        <v>4.1384999999999996</v>
      </c>
      <c r="E6128" s="3">
        <v>39468</v>
      </c>
      <c r="F6128">
        <v>4.8097000000000003</v>
      </c>
      <c r="J6128" s="3"/>
    </row>
    <row r="6129" spans="1:10" x14ac:dyDescent="0.2">
      <c r="A6129" s="3">
        <v>39469</v>
      </c>
      <c r="B6129">
        <v>3.7086999999999999</v>
      </c>
      <c r="E6129" s="3">
        <v>39469</v>
      </c>
      <c r="F6129">
        <v>4.2100999999999997</v>
      </c>
      <c r="J6129" s="3"/>
    </row>
    <row r="6130" spans="1:10" x14ac:dyDescent="0.2">
      <c r="A6130" s="3">
        <v>39470</v>
      </c>
      <c r="B6130">
        <v>3.9422999999999999</v>
      </c>
      <c r="E6130" s="3">
        <v>39470</v>
      </c>
      <c r="F6130">
        <v>4.2611999999999997</v>
      </c>
      <c r="J6130" s="3"/>
    </row>
    <row r="6131" spans="1:10" x14ac:dyDescent="0.2">
      <c r="A6131" s="3">
        <v>39471</v>
      </c>
      <c r="B6131">
        <v>3.9948000000000001</v>
      </c>
      <c r="E6131" s="3">
        <v>39471</v>
      </c>
      <c r="F6131">
        <v>4.3327</v>
      </c>
      <c r="J6131" s="3"/>
    </row>
    <row r="6132" spans="1:10" x14ac:dyDescent="0.2">
      <c r="A6132" s="3">
        <v>39472</v>
      </c>
      <c r="B6132">
        <v>3.8643999999999998</v>
      </c>
      <c r="E6132" s="3">
        <v>39472</v>
      </c>
      <c r="F6132">
        <v>4.2239000000000004</v>
      </c>
      <c r="J6132" s="3"/>
    </row>
    <row r="6133" spans="1:10" x14ac:dyDescent="0.2">
      <c r="A6133" s="3">
        <v>39473</v>
      </c>
      <c r="B6133" t="s">
        <v>2</v>
      </c>
      <c r="E6133" s="3">
        <v>39473</v>
      </c>
      <c r="F6133" t="s">
        <v>2</v>
      </c>
      <c r="J6133" s="3"/>
    </row>
    <row r="6134" spans="1:10" x14ac:dyDescent="0.2">
      <c r="A6134" s="3">
        <v>39474</v>
      </c>
      <c r="B6134" t="s">
        <v>2</v>
      </c>
      <c r="E6134" s="3">
        <v>39474</v>
      </c>
      <c r="F6134" t="s">
        <v>2</v>
      </c>
      <c r="J6134" s="3"/>
    </row>
    <row r="6135" spans="1:10" x14ac:dyDescent="0.2">
      <c r="A6135" s="3">
        <v>39475</v>
      </c>
      <c r="B6135">
        <v>3.9420999999999999</v>
      </c>
      <c r="E6135" s="3">
        <v>39475</v>
      </c>
      <c r="F6135">
        <v>4.3220999999999998</v>
      </c>
      <c r="J6135" s="3"/>
    </row>
    <row r="6136" spans="1:10" x14ac:dyDescent="0.2">
      <c r="A6136" s="3">
        <v>39476</v>
      </c>
      <c r="B6136">
        <v>3.964</v>
      </c>
      <c r="E6136" s="3">
        <v>39476</v>
      </c>
      <c r="F6136">
        <v>4.3414999999999999</v>
      </c>
      <c r="J6136" s="3"/>
    </row>
    <row r="6137" spans="1:10" x14ac:dyDescent="0.2">
      <c r="A6137" s="3">
        <v>39477</v>
      </c>
      <c r="B6137">
        <v>3.8155000000000001</v>
      </c>
      <c r="E6137" s="3">
        <v>39477</v>
      </c>
      <c r="F6137">
        <v>4.1802000000000001</v>
      </c>
      <c r="J6137" s="3"/>
    </row>
    <row r="6138" spans="1:10" x14ac:dyDescent="0.2">
      <c r="A6138" s="3">
        <v>39478</v>
      </c>
      <c r="B6138">
        <v>3.8045</v>
      </c>
      <c r="E6138" s="3">
        <v>39478</v>
      </c>
      <c r="F6138">
        <v>4.0331999999999999</v>
      </c>
      <c r="J6138" s="3"/>
    </row>
    <row r="6139" spans="1:10" x14ac:dyDescent="0.2">
      <c r="A6139" s="3">
        <v>39479</v>
      </c>
      <c r="B6139">
        <v>3.7991999999999999</v>
      </c>
      <c r="E6139" s="3">
        <v>39479</v>
      </c>
      <c r="F6139">
        <v>4.1665000000000001</v>
      </c>
      <c r="J6139" s="3"/>
    </row>
    <row r="6140" spans="1:10" x14ac:dyDescent="0.2">
      <c r="A6140" s="3">
        <v>39480</v>
      </c>
      <c r="B6140" t="s">
        <v>2</v>
      </c>
      <c r="E6140" s="3">
        <v>39480</v>
      </c>
      <c r="F6140" t="s">
        <v>2</v>
      </c>
      <c r="J6140" s="3"/>
    </row>
    <row r="6141" spans="1:10" x14ac:dyDescent="0.2">
      <c r="A6141" s="3">
        <v>39481</v>
      </c>
      <c r="B6141" t="s">
        <v>2</v>
      </c>
      <c r="E6141" s="3">
        <v>39481</v>
      </c>
      <c r="F6141" t="s">
        <v>2</v>
      </c>
      <c r="J6141" s="3"/>
    </row>
    <row r="6142" spans="1:10" x14ac:dyDescent="0.2">
      <c r="A6142" s="3">
        <v>39482</v>
      </c>
      <c r="B6142">
        <v>3.8338999999999999</v>
      </c>
      <c r="E6142" s="3">
        <v>39482</v>
      </c>
      <c r="F6142">
        <v>4.3371000000000004</v>
      </c>
      <c r="J6142" s="3"/>
    </row>
    <row r="6143" spans="1:10" x14ac:dyDescent="0.2">
      <c r="A6143" s="3">
        <v>39483</v>
      </c>
      <c r="B6143">
        <v>3.7218</v>
      </c>
      <c r="E6143" s="3">
        <v>39483</v>
      </c>
      <c r="F6143">
        <v>4.2914000000000003</v>
      </c>
      <c r="J6143" s="3"/>
    </row>
    <row r="6144" spans="1:10" x14ac:dyDescent="0.2">
      <c r="A6144" s="3">
        <v>39484</v>
      </c>
      <c r="B6144">
        <v>3.7147999999999999</v>
      </c>
      <c r="E6144" s="3">
        <v>39484</v>
      </c>
      <c r="F6144">
        <v>4.2263000000000002</v>
      </c>
      <c r="J6144" s="3"/>
    </row>
    <row r="6145" spans="1:10" x14ac:dyDescent="0.2">
      <c r="A6145" s="3">
        <v>39485</v>
      </c>
      <c r="B6145">
        <v>3.8159000000000001</v>
      </c>
      <c r="E6145" s="3">
        <v>39485</v>
      </c>
      <c r="F6145">
        <v>4.3315000000000001</v>
      </c>
      <c r="J6145" s="3"/>
    </row>
    <row r="6146" spans="1:10" x14ac:dyDescent="0.2">
      <c r="A6146" s="3">
        <v>39486</v>
      </c>
      <c r="B6146">
        <v>3.6831</v>
      </c>
      <c r="E6146" s="3">
        <v>39486</v>
      </c>
      <c r="F6146">
        <v>4.3407999999999998</v>
      </c>
      <c r="J6146" s="3"/>
    </row>
    <row r="6147" spans="1:10" x14ac:dyDescent="0.2">
      <c r="A6147" s="3">
        <v>39487</v>
      </c>
      <c r="B6147" t="s">
        <v>2</v>
      </c>
      <c r="E6147" s="3">
        <v>39487</v>
      </c>
      <c r="F6147" t="s">
        <v>2</v>
      </c>
      <c r="J6147" s="3"/>
    </row>
    <row r="6148" spans="1:10" x14ac:dyDescent="0.2">
      <c r="A6148" s="3">
        <v>39488</v>
      </c>
      <c r="B6148" t="s">
        <v>2</v>
      </c>
      <c r="E6148" s="3">
        <v>39488</v>
      </c>
      <c r="F6148" t="s">
        <v>2</v>
      </c>
      <c r="J6148" s="3"/>
    </row>
    <row r="6149" spans="1:10" x14ac:dyDescent="0.2">
      <c r="A6149" s="3">
        <v>39489</v>
      </c>
      <c r="B6149">
        <v>3.6978999999999997</v>
      </c>
      <c r="E6149" s="3">
        <v>39489</v>
      </c>
      <c r="F6149">
        <v>4.4020000000000001</v>
      </c>
      <c r="J6149" s="3"/>
    </row>
    <row r="6150" spans="1:10" x14ac:dyDescent="0.2">
      <c r="A6150" s="3">
        <v>39490</v>
      </c>
      <c r="B6150">
        <v>3.7404000000000002</v>
      </c>
      <c r="E6150" s="3">
        <v>39490</v>
      </c>
      <c r="F6150">
        <v>4.4748999999999999</v>
      </c>
      <c r="J6150" s="3"/>
    </row>
    <row r="6151" spans="1:10" x14ac:dyDescent="0.2">
      <c r="A6151" s="3">
        <v>39491</v>
      </c>
      <c r="B6151">
        <v>3.7035</v>
      </c>
      <c r="E6151" s="3">
        <v>39491</v>
      </c>
      <c r="F6151">
        <v>4.4474999999999998</v>
      </c>
      <c r="J6151" s="3"/>
    </row>
    <row r="6152" spans="1:10" x14ac:dyDescent="0.2">
      <c r="A6152" s="3">
        <v>39492</v>
      </c>
      <c r="B6152">
        <v>3.6684000000000001</v>
      </c>
      <c r="E6152" s="3">
        <v>39492</v>
      </c>
      <c r="F6152">
        <v>4.4535999999999998</v>
      </c>
      <c r="J6152" s="3"/>
    </row>
    <row r="6153" spans="1:10" x14ac:dyDescent="0.2">
      <c r="A6153" s="3">
        <v>39493</v>
      </c>
      <c r="B6153">
        <v>3.7134999999999998</v>
      </c>
      <c r="E6153" s="3">
        <v>39493</v>
      </c>
      <c r="F6153">
        <v>4.3864000000000001</v>
      </c>
      <c r="J6153" s="3"/>
    </row>
    <row r="6154" spans="1:10" x14ac:dyDescent="0.2">
      <c r="A6154" s="3">
        <v>39494</v>
      </c>
      <c r="B6154" t="s">
        <v>2</v>
      </c>
      <c r="E6154" s="3">
        <v>39494</v>
      </c>
      <c r="F6154" t="s">
        <v>2</v>
      </c>
      <c r="J6154" s="3"/>
    </row>
    <row r="6155" spans="1:10" x14ac:dyDescent="0.2">
      <c r="A6155" s="3">
        <v>39495</v>
      </c>
      <c r="B6155" t="s">
        <v>2</v>
      </c>
      <c r="E6155" s="3">
        <v>39495</v>
      </c>
      <c r="F6155" t="s">
        <v>2</v>
      </c>
      <c r="J6155" s="3"/>
    </row>
    <row r="6156" spans="1:10" x14ac:dyDescent="0.2">
      <c r="A6156" s="3">
        <v>39496</v>
      </c>
      <c r="B6156">
        <v>3.7101999999999999</v>
      </c>
      <c r="E6156" s="3">
        <v>39496</v>
      </c>
      <c r="F6156">
        <v>4.3822000000000001</v>
      </c>
      <c r="J6156" s="3"/>
    </row>
    <row r="6157" spans="1:10" x14ac:dyDescent="0.2">
      <c r="A6157" s="3">
        <v>39497</v>
      </c>
      <c r="B6157">
        <v>3.8540000000000001</v>
      </c>
      <c r="E6157" s="3">
        <v>39497</v>
      </c>
      <c r="F6157">
        <v>4.4005000000000001</v>
      </c>
      <c r="J6157" s="3"/>
    </row>
    <row r="6158" spans="1:10" x14ac:dyDescent="0.2">
      <c r="A6158" s="3">
        <v>39498</v>
      </c>
      <c r="B6158">
        <v>3.9165999999999999</v>
      </c>
      <c r="E6158" s="3">
        <v>39498</v>
      </c>
      <c r="F6158">
        <v>4.4088000000000003</v>
      </c>
      <c r="J6158" s="3"/>
    </row>
    <row r="6159" spans="1:10" x14ac:dyDescent="0.2">
      <c r="A6159" s="3">
        <v>39499</v>
      </c>
      <c r="B6159">
        <v>3.7972000000000001</v>
      </c>
      <c r="E6159" s="3">
        <v>39499</v>
      </c>
      <c r="F6159">
        <v>4.4137000000000004</v>
      </c>
      <c r="J6159" s="3"/>
    </row>
    <row r="6160" spans="1:10" x14ac:dyDescent="0.2">
      <c r="A6160" s="3">
        <v>39500</v>
      </c>
      <c r="B6160">
        <v>3.8721999999999999</v>
      </c>
      <c r="E6160" s="3">
        <v>39500</v>
      </c>
      <c r="F6160">
        <v>4.4302999999999999</v>
      </c>
      <c r="J6160" s="3"/>
    </row>
    <row r="6161" spans="1:10" x14ac:dyDescent="0.2">
      <c r="A6161" s="3">
        <v>39501</v>
      </c>
      <c r="B6161" t="s">
        <v>2</v>
      </c>
      <c r="E6161" s="3">
        <v>39501</v>
      </c>
      <c r="F6161" t="s">
        <v>2</v>
      </c>
      <c r="J6161" s="3"/>
    </row>
    <row r="6162" spans="1:10" x14ac:dyDescent="0.2">
      <c r="A6162" s="3">
        <v>39502</v>
      </c>
      <c r="B6162" t="s">
        <v>2</v>
      </c>
      <c r="E6162" s="3">
        <v>39502</v>
      </c>
      <c r="F6162" t="s">
        <v>2</v>
      </c>
      <c r="J6162" s="3"/>
    </row>
    <row r="6163" spans="1:10" x14ac:dyDescent="0.2">
      <c r="A6163" s="3">
        <v>39503</v>
      </c>
      <c r="B6163">
        <v>3.8982999999999999</v>
      </c>
      <c r="E6163" s="3">
        <v>39503</v>
      </c>
      <c r="F6163">
        <v>4.3742999999999999</v>
      </c>
      <c r="J6163" s="3"/>
    </row>
    <row r="6164" spans="1:10" x14ac:dyDescent="0.2">
      <c r="A6164" s="3">
        <v>39504</v>
      </c>
      <c r="B6164">
        <v>3.9068000000000001</v>
      </c>
      <c r="E6164" s="3">
        <v>39504</v>
      </c>
      <c r="F6164">
        <v>4.3872</v>
      </c>
      <c r="J6164" s="3"/>
    </row>
    <row r="6165" spans="1:10" x14ac:dyDescent="0.2">
      <c r="A6165" s="3">
        <v>39505</v>
      </c>
      <c r="B6165">
        <v>3.8668</v>
      </c>
      <c r="E6165" s="3">
        <v>39505</v>
      </c>
      <c r="F6165">
        <v>4.2127999999999997</v>
      </c>
      <c r="J6165" s="3"/>
    </row>
    <row r="6166" spans="1:10" x14ac:dyDescent="0.2">
      <c r="A6166" s="3">
        <v>39506</v>
      </c>
      <c r="B6166">
        <v>3.7473000000000001</v>
      </c>
      <c r="E6166" s="3">
        <v>39506</v>
      </c>
      <c r="F6166">
        <v>4.1501000000000001</v>
      </c>
      <c r="J6166" s="3"/>
    </row>
    <row r="6167" spans="1:10" x14ac:dyDescent="0.2">
      <c r="A6167" s="3">
        <v>39507</v>
      </c>
      <c r="B6167">
        <v>3.6280999999999999</v>
      </c>
      <c r="E6167" s="3">
        <v>39507</v>
      </c>
      <c r="F6167">
        <v>4.1044</v>
      </c>
      <c r="J6167" s="3"/>
    </row>
    <row r="6168" spans="1:10" x14ac:dyDescent="0.2">
      <c r="A6168" s="3">
        <v>39508</v>
      </c>
      <c r="B6168" t="s">
        <v>2</v>
      </c>
      <c r="E6168" s="3">
        <v>39508</v>
      </c>
      <c r="F6168" t="s">
        <v>2</v>
      </c>
      <c r="J6168" s="3"/>
    </row>
    <row r="6169" spans="1:10" x14ac:dyDescent="0.2">
      <c r="A6169" s="3">
        <v>39509</v>
      </c>
      <c r="B6169" t="s">
        <v>2</v>
      </c>
      <c r="E6169" s="3">
        <v>39509</v>
      </c>
      <c r="F6169" t="s">
        <v>2</v>
      </c>
      <c r="J6169" s="3"/>
    </row>
    <row r="6170" spans="1:10" x14ac:dyDescent="0.2">
      <c r="A6170" s="3">
        <v>39510</v>
      </c>
      <c r="B6170">
        <v>3.63</v>
      </c>
      <c r="E6170" s="3">
        <v>39510</v>
      </c>
      <c r="F6170">
        <v>3.9386000000000001</v>
      </c>
      <c r="J6170" s="3"/>
    </row>
    <row r="6171" spans="1:10" x14ac:dyDescent="0.2">
      <c r="A6171" s="3">
        <v>39511</v>
      </c>
      <c r="B6171">
        <v>3.6160999999999999</v>
      </c>
      <c r="E6171" s="3">
        <v>39511</v>
      </c>
      <c r="F6171">
        <v>3.9253999999999998</v>
      </c>
      <c r="J6171" s="3"/>
    </row>
    <row r="6172" spans="1:10" x14ac:dyDescent="0.2">
      <c r="A6172" s="3">
        <v>39512</v>
      </c>
      <c r="B6172">
        <v>3.5817000000000001</v>
      </c>
      <c r="E6172" s="3">
        <v>39512</v>
      </c>
      <c r="F6172">
        <v>3.7688999999999999</v>
      </c>
      <c r="J6172" s="3"/>
    </row>
    <row r="6173" spans="1:10" x14ac:dyDescent="0.2">
      <c r="A6173" s="3">
        <v>39513</v>
      </c>
      <c r="B6173">
        <v>3.5015999999999998</v>
      </c>
      <c r="E6173" s="3">
        <v>39513</v>
      </c>
      <c r="F6173">
        <v>3.6764000000000001</v>
      </c>
      <c r="J6173" s="3"/>
    </row>
    <row r="6174" spans="1:10" x14ac:dyDescent="0.2">
      <c r="A6174" s="3">
        <v>39514</v>
      </c>
      <c r="B6174">
        <v>3.5964999999999998</v>
      </c>
      <c r="E6174" s="3">
        <v>39514</v>
      </c>
      <c r="F6174">
        <v>3.8336999999999999</v>
      </c>
      <c r="J6174" s="3"/>
    </row>
    <row r="6175" spans="1:10" x14ac:dyDescent="0.2">
      <c r="A6175" s="3">
        <v>39515</v>
      </c>
      <c r="B6175" t="s">
        <v>2</v>
      </c>
      <c r="E6175" s="3">
        <v>39515</v>
      </c>
      <c r="F6175" t="s">
        <v>2</v>
      </c>
      <c r="J6175" s="3"/>
    </row>
    <row r="6176" spans="1:10" x14ac:dyDescent="0.2">
      <c r="A6176" s="3">
        <v>39516</v>
      </c>
      <c r="B6176" t="s">
        <v>2</v>
      </c>
      <c r="E6176" s="3">
        <v>39516</v>
      </c>
      <c r="F6176" t="s">
        <v>2</v>
      </c>
      <c r="J6176" s="3"/>
    </row>
    <row r="6177" spans="1:10" x14ac:dyDescent="0.2">
      <c r="A6177" s="3">
        <v>39517</v>
      </c>
      <c r="B6177">
        <v>3.5479000000000003</v>
      </c>
      <c r="E6177" s="3">
        <v>39517</v>
      </c>
      <c r="F6177">
        <v>3.6992000000000003</v>
      </c>
      <c r="J6177" s="3"/>
    </row>
    <row r="6178" spans="1:10" x14ac:dyDescent="0.2">
      <c r="A6178" s="3">
        <v>39518</v>
      </c>
      <c r="B6178">
        <v>3.7675999999999998</v>
      </c>
      <c r="E6178" s="3">
        <v>39518</v>
      </c>
      <c r="F6178">
        <v>3.8441000000000001</v>
      </c>
      <c r="J6178" s="3"/>
    </row>
    <row r="6179" spans="1:10" x14ac:dyDescent="0.2">
      <c r="A6179" s="3">
        <v>39519</v>
      </c>
      <c r="B6179">
        <v>3.6859999999999999</v>
      </c>
      <c r="E6179" s="3">
        <v>39519</v>
      </c>
      <c r="F6179">
        <v>3.8178000000000001</v>
      </c>
      <c r="J6179" s="3"/>
    </row>
    <row r="6180" spans="1:10" x14ac:dyDescent="0.2">
      <c r="A6180" s="3">
        <v>39520</v>
      </c>
      <c r="B6180">
        <v>3.6997</v>
      </c>
      <c r="E6180" s="3">
        <v>39520</v>
      </c>
      <c r="F6180">
        <v>3.7523999999999997</v>
      </c>
      <c r="J6180" s="3"/>
    </row>
    <row r="6181" spans="1:10" x14ac:dyDescent="0.2">
      <c r="A6181" s="3">
        <v>39521</v>
      </c>
      <c r="B6181">
        <v>3.6027</v>
      </c>
      <c r="E6181" s="3">
        <v>39521</v>
      </c>
      <c r="F6181">
        <v>3.6271</v>
      </c>
      <c r="J6181" s="3"/>
    </row>
    <row r="6182" spans="1:10" x14ac:dyDescent="0.2">
      <c r="A6182" s="3">
        <v>39522</v>
      </c>
      <c r="B6182" t="s">
        <v>2</v>
      </c>
      <c r="E6182" s="3">
        <v>39522</v>
      </c>
      <c r="F6182" t="s">
        <v>2</v>
      </c>
      <c r="J6182" s="3"/>
    </row>
    <row r="6183" spans="1:10" x14ac:dyDescent="0.2">
      <c r="A6183" s="3">
        <v>39523</v>
      </c>
      <c r="B6183" t="s">
        <v>2</v>
      </c>
      <c r="E6183" s="3">
        <v>39523</v>
      </c>
      <c r="F6183" t="s">
        <v>2</v>
      </c>
      <c r="J6183" s="3"/>
    </row>
    <row r="6184" spans="1:10" x14ac:dyDescent="0.2">
      <c r="A6184" s="3">
        <v>39524</v>
      </c>
      <c r="B6184">
        <v>3.3111000000000002</v>
      </c>
      <c r="E6184" s="3">
        <v>39524</v>
      </c>
      <c r="F6184">
        <v>3.3401000000000001</v>
      </c>
      <c r="J6184" s="3"/>
    </row>
    <row r="6185" spans="1:10" x14ac:dyDescent="0.2">
      <c r="A6185" s="3">
        <v>39525</v>
      </c>
      <c r="B6185">
        <v>3.5867</v>
      </c>
      <c r="E6185" s="3">
        <v>39525</v>
      </c>
      <c r="F6185">
        <v>3.2477999999999998</v>
      </c>
      <c r="J6185" s="3"/>
    </row>
    <row r="6186" spans="1:10" x14ac:dyDescent="0.2">
      <c r="A6186" s="3">
        <v>39526</v>
      </c>
      <c r="B6186">
        <v>3.4005000000000001</v>
      </c>
      <c r="E6186" s="3">
        <v>39526</v>
      </c>
      <c r="F6186">
        <v>2.9133</v>
      </c>
      <c r="J6186" s="3"/>
    </row>
    <row r="6187" spans="1:10" x14ac:dyDescent="0.2">
      <c r="A6187" s="3">
        <v>39527</v>
      </c>
      <c r="B6187">
        <v>3.5651000000000002</v>
      </c>
      <c r="E6187" s="3">
        <v>39527</v>
      </c>
      <c r="F6187">
        <v>3.0794999999999999</v>
      </c>
      <c r="J6187" s="3"/>
    </row>
    <row r="6188" spans="1:10" x14ac:dyDescent="0.2">
      <c r="A6188" s="3">
        <v>39528</v>
      </c>
      <c r="B6188">
        <v>3.6823000000000001</v>
      </c>
      <c r="E6188" s="3">
        <v>39528</v>
      </c>
      <c r="F6188">
        <v>3.0962999999999998</v>
      </c>
      <c r="J6188" s="3"/>
    </row>
    <row r="6189" spans="1:10" x14ac:dyDescent="0.2">
      <c r="A6189" s="3">
        <v>39529</v>
      </c>
      <c r="B6189" t="s">
        <v>2</v>
      </c>
      <c r="E6189" s="3">
        <v>39529</v>
      </c>
      <c r="F6189" t="s">
        <v>2</v>
      </c>
      <c r="J6189" s="3"/>
    </row>
    <row r="6190" spans="1:10" x14ac:dyDescent="0.2">
      <c r="A6190" s="3">
        <v>39530</v>
      </c>
      <c r="B6190" t="s">
        <v>2</v>
      </c>
      <c r="E6190" s="3">
        <v>39530</v>
      </c>
      <c r="F6190" t="s">
        <v>2</v>
      </c>
      <c r="J6190" s="3"/>
    </row>
    <row r="6191" spans="1:10" x14ac:dyDescent="0.2">
      <c r="A6191" s="3">
        <v>39531</v>
      </c>
      <c r="B6191">
        <v>3.5217999999999998</v>
      </c>
      <c r="E6191" s="3">
        <v>39531</v>
      </c>
      <c r="F6191">
        <v>2.9550999999999998</v>
      </c>
      <c r="J6191" s="3"/>
    </row>
    <row r="6192" spans="1:10" x14ac:dyDescent="0.2">
      <c r="A6192" s="3">
        <v>39532</v>
      </c>
      <c r="B6192">
        <v>3.7023000000000001</v>
      </c>
      <c r="E6192" s="3">
        <v>39532</v>
      </c>
      <c r="F6192">
        <v>3.4510000000000001</v>
      </c>
      <c r="J6192" s="3"/>
    </row>
    <row r="6193" spans="1:10" x14ac:dyDescent="0.2">
      <c r="A6193" s="3">
        <v>39533</v>
      </c>
      <c r="B6193">
        <v>3.6598000000000002</v>
      </c>
      <c r="E6193" s="3">
        <v>39533</v>
      </c>
      <c r="F6193">
        <v>3.7168999999999999</v>
      </c>
      <c r="J6193" s="3"/>
    </row>
    <row r="6194" spans="1:10" x14ac:dyDescent="0.2">
      <c r="A6194" s="3">
        <v>39534</v>
      </c>
      <c r="B6194">
        <v>3.7639</v>
      </c>
      <c r="E6194" s="3">
        <v>39534</v>
      </c>
      <c r="F6194">
        <v>3.8138000000000001</v>
      </c>
      <c r="J6194" s="3"/>
    </row>
    <row r="6195" spans="1:10" x14ac:dyDescent="0.2">
      <c r="A6195" s="3">
        <v>39535</v>
      </c>
      <c r="B6195">
        <v>3.6154000000000002</v>
      </c>
      <c r="E6195" s="3">
        <v>39535</v>
      </c>
      <c r="F6195">
        <v>3.8024</v>
      </c>
      <c r="J6195" s="3"/>
    </row>
    <row r="6196" spans="1:10" x14ac:dyDescent="0.2">
      <c r="A6196" s="3">
        <v>39536</v>
      </c>
      <c r="B6196" t="s">
        <v>2</v>
      </c>
      <c r="E6196" s="3">
        <v>39536</v>
      </c>
      <c r="F6196" t="s">
        <v>2</v>
      </c>
      <c r="J6196" s="3"/>
    </row>
    <row r="6197" spans="1:10" x14ac:dyDescent="0.2">
      <c r="A6197" s="3">
        <v>39537</v>
      </c>
      <c r="B6197" t="s">
        <v>2</v>
      </c>
      <c r="E6197" s="3">
        <v>39537</v>
      </c>
      <c r="F6197" t="s">
        <v>2</v>
      </c>
      <c r="J6197" s="3"/>
    </row>
    <row r="6198" spans="1:10" x14ac:dyDescent="0.2">
      <c r="A6198" s="3">
        <v>39538</v>
      </c>
      <c r="B6198">
        <v>3.6158000000000001</v>
      </c>
      <c r="E6198" s="3">
        <v>39538</v>
      </c>
      <c r="F6198">
        <v>3.7934000000000001</v>
      </c>
      <c r="J6198" s="3"/>
    </row>
    <row r="6199" spans="1:10" x14ac:dyDescent="0.2">
      <c r="A6199" s="3">
        <v>39539</v>
      </c>
      <c r="B6199">
        <v>3.8233000000000001</v>
      </c>
      <c r="C6199" s="1">
        <f>AVERAGE(B6199:B6289)</f>
        <v>4.1762569230769229</v>
      </c>
      <c r="D6199" s="1"/>
      <c r="E6199" s="3">
        <v>39539</v>
      </c>
      <c r="F6199">
        <v>3.8746999999999998</v>
      </c>
      <c r="G6199" s="1">
        <f>AVERAGE(F6199:F6289)</f>
        <v>4.1465538461538447</v>
      </c>
      <c r="J6199" s="3"/>
    </row>
    <row r="6200" spans="1:10" x14ac:dyDescent="0.2">
      <c r="A6200" s="3">
        <v>39540</v>
      </c>
      <c r="B6200">
        <v>3.8660000000000001</v>
      </c>
      <c r="C6200" s="1"/>
      <c r="D6200" s="1"/>
      <c r="E6200" s="3">
        <v>39540</v>
      </c>
      <c r="F6200">
        <v>3.8044000000000002</v>
      </c>
      <c r="G6200" s="1"/>
      <c r="J6200" s="3"/>
    </row>
    <row r="6201" spans="1:10" x14ac:dyDescent="0.2">
      <c r="A6201" s="3">
        <v>39541</v>
      </c>
      <c r="B6201">
        <v>3.8486000000000002</v>
      </c>
      <c r="C6201" s="1"/>
      <c r="D6201" s="1"/>
      <c r="E6201" s="3">
        <v>39541</v>
      </c>
      <c r="F6201">
        <v>3.8102</v>
      </c>
      <c r="G6201" s="1"/>
      <c r="J6201" s="3"/>
    </row>
    <row r="6202" spans="1:10" x14ac:dyDescent="0.2">
      <c r="A6202" s="3">
        <v>39542</v>
      </c>
      <c r="B6202">
        <v>3.7785000000000002</v>
      </c>
      <c r="C6202" s="1"/>
      <c r="D6202" s="1"/>
      <c r="E6202" s="3">
        <v>39542</v>
      </c>
      <c r="F6202">
        <v>3.8111000000000002</v>
      </c>
      <c r="G6202" s="1"/>
      <c r="J6202" s="3"/>
    </row>
    <row r="6203" spans="1:10" x14ac:dyDescent="0.2">
      <c r="A6203" s="3">
        <v>39543</v>
      </c>
      <c r="B6203" t="s">
        <v>2</v>
      </c>
      <c r="C6203" s="1"/>
      <c r="D6203" s="1"/>
      <c r="E6203" s="3">
        <v>39543</v>
      </c>
      <c r="F6203" t="s">
        <v>2</v>
      </c>
      <c r="G6203" s="1"/>
      <c r="J6203" s="3"/>
    </row>
    <row r="6204" spans="1:10" x14ac:dyDescent="0.2">
      <c r="A6204" s="3">
        <v>39544</v>
      </c>
      <c r="B6204" t="s">
        <v>2</v>
      </c>
      <c r="C6204" s="1"/>
      <c r="D6204" s="1"/>
      <c r="E6204" s="3">
        <v>39544</v>
      </c>
      <c r="F6204" t="s">
        <v>2</v>
      </c>
      <c r="G6204" s="1"/>
      <c r="J6204" s="3"/>
    </row>
    <row r="6205" spans="1:10" x14ac:dyDescent="0.2">
      <c r="A6205" s="3">
        <v>39545</v>
      </c>
      <c r="B6205">
        <v>3.8460999999999999</v>
      </c>
      <c r="C6205" s="1"/>
      <c r="D6205" s="1"/>
      <c r="E6205" s="3">
        <v>39545</v>
      </c>
      <c r="F6205">
        <v>3.8544</v>
      </c>
      <c r="G6205" s="1"/>
      <c r="J6205" s="3"/>
    </row>
    <row r="6206" spans="1:10" x14ac:dyDescent="0.2">
      <c r="A6206" s="3">
        <v>39546</v>
      </c>
      <c r="B6206">
        <v>3.7778</v>
      </c>
      <c r="C6206" s="1"/>
      <c r="D6206" s="1"/>
      <c r="E6206" s="3">
        <v>39546</v>
      </c>
      <c r="F6206">
        <v>3.8330000000000002</v>
      </c>
      <c r="G6206" s="1"/>
      <c r="J6206" s="3"/>
    </row>
    <row r="6207" spans="1:10" x14ac:dyDescent="0.2">
      <c r="A6207" s="3">
        <v>39547</v>
      </c>
      <c r="B6207">
        <v>3.6454</v>
      </c>
      <c r="C6207" s="1"/>
      <c r="D6207" s="1"/>
      <c r="E6207" s="3">
        <v>39547</v>
      </c>
      <c r="F6207">
        <v>3.7431000000000001</v>
      </c>
      <c r="G6207" s="1"/>
      <c r="J6207" s="3"/>
    </row>
    <row r="6208" spans="1:10" x14ac:dyDescent="0.2">
      <c r="A6208" s="3">
        <v>39548</v>
      </c>
      <c r="B6208">
        <v>3.6879</v>
      </c>
      <c r="C6208" s="1"/>
      <c r="D6208" s="1"/>
      <c r="E6208" s="3">
        <v>39548</v>
      </c>
      <c r="F6208">
        <v>3.6905999999999999</v>
      </c>
      <c r="G6208" s="1"/>
      <c r="J6208" s="3"/>
    </row>
    <row r="6209" spans="1:10" x14ac:dyDescent="0.2">
      <c r="A6209" s="3">
        <v>39549</v>
      </c>
      <c r="B6209">
        <v>3.6164000000000001</v>
      </c>
      <c r="C6209" s="1"/>
      <c r="D6209" s="1"/>
      <c r="E6209" s="3">
        <v>39549</v>
      </c>
      <c r="F6209">
        <v>3.6482000000000001</v>
      </c>
      <c r="G6209" s="1"/>
      <c r="J6209" s="3"/>
    </row>
    <row r="6210" spans="1:10" x14ac:dyDescent="0.2">
      <c r="A6210" s="3">
        <v>39550</v>
      </c>
      <c r="B6210" t="s">
        <v>2</v>
      </c>
      <c r="C6210" s="1"/>
      <c r="D6210" s="1"/>
      <c r="E6210" s="3">
        <v>39550</v>
      </c>
      <c r="F6210" t="s">
        <v>2</v>
      </c>
      <c r="G6210" s="1"/>
      <c r="J6210" s="3"/>
    </row>
    <row r="6211" spans="1:10" x14ac:dyDescent="0.2">
      <c r="A6211" s="3">
        <v>39551</v>
      </c>
      <c r="B6211" t="s">
        <v>2</v>
      </c>
      <c r="C6211" s="1"/>
      <c r="D6211" s="1"/>
      <c r="E6211" s="3">
        <v>39551</v>
      </c>
      <c r="F6211" t="s">
        <v>2</v>
      </c>
      <c r="G6211" s="1"/>
      <c r="J6211" s="3"/>
    </row>
    <row r="6212" spans="1:10" x14ac:dyDescent="0.2">
      <c r="A6212" s="3">
        <v>39552</v>
      </c>
      <c r="B6212">
        <v>3.6274999999999999</v>
      </c>
      <c r="C6212" s="1"/>
      <c r="D6212" s="1"/>
      <c r="E6212" s="3">
        <v>39552</v>
      </c>
      <c r="F6212">
        <v>3.5587</v>
      </c>
      <c r="G6212" s="1"/>
      <c r="J6212" s="3"/>
    </row>
    <row r="6213" spans="1:10" x14ac:dyDescent="0.2">
      <c r="A6213" s="3">
        <v>39553</v>
      </c>
      <c r="B6213">
        <v>3.7414000000000001</v>
      </c>
      <c r="C6213" s="1"/>
      <c r="D6213" s="1"/>
      <c r="E6213" s="3">
        <v>39553</v>
      </c>
      <c r="F6213">
        <v>3.6234999999999999</v>
      </c>
      <c r="G6213" s="1"/>
      <c r="J6213" s="3"/>
    </row>
    <row r="6214" spans="1:10" x14ac:dyDescent="0.2">
      <c r="A6214" s="3">
        <v>39554</v>
      </c>
      <c r="B6214">
        <v>3.8296999999999999</v>
      </c>
      <c r="C6214" s="1"/>
      <c r="D6214" s="1"/>
      <c r="E6214" s="3">
        <v>39554</v>
      </c>
      <c r="F6214">
        <v>3.6271</v>
      </c>
      <c r="G6214" s="1"/>
      <c r="J6214" s="3"/>
    </row>
    <row r="6215" spans="1:10" x14ac:dyDescent="0.2">
      <c r="A6215" s="3">
        <v>39555</v>
      </c>
      <c r="B6215">
        <v>3.9790999999999999</v>
      </c>
      <c r="C6215" s="1"/>
      <c r="D6215" s="1"/>
      <c r="E6215" s="3">
        <v>39555</v>
      </c>
      <c r="F6215">
        <v>3.8037999999999998</v>
      </c>
      <c r="G6215" s="1"/>
      <c r="J6215" s="3"/>
    </row>
    <row r="6216" spans="1:10" x14ac:dyDescent="0.2">
      <c r="A6216" s="3">
        <v>39556</v>
      </c>
      <c r="B6216">
        <v>3.9872999999999998</v>
      </c>
      <c r="C6216" s="1"/>
      <c r="D6216" s="1"/>
      <c r="E6216" s="3">
        <v>39556</v>
      </c>
      <c r="F6216">
        <v>3.8746</v>
      </c>
      <c r="G6216" s="1"/>
      <c r="J6216" s="3"/>
    </row>
    <row r="6217" spans="1:10" x14ac:dyDescent="0.2">
      <c r="A6217" s="3">
        <v>39557</v>
      </c>
      <c r="B6217" t="s">
        <v>2</v>
      </c>
      <c r="C6217" s="1"/>
      <c r="D6217" s="1"/>
      <c r="E6217" s="3">
        <v>39557</v>
      </c>
      <c r="F6217" t="s">
        <v>2</v>
      </c>
      <c r="G6217" s="1"/>
      <c r="J6217" s="3"/>
    </row>
    <row r="6218" spans="1:10" x14ac:dyDescent="0.2">
      <c r="A6218" s="3">
        <v>39558</v>
      </c>
      <c r="B6218" t="s">
        <v>2</v>
      </c>
      <c r="E6218" s="3">
        <v>39558</v>
      </c>
      <c r="F6218" t="s">
        <v>2</v>
      </c>
      <c r="J6218" s="3"/>
    </row>
    <row r="6219" spans="1:10" x14ac:dyDescent="0.2">
      <c r="A6219" s="3">
        <v>39559</v>
      </c>
      <c r="B6219">
        <v>4.03</v>
      </c>
      <c r="E6219" s="3">
        <v>39559</v>
      </c>
      <c r="F6219">
        <v>3.8426999999999998</v>
      </c>
      <c r="J6219" s="3"/>
    </row>
    <row r="6220" spans="1:10" x14ac:dyDescent="0.2">
      <c r="A6220" s="3">
        <v>39560</v>
      </c>
      <c r="B6220">
        <v>3.9969000000000001</v>
      </c>
      <c r="E6220" s="3">
        <v>39560</v>
      </c>
      <c r="F6220">
        <v>3.7669000000000001</v>
      </c>
      <c r="J6220" s="3"/>
    </row>
    <row r="6221" spans="1:10" x14ac:dyDescent="0.2">
      <c r="A6221" s="3">
        <v>39561</v>
      </c>
      <c r="B6221">
        <v>3.9952000000000001</v>
      </c>
      <c r="E6221" s="3">
        <v>39561</v>
      </c>
      <c r="F6221">
        <v>3.7259000000000002</v>
      </c>
      <c r="J6221" s="3"/>
    </row>
    <row r="6222" spans="1:10" x14ac:dyDescent="0.2">
      <c r="A6222" s="3">
        <v>39562</v>
      </c>
      <c r="B6222">
        <v>4.1182999999999996</v>
      </c>
      <c r="E6222" s="3">
        <v>39562</v>
      </c>
      <c r="F6222">
        <v>3.7583000000000002</v>
      </c>
      <c r="J6222" s="3"/>
    </row>
    <row r="6223" spans="1:10" x14ac:dyDescent="0.2">
      <c r="A6223" s="3">
        <v>39563</v>
      </c>
      <c r="B6223">
        <v>4.0838000000000001</v>
      </c>
      <c r="E6223" s="3">
        <v>39563</v>
      </c>
      <c r="F6223">
        <v>3.8393000000000002</v>
      </c>
      <c r="J6223" s="3"/>
    </row>
    <row r="6224" spans="1:10" x14ac:dyDescent="0.2">
      <c r="A6224" s="3">
        <v>39564</v>
      </c>
      <c r="B6224" t="s">
        <v>2</v>
      </c>
      <c r="E6224" s="3">
        <v>39564</v>
      </c>
      <c r="F6224" t="s">
        <v>2</v>
      </c>
      <c r="J6224" s="3"/>
    </row>
    <row r="6225" spans="1:10" x14ac:dyDescent="0.2">
      <c r="A6225" s="3">
        <v>39565</v>
      </c>
      <c r="B6225" t="s">
        <v>2</v>
      </c>
      <c r="E6225" s="3">
        <v>39565</v>
      </c>
      <c r="F6225" t="s">
        <v>2</v>
      </c>
      <c r="J6225" s="3"/>
    </row>
    <row r="6226" spans="1:10" x14ac:dyDescent="0.2">
      <c r="A6226" s="3">
        <v>39566</v>
      </c>
      <c r="B6226">
        <v>3.9943</v>
      </c>
      <c r="E6226" s="3">
        <v>39566</v>
      </c>
      <c r="F6226">
        <v>3.8205999999999998</v>
      </c>
      <c r="J6226" s="3"/>
    </row>
    <row r="6227" spans="1:10" x14ac:dyDescent="0.2">
      <c r="A6227" s="3">
        <v>39567</v>
      </c>
      <c r="B6227">
        <v>4.0673000000000004</v>
      </c>
      <c r="E6227" s="3">
        <v>39567</v>
      </c>
      <c r="F6227">
        <v>3.9614000000000003</v>
      </c>
      <c r="J6227" s="3"/>
    </row>
    <row r="6228" spans="1:10" x14ac:dyDescent="0.2">
      <c r="A6228" s="3">
        <v>39568</v>
      </c>
      <c r="B6228">
        <v>3.9760999999999997</v>
      </c>
      <c r="E6228" s="3">
        <v>39568</v>
      </c>
      <c r="F6228">
        <v>3.8363</v>
      </c>
      <c r="J6228" s="3"/>
    </row>
    <row r="6229" spans="1:10" x14ac:dyDescent="0.2">
      <c r="A6229" s="3">
        <v>39569</v>
      </c>
      <c r="B6229">
        <v>4.0395000000000003</v>
      </c>
      <c r="E6229" s="3">
        <v>39569</v>
      </c>
      <c r="F6229">
        <v>3.8552</v>
      </c>
      <c r="J6229" s="3"/>
    </row>
    <row r="6230" spans="1:10" x14ac:dyDescent="0.2">
      <c r="A6230" s="3">
        <v>39570</v>
      </c>
      <c r="B6230">
        <v>4.0503</v>
      </c>
      <c r="E6230" s="3">
        <v>39570</v>
      </c>
      <c r="F6230">
        <v>3.9114</v>
      </c>
      <c r="J6230" s="3"/>
    </row>
    <row r="6231" spans="1:10" x14ac:dyDescent="0.2">
      <c r="A6231" s="3">
        <v>39571</v>
      </c>
      <c r="B6231" t="s">
        <v>2</v>
      </c>
      <c r="E6231" s="3">
        <v>39571</v>
      </c>
      <c r="F6231" t="s">
        <v>2</v>
      </c>
      <c r="J6231" s="3"/>
    </row>
    <row r="6232" spans="1:10" x14ac:dyDescent="0.2">
      <c r="A6232" s="3">
        <v>39572</v>
      </c>
      <c r="B6232" t="s">
        <v>2</v>
      </c>
      <c r="E6232" s="3">
        <v>39572</v>
      </c>
      <c r="F6232" t="s">
        <v>2</v>
      </c>
      <c r="J6232" s="3"/>
    </row>
    <row r="6233" spans="1:10" x14ac:dyDescent="0.2">
      <c r="A6233" s="3">
        <v>39573</v>
      </c>
      <c r="B6233">
        <v>4.0561999999999996</v>
      </c>
      <c r="E6233" s="3">
        <v>39573</v>
      </c>
      <c r="F6233">
        <v>4.0452000000000004</v>
      </c>
      <c r="J6233" s="3"/>
    </row>
    <row r="6234" spans="1:10" x14ac:dyDescent="0.2">
      <c r="A6234" s="3">
        <v>39574</v>
      </c>
      <c r="B6234">
        <v>4.0122</v>
      </c>
      <c r="E6234" s="3">
        <v>39574</v>
      </c>
      <c r="F6234">
        <v>4.0517000000000003</v>
      </c>
      <c r="J6234" s="3"/>
    </row>
    <row r="6235" spans="1:10" x14ac:dyDescent="0.2">
      <c r="A6235" s="3">
        <v>39575</v>
      </c>
      <c r="B6235">
        <v>3.9356999999999998</v>
      </c>
      <c r="E6235" s="3">
        <v>39575</v>
      </c>
      <c r="F6235">
        <v>4.0808999999999997</v>
      </c>
      <c r="J6235" s="3"/>
    </row>
    <row r="6236" spans="1:10" x14ac:dyDescent="0.2">
      <c r="A6236" s="3">
        <v>39576</v>
      </c>
      <c r="B6236">
        <v>3.964</v>
      </c>
      <c r="E6236" s="3">
        <v>39576</v>
      </c>
      <c r="F6236">
        <v>4.1696999999999997</v>
      </c>
      <c r="J6236" s="3"/>
    </row>
    <row r="6237" spans="1:10" x14ac:dyDescent="0.2">
      <c r="A6237" s="3">
        <v>39577</v>
      </c>
      <c r="B6237">
        <v>4.0269000000000004</v>
      </c>
      <c r="E6237" s="3">
        <v>39577</v>
      </c>
      <c r="F6237">
        <v>4.2084000000000001</v>
      </c>
      <c r="J6237" s="3"/>
    </row>
    <row r="6238" spans="1:10" x14ac:dyDescent="0.2">
      <c r="A6238" s="3">
        <v>39578</v>
      </c>
      <c r="B6238" t="s">
        <v>2</v>
      </c>
      <c r="E6238" s="3">
        <v>39578</v>
      </c>
      <c r="F6238" t="s">
        <v>2</v>
      </c>
      <c r="J6238" s="3"/>
    </row>
    <row r="6239" spans="1:10" x14ac:dyDescent="0.2">
      <c r="A6239" s="3">
        <v>39579</v>
      </c>
      <c r="B6239" t="s">
        <v>2</v>
      </c>
      <c r="E6239" s="3">
        <v>39579</v>
      </c>
      <c r="F6239" t="s">
        <v>2</v>
      </c>
      <c r="J6239" s="3"/>
    </row>
    <row r="6240" spans="1:10" x14ac:dyDescent="0.2">
      <c r="A6240" s="3">
        <v>39580</v>
      </c>
      <c r="B6240">
        <v>4.1154999999999999</v>
      </c>
      <c r="E6240" s="3">
        <v>39580</v>
      </c>
      <c r="F6240">
        <v>4.3196000000000003</v>
      </c>
      <c r="J6240" s="3"/>
    </row>
    <row r="6241" spans="1:10" x14ac:dyDescent="0.2">
      <c r="A6241" s="3">
        <v>39581</v>
      </c>
      <c r="B6241">
        <v>4.2318999999999996</v>
      </c>
      <c r="E6241" s="3">
        <v>39581</v>
      </c>
      <c r="F6241">
        <v>4.3319999999999999</v>
      </c>
      <c r="J6241" s="3"/>
    </row>
    <row r="6242" spans="1:10" x14ac:dyDescent="0.2">
      <c r="A6242" s="3">
        <v>39582</v>
      </c>
      <c r="B6242">
        <v>4.2172999999999998</v>
      </c>
      <c r="E6242" s="3">
        <v>39582</v>
      </c>
      <c r="F6242">
        <v>4.3108000000000004</v>
      </c>
      <c r="J6242" s="3"/>
    </row>
    <row r="6243" spans="1:10" x14ac:dyDescent="0.2">
      <c r="A6243" s="3">
        <v>39583</v>
      </c>
      <c r="B6243">
        <v>4.1360999999999999</v>
      </c>
      <c r="E6243" s="3">
        <v>39583</v>
      </c>
      <c r="F6243">
        <v>4.3277999999999999</v>
      </c>
      <c r="J6243" s="3"/>
    </row>
    <row r="6244" spans="1:10" x14ac:dyDescent="0.2">
      <c r="A6244" s="3">
        <v>39584</v>
      </c>
      <c r="B6244">
        <v>4.1963999999999997</v>
      </c>
      <c r="E6244" s="3">
        <v>39584</v>
      </c>
      <c r="F6244">
        <v>4.3895999999999997</v>
      </c>
      <c r="J6244" s="3"/>
    </row>
    <row r="6245" spans="1:10" x14ac:dyDescent="0.2">
      <c r="A6245" s="3">
        <v>39585</v>
      </c>
      <c r="B6245" t="s">
        <v>2</v>
      </c>
      <c r="E6245" s="3">
        <v>39585</v>
      </c>
      <c r="F6245" t="s">
        <v>2</v>
      </c>
      <c r="J6245" s="3"/>
    </row>
    <row r="6246" spans="1:10" x14ac:dyDescent="0.2">
      <c r="A6246" s="3">
        <v>39586</v>
      </c>
      <c r="B6246" t="s">
        <v>2</v>
      </c>
      <c r="E6246" s="3">
        <v>39586</v>
      </c>
      <c r="F6246" t="s">
        <v>2</v>
      </c>
      <c r="J6246" s="3"/>
    </row>
    <row r="6247" spans="1:10" x14ac:dyDescent="0.2">
      <c r="A6247" s="3">
        <v>39587</v>
      </c>
      <c r="B6247">
        <v>4.0860000000000003</v>
      </c>
      <c r="E6247" s="3">
        <v>39587</v>
      </c>
      <c r="F6247">
        <v>4.3421000000000003</v>
      </c>
      <c r="J6247" s="3"/>
    </row>
    <row r="6248" spans="1:10" x14ac:dyDescent="0.2">
      <c r="A6248" s="3">
        <v>39588</v>
      </c>
      <c r="B6248">
        <v>4.0481999999999996</v>
      </c>
      <c r="E6248" s="3">
        <v>39588</v>
      </c>
      <c r="F6248">
        <v>4.3708</v>
      </c>
      <c r="J6248" s="3"/>
    </row>
    <row r="6249" spans="1:10" x14ac:dyDescent="0.2">
      <c r="A6249" s="3">
        <v>39589</v>
      </c>
      <c r="B6249">
        <v>4.0940000000000003</v>
      </c>
      <c r="E6249" s="3">
        <v>39589</v>
      </c>
      <c r="F6249">
        <v>4.3619000000000003</v>
      </c>
      <c r="J6249" s="3"/>
    </row>
    <row r="6250" spans="1:10" x14ac:dyDescent="0.2">
      <c r="A6250" s="3">
        <v>39590</v>
      </c>
      <c r="B6250">
        <v>4.1943000000000001</v>
      </c>
      <c r="E6250" s="3">
        <v>39590</v>
      </c>
      <c r="F6250">
        <v>4.3730000000000002</v>
      </c>
      <c r="J6250" s="3"/>
    </row>
    <row r="6251" spans="1:10" x14ac:dyDescent="0.2">
      <c r="A6251" s="3">
        <v>39591</v>
      </c>
      <c r="B6251">
        <v>4.1189999999999998</v>
      </c>
      <c r="E6251" s="3">
        <v>39591</v>
      </c>
      <c r="F6251">
        <v>4.3724999999999996</v>
      </c>
      <c r="J6251" s="3"/>
    </row>
    <row r="6252" spans="1:10" x14ac:dyDescent="0.2">
      <c r="A6252" s="3">
        <v>39592</v>
      </c>
      <c r="B6252" t="s">
        <v>2</v>
      </c>
      <c r="E6252" s="3">
        <v>39592</v>
      </c>
      <c r="F6252" t="s">
        <v>2</v>
      </c>
      <c r="J6252" s="3"/>
    </row>
    <row r="6253" spans="1:10" x14ac:dyDescent="0.2">
      <c r="A6253" s="3">
        <v>39593</v>
      </c>
      <c r="B6253" t="s">
        <v>2</v>
      </c>
      <c r="E6253" s="3">
        <v>39593</v>
      </c>
      <c r="F6253" t="s">
        <v>2</v>
      </c>
      <c r="J6253" s="3"/>
    </row>
    <row r="6254" spans="1:10" x14ac:dyDescent="0.2">
      <c r="A6254" s="3">
        <v>39594</v>
      </c>
      <c r="B6254">
        <v>4.1205999999999996</v>
      </c>
      <c r="E6254" s="3">
        <v>39594</v>
      </c>
      <c r="F6254">
        <v>4.3749000000000002</v>
      </c>
      <c r="J6254" s="3"/>
    </row>
    <row r="6255" spans="1:10" x14ac:dyDescent="0.2">
      <c r="A6255" s="3">
        <v>39595</v>
      </c>
      <c r="B6255">
        <v>4.1614000000000004</v>
      </c>
      <c r="E6255" s="3">
        <v>39595</v>
      </c>
      <c r="F6255">
        <v>4.4165999999999999</v>
      </c>
      <c r="J6255" s="3"/>
    </row>
    <row r="6256" spans="1:10" x14ac:dyDescent="0.2">
      <c r="A6256" s="3">
        <v>39596</v>
      </c>
      <c r="B6256">
        <v>4.2954999999999997</v>
      </c>
      <c r="E6256" s="3">
        <v>39596</v>
      </c>
      <c r="F6256">
        <v>4.4324000000000003</v>
      </c>
      <c r="J6256" s="3"/>
    </row>
    <row r="6257" spans="1:10" x14ac:dyDescent="0.2">
      <c r="A6257" s="3">
        <v>39597</v>
      </c>
      <c r="B6257">
        <v>4.2667000000000002</v>
      </c>
      <c r="E6257" s="3">
        <v>39597</v>
      </c>
      <c r="F6257">
        <v>4.3901000000000003</v>
      </c>
      <c r="J6257" s="3"/>
    </row>
    <row r="6258" spans="1:10" x14ac:dyDescent="0.2">
      <c r="A6258" s="3">
        <v>39598</v>
      </c>
      <c r="B6258">
        <v>4.2622</v>
      </c>
      <c r="E6258" s="3">
        <v>39598</v>
      </c>
      <c r="F6258">
        <v>4.3777999999999997</v>
      </c>
      <c r="J6258" s="3"/>
    </row>
    <row r="6259" spans="1:10" x14ac:dyDescent="0.2">
      <c r="A6259" s="3">
        <v>39599</v>
      </c>
      <c r="B6259" t="s">
        <v>2</v>
      </c>
      <c r="E6259" s="3">
        <v>39599</v>
      </c>
      <c r="F6259" t="s">
        <v>2</v>
      </c>
      <c r="J6259" s="3"/>
    </row>
    <row r="6260" spans="1:10" x14ac:dyDescent="0.2">
      <c r="A6260" s="3">
        <v>39600</v>
      </c>
      <c r="B6260" t="s">
        <v>2</v>
      </c>
      <c r="E6260" s="3">
        <v>39600</v>
      </c>
      <c r="F6260" t="s">
        <v>2</v>
      </c>
      <c r="J6260" s="3"/>
    </row>
    <row r="6261" spans="1:10" x14ac:dyDescent="0.2">
      <c r="A6261" s="3">
        <v>39601</v>
      </c>
      <c r="B6261">
        <v>4.1711999999999998</v>
      </c>
      <c r="E6261" s="3">
        <v>39601</v>
      </c>
      <c r="F6261">
        <v>4.3514999999999997</v>
      </c>
      <c r="J6261" s="3"/>
    </row>
    <row r="6262" spans="1:10" x14ac:dyDescent="0.2">
      <c r="A6262" s="3">
        <v>39602</v>
      </c>
      <c r="B6262">
        <v>4.1506999999999996</v>
      </c>
      <c r="E6262" s="3">
        <v>39602</v>
      </c>
      <c r="F6262">
        <v>4.3867000000000003</v>
      </c>
      <c r="J6262" s="3"/>
    </row>
    <row r="6263" spans="1:10" x14ac:dyDescent="0.2">
      <c r="A6263" s="3">
        <v>39603</v>
      </c>
      <c r="B6263">
        <v>4.2953000000000001</v>
      </c>
      <c r="E6263" s="3">
        <v>39603</v>
      </c>
      <c r="F6263">
        <v>4.3891999999999998</v>
      </c>
      <c r="J6263" s="3"/>
    </row>
    <row r="6264" spans="1:10" x14ac:dyDescent="0.2">
      <c r="A6264" s="3">
        <v>39604</v>
      </c>
      <c r="B6264">
        <v>4.2763999999999998</v>
      </c>
      <c r="E6264" s="3">
        <v>39604</v>
      </c>
      <c r="F6264">
        <v>4.3593000000000002</v>
      </c>
      <c r="J6264" s="3"/>
    </row>
    <row r="6265" spans="1:10" x14ac:dyDescent="0.2">
      <c r="A6265" s="3">
        <v>39605</v>
      </c>
      <c r="B6265">
        <v>4.2447999999999997</v>
      </c>
      <c r="E6265" s="3">
        <v>39605</v>
      </c>
      <c r="F6265">
        <v>4.3604000000000003</v>
      </c>
      <c r="J6265" s="3"/>
    </row>
    <row r="6266" spans="1:10" x14ac:dyDescent="0.2">
      <c r="A6266" s="3">
        <v>39606</v>
      </c>
      <c r="B6266" t="s">
        <v>2</v>
      </c>
      <c r="E6266" s="3">
        <v>39606</v>
      </c>
      <c r="F6266" t="s">
        <v>2</v>
      </c>
      <c r="J6266" s="3"/>
    </row>
    <row r="6267" spans="1:10" x14ac:dyDescent="0.2">
      <c r="A6267" s="3">
        <v>39607</v>
      </c>
      <c r="B6267" t="s">
        <v>2</v>
      </c>
      <c r="E6267" s="3">
        <v>39607</v>
      </c>
      <c r="F6267" t="s">
        <v>2</v>
      </c>
      <c r="J6267" s="3"/>
    </row>
    <row r="6268" spans="1:10" x14ac:dyDescent="0.2">
      <c r="A6268" s="3">
        <v>39608</v>
      </c>
      <c r="B6268">
        <v>4.4603999999999999</v>
      </c>
      <c r="E6268" s="3">
        <v>39608</v>
      </c>
      <c r="F6268">
        <v>4.4424000000000001</v>
      </c>
      <c r="J6268" s="3"/>
    </row>
    <row r="6269" spans="1:10" x14ac:dyDescent="0.2">
      <c r="A6269" s="3">
        <v>39609</v>
      </c>
      <c r="B6269">
        <v>4.5955000000000004</v>
      </c>
      <c r="E6269" s="3">
        <v>39609</v>
      </c>
      <c r="F6269">
        <v>4.4798</v>
      </c>
      <c r="J6269" s="3"/>
    </row>
    <row r="6270" spans="1:10" x14ac:dyDescent="0.2">
      <c r="A6270" s="3">
        <v>39610</v>
      </c>
      <c r="B6270">
        <v>4.5183999999999997</v>
      </c>
      <c r="E6270" s="3">
        <v>39610</v>
      </c>
      <c r="F6270">
        <v>4.3836000000000004</v>
      </c>
      <c r="J6270" s="3"/>
    </row>
    <row r="6271" spans="1:10" x14ac:dyDescent="0.2">
      <c r="A6271" s="3">
        <v>39611</v>
      </c>
      <c r="B6271">
        <v>4.7645</v>
      </c>
      <c r="E6271" s="3">
        <v>39611</v>
      </c>
      <c r="F6271">
        <v>4.4904000000000002</v>
      </c>
      <c r="J6271" s="3"/>
    </row>
    <row r="6272" spans="1:10" x14ac:dyDescent="0.2">
      <c r="A6272" s="3">
        <v>39612</v>
      </c>
      <c r="B6272">
        <v>4.6802000000000001</v>
      </c>
      <c r="E6272" s="3">
        <v>39612</v>
      </c>
      <c r="F6272">
        <v>4.4191000000000003</v>
      </c>
      <c r="J6272" s="3"/>
    </row>
    <row r="6273" spans="1:10" x14ac:dyDescent="0.2">
      <c r="A6273" s="3">
        <v>39613</v>
      </c>
      <c r="B6273" t="s">
        <v>2</v>
      </c>
      <c r="E6273" s="3">
        <v>39613</v>
      </c>
      <c r="F6273" t="s">
        <v>2</v>
      </c>
      <c r="J6273" s="3"/>
    </row>
    <row r="6274" spans="1:10" x14ac:dyDescent="0.2">
      <c r="A6274" s="3">
        <v>39614</v>
      </c>
      <c r="B6274" t="s">
        <v>2</v>
      </c>
      <c r="E6274" s="3">
        <v>39614</v>
      </c>
      <c r="F6274" t="s">
        <v>2</v>
      </c>
      <c r="J6274" s="3"/>
    </row>
    <row r="6275" spans="1:10" x14ac:dyDescent="0.2">
      <c r="A6275" s="3">
        <v>39615</v>
      </c>
      <c r="B6275">
        <v>4.6402000000000001</v>
      </c>
      <c r="E6275" s="3">
        <v>39615</v>
      </c>
      <c r="F6275">
        <v>4.3861999999999997</v>
      </c>
      <c r="J6275" s="3"/>
    </row>
    <row r="6276" spans="1:10" x14ac:dyDescent="0.2">
      <c r="A6276" s="3">
        <v>39616</v>
      </c>
      <c r="B6276">
        <v>4.5819999999999999</v>
      </c>
      <c r="E6276" s="3">
        <v>39616</v>
      </c>
      <c r="F6276">
        <v>4.3785999999999996</v>
      </c>
      <c r="J6276" s="3"/>
    </row>
    <row r="6277" spans="1:10" x14ac:dyDescent="0.2">
      <c r="A6277" s="3">
        <v>39617</v>
      </c>
      <c r="B6277">
        <v>4.6022999999999996</v>
      </c>
      <c r="E6277" s="3">
        <v>39617</v>
      </c>
      <c r="F6277">
        <v>4.3887999999999998</v>
      </c>
      <c r="J6277" s="3"/>
    </row>
    <row r="6278" spans="1:10" x14ac:dyDescent="0.2">
      <c r="A6278" s="3">
        <v>39618</v>
      </c>
      <c r="B6278">
        <v>4.6855000000000002</v>
      </c>
      <c r="E6278" s="3">
        <v>39618</v>
      </c>
      <c r="F6278">
        <v>4.4078999999999997</v>
      </c>
      <c r="J6278" s="3"/>
    </row>
    <row r="6279" spans="1:10" x14ac:dyDescent="0.2">
      <c r="A6279" s="3">
        <v>39619</v>
      </c>
      <c r="B6279">
        <v>4.5861999999999998</v>
      </c>
      <c r="E6279" s="3">
        <v>39619</v>
      </c>
      <c r="F6279">
        <v>4.3326000000000002</v>
      </c>
      <c r="J6279" s="3"/>
    </row>
    <row r="6280" spans="1:10" x14ac:dyDescent="0.2">
      <c r="A6280" s="3">
        <v>39620</v>
      </c>
      <c r="B6280" t="s">
        <v>2</v>
      </c>
      <c r="E6280" s="3">
        <v>39620</v>
      </c>
      <c r="F6280" t="s">
        <v>2</v>
      </c>
      <c r="J6280" s="3"/>
    </row>
    <row r="6281" spans="1:10" x14ac:dyDescent="0.2">
      <c r="A6281" s="3">
        <v>39621</v>
      </c>
      <c r="B6281" t="s">
        <v>2</v>
      </c>
      <c r="E6281" s="3">
        <v>39621</v>
      </c>
      <c r="F6281" t="s">
        <v>2</v>
      </c>
      <c r="J6281" s="3"/>
    </row>
    <row r="6282" spans="1:10" x14ac:dyDescent="0.2">
      <c r="A6282" s="3">
        <v>39622</v>
      </c>
      <c r="B6282">
        <v>4.7534999999999998</v>
      </c>
      <c r="E6282" s="3">
        <v>39622</v>
      </c>
      <c r="F6282">
        <v>4.4884000000000004</v>
      </c>
      <c r="J6282" s="3"/>
    </row>
    <row r="6283" spans="1:10" x14ac:dyDescent="0.2">
      <c r="A6283" s="3">
        <v>39623</v>
      </c>
      <c r="B6283">
        <v>4.7190000000000003</v>
      </c>
      <c r="E6283" s="3">
        <v>39623</v>
      </c>
      <c r="F6283">
        <v>4.4292999999999996</v>
      </c>
      <c r="J6283" s="3"/>
    </row>
    <row r="6284" spans="1:10" x14ac:dyDescent="0.2">
      <c r="A6284" s="3">
        <v>39624</v>
      </c>
      <c r="B6284">
        <v>4.7507000000000001</v>
      </c>
      <c r="E6284" s="3">
        <v>39624</v>
      </c>
      <c r="F6284">
        <v>4.4814999999999996</v>
      </c>
      <c r="J6284" s="3"/>
    </row>
    <row r="6285" spans="1:10" x14ac:dyDescent="0.2">
      <c r="A6285" s="3">
        <v>39625</v>
      </c>
      <c r="B6285">
        <v>4.6836000000000002</v>
      </c>
      <c r="E6285" s="3">
        <v>39625</v>
      </c>
      <c r="F6285">
        <v>4.4008000000000003</v>
      </c>
      <c r="J6285" s="3"/>
    </row>
    <row r="6286" spans="1:10" x14ac:dyDescent="0.2">
      <c r="A6286" s="3">
        <v>39626</v>
      </c>
      <c r="B6286">
        <v>4.6832000000000003</v>
      </c>
      <c r="E6286" s="3">
        <v>39626</v>
      </c>
      <c r="F6286">
        <v>4.3948999999999998</v>
      </c>
      <c r="J6286" s="3"/>
    </row>
    <row r="6287" spans="1:10" x14ac:dyDescent="0.2">
      <c r="A6287" s="3">
        <v>39627</v>
      </c>
      <c r="B6287" t="s">
        <v>2</v>
      </c>
      <c r="E6287" s="3">
        <v>39627</v>
      </c>
      <c r="F6287" t="s">
        <v>2</v>
      </c>
      <c r="J6287" s="3"/>
    </row>
    <row r="6288" spans="1:10" x14ac:dyDescent="0.2">
      <c r="A6288" s="3">
        <v>39628</v>
      </c>
      <c r="B6288" t="s">
        <v>2</v>
      </c>
      <c r="E6288" s="3">
        <v>39628</v>
      </c>
      <c r="F6288" t="s">
        <v>2</v>
      </c>
      <c r="J6288" s="3"/>
    </row>
    <row r="6289" spans="1:10" x14ac:dyDescent="0.2">
      <c r="A6289" s="3">
        <v>39629</v>
      </c>
      <c r="B6289">
        <v>4.6662999999999997</v>
      </c>
      <c r="E6289" s="3">
        <v>39629</v>
      </c>
      <c r="F6289">
        <v>4.4513999999999996</v>
      </c>
      <c r="J6289" s="3"/>
    </row>
    <row r="6290" spans="1:10" x14ac:dyDescent="0.2">
      <c r="A6290" s="3">
        <v>39630</v>
      </c>
      <c r="B6290">
        <v>4.6711999999999998</v>
      </c>
      <c r="C6290" s="1">
        <f t="shared" ref="C6290" si="365">AVERAGE(B6290:B6381)</f>
        <v>4.5942560606060603</v>
      </c>
      <c r="D6290" s="1"/>
      <c r="E6290" s="3">
        <v>39630</v>
      </c>
      <c r="F6290">
        <v>4.5674000000000001</v>
      </c>
      <c r="G6290" s="1">
        <f t="shared" ref="G6290" si="366">AVERAGE(F6290:F6381)</f>
        <v>4.3183151515151526</v>
      </c>
      <c r="J6290" s="3"/>
    </row>
    <row r="6291" spans="1:10" x14ac:dyDescent="0.2">
      <c r="A6291" s="3">
        <v>39631</v>
      </c>
      <c r="B6291">
        <v>4.6176000000000004</v>
      </c>
      <c r="C6291" s="1"/>
      <c r="D6291" s="1"/>
      <c r="E6291" s="3">
        <v>39631</v>
      </c>
      <c r="F6291">
        <v>4.4711999999999996</v>
      </c>
      <c r="G6291" s="1"/>
      <c r="J6291" s="3"/>
    </row>
    <row r="6292" spans="1:10" x14ac:dyDescent="0.2">
      <c r="A6292" s="3">
        <v>39632</v>
      </c>
      <c r="B6292">
        <v>4.5654000000000003</v>
      </c>
      <c r="C6292" s="1"/>
      <c r="D6292" s="1"/>
      <c r="E6292" s="3">
        <v>39632</v>
      </c>
      <c r="F6292">
        <v>4.5021000000000004</v>
      </c>
      <c r="G6292" s="1"/>
      <c r="J6292" s="3"/>
    </row>
    <row r="6293" spans="1:10" x14ac:dyDescent="0.2">
      <c r="A6293" s="3">
        <v>39633</v>
      </c>
      <c r="B6293">
        <v>4.5659000000000001</v>
      </c>
      <c r="C6293" s="1"/>
      <c r="D6293" s="1"/>
      <c r="E6293" s="3">
        <v>39633</v>
      </c>
      <c r="F6293">
        <v>4.4945000000000004</v>
      </c>
      <c r="G6293" s="1"/>
      <c r="J6293" s="3"/>
    </row>
    <row r="6294" spans="1:10" x14ac:dyDescent="0.2">
      <c r="A6294" s="3">
        <v>39634</v>
      </c>
      <c r="B6294" t="s">
        <v>2</v>
      </c>
      <c r="C6294" s="1"/>
      <c r="D6294" s="1"/>
      <c r="E6294" s="3">
        <v>39634</v>
      </c>
      <c r="F6294" t="s">
        <v>2</v>
      </c>
      <c r="G6294" s="1"/>
      <c r="J6294" s="3"/>
    </row>
    <row r="6295" spans="1:10" x14ac:dyDescent="0.2">
      <c r="A6295" s="3">
        <v>39635</v>
      </c>
      <c r="B6295" t="s">
        <v>2</v>
      </c>
      <c r="C6295" s="1"/>
      <c r="D6295" s="1"/>
      <c r="E6295" s="3">
        <v>39635</v>
      </c>
      <c r="F6295" t="s">
        <v>2</v>
      </c>
      <c r="G6295" s="1"/>
      <c r="J6295" s="3"/>
    </row>
    <row r="6296" spans="1:10" x14ac:dyDescent="0.2">
      <c r="A6296" s="3">
        <v>39636</v>
      </c>
      <c r="B6296">
        <v>4.5514999999999999</v>
      </c>
      <c r="C6296" s="1"/>
      <c r="D6296" s="1"/>
      <c r="E6296" s="3">
        <v>39636</v>
      </c>
      <c r="F6296">
        <v>4.5084999999999997</v>
      </c>
      <c r="G6296" s="1"/>
      <c r="J6296" s="3"/>
    </row>
    <row r="6297" spans="1:10" x14ac:dyDescent="0.2">
      <c r="A6297" s="3">
        <v>39637</v>
      </c>
      <c r="B6297">
        <v>4.5903999999999998</v>
      </c>
      <c r="C6297" s="1"/>
      <c r="D6297" s="1"/>
      <c r="E6297" s="3">
        <v>39637</v>
      </c>
      <c r="F6297">
        <v>4.5659999999999998</v>
      </c>
      <c r="G6297" s="1"/>
      <c r="J6297" s="3"/>
    </row>
    <row r="6298" spans="1:10" x14ac:dyDescent="0.2">
      <c r="A6298" s="3">
        <v>39638</v>
      </c>
      <c r="B6298">
        <v>4.5673000000000004</v>
      </c>
      <c r="C6298" s="1"/>
      <c r="D6298" s="1"/>
      <c r="E6298" s="3">
        <v>39638</v>
      </c>
      <c r="F6298">
        <v>4.5545</v>
      </c>
      <c r="G6298" s="1"/>
      <c r="J6298" s="3"/>
    </row>
    <row r="6299" spans="1:10" x14ac:dyDescent="0.2">
      <c r="A6299" s="3">
        <v>39639</v>
      </c>
      <c r="B6299">
        <v>4.5392000000000001</v>
      </c>
      <c r="C6299" s="1"/>
      <c r="D6299" s="1"/>
      <c r="E6299" s="3">
        <v>39639</v>
      </c>
      <c r="F6299">
        <v>4.3935000000000004</v>
      </c>
      <c r="G6299" s="1"/>
      <c r="J6299" s="3"/>
    </row>
    <row r="6300" spans="1:10" x14ac:dyDescent="0.2">
      <c r="A6300" s="3">
        <v>39640</v>
      </c>
      <c r="B6300">
        <v>4.6361999999999997</v>
      </c>
      <c r="C6300" s="1"/>
      <c r="D6300" s="1"/>
      <c r="E6300" s="3">
        <v>39640</v>
      </c>
      <c r="F6300">
        <v>4.3164999999999996</v>
      </c>
      <c r="G6300" s="1"/>
      <c r="J6300" s="3"/>
    </row>
    <row r="6301" spans="1:10" x14ac:dyDescent="0.2">
      <c r="A6301" s="3">
        <v>39641</v>
      </c>
      <c r="B6301" t="s">
        <v>2</v>
      </c>
      <c r="C6301" s="1"/>
      <c r="D6301" s="1"/>
      <c r="E6301" s="3">
        <v>39641</v>
      </c>
      <c r="F6301" t="s">
        <v>2</v>
      </c>
      <c r="G6301" s="1"/>
      <c r="J6301" s="3"/>
    </row>
    <row r="6302" spans="1:10" x14ac:dyDescent="0.2">
      <c r="A6302" s="3">
        <v>39642</v>
      </c>
      <c r="B6302" t="s">
        <v>2</v>
      </c>
      <c r="C6302" s="1"/>
      <c r="D6302" s="1"/>
      <c r="E6302" s="3">
        <v>39642</v>
      </c>
      <c r="F6302" t="s">
        <v>2</v>
      </c>
      <c r="G6302" s="1"/>
      <c r="J6302" s="3"/>
    </row>
    <row r="6303" spans="1:10" x14ac:dyDescent="0.2">
      <c r="A6303" s="3">
        <v>39643</v>
      </c>
      <c r="B6303">
        <v>4.5629999999999997</v>
      </c>
      <c r="C6303" s="1"/>
      <c r="D6303" s="1"/>
      <c r="E6303" s="3">
        <v>39643</v>
      </c>
      <c r="F6303">
        <v>4.2089999999999996</v>
      </c>
      <c r="G6303" s="1"/>
      <c r="J6303" s="3"/>
    </row>
    <row r="6304" spans="1:10" x14ac:dyDescent="0.2">
      <c r="A6304" s="3">
        <v>39644</v>
      </c>
      <c r="B6304">
        <v>4.49</v>
      </c>
      <c r="C6304" s="1"/>
      <c r="D6304" s="1"/>
      <c r="E6304" s="3">
        <v>39644</v>
      </c>
      <c r="F6304">
        <v>4.0658000000000003</v>
      </c>
      <c r="G6304" s="1"/>
      <c r="J6304" s="3"/>
    </row>
    <row r="6305" spans="1:10" x14ac:dyDescent="0.2">
      <c r="A6305" s="3">
        <v>39645</v>
      </c>
      <c r="B6305">
        <v>4.5027999999999997</v>
      </c>
      <c r="C6305" s="1"/>
      <c r="D6305" s="1"/>
      <c r="E6305" s="3">
        <v>39645</v>
      </c>
      <c r="F6305">
        <v>4.0861999999999998</v>
      </c>
      <c r="G6305" s="1"/>
      <c r="J6305" s="3"/>
    </row>
    <row r="6306" spans="1:10" x14ac:dyDescent="0.2">
      <c r="A6306" s="3">
        <v>39646</v>
      </c>
      <c r="B6306">
        <v>4.5663</v>
      </c>
      <c r="C6306" s="1"/>
      <c r="D6306" s="1"/>
      <c r="E6306" s="3">
        <v>39646</v>
      </c>
      <c r="F6306">
        <v>4.1283000000000003</v>
      </c>
      <c r="G6306" s="1"/>
      <c r="J6306" s="3"/>
    </row>
    <row r="6307" spans="1:10" x14ac:dyDescent="0.2">
      <c r="A6307" s="3">
        <v>39647</v>
      </c>
      <c r="B6307">
        <v>4.6132999999999997</v>
      </c>
      <c r="C6307" s="1"/>
      <c r="D6307" s="1"/>
      <c r="E6307" s="3">
        <v>39647</v>
      </c>
      <c r="F6307">
        <v>4.1943999999999999</v>
      </c>
      <c r="G6307" s="1"/>
      <c r="J6307" s="3"/>
    </row>
    <row r="6308" spans="1:10" x14ac:dyDescent="0.2">
      <c r="A6308" s="3">
        <v>39648</v>
      </c>
      <c r="B6308" t="s">
        <v>2</v>
      </c>
      <c r="C6308" s="1"/>
      <c r="D6308" s="1"/>
      <c r="E6308" s="3">
        <v>39648</v>
      </c>
      <c r="F6308" t="s">
        <v>2</v>
      </c>
      <c r="G6308" s="1"/>
      <c r="J6308" s="3"/>
    </row>
    <row r="6309" spans="1:10" x14ac:dyDescent="0.2">
      <c r="A6309" s="3">
        <v>39649</v>
      </c>
      <c r="B6309" t="s">
        <v>2</v>
      </c>
      <c r="C6309" s="1"/>
      <c r="D6309" s="1"/>
      <c r="E6309" s="3">
        <v>39649</v>
      </c>
      <c r="F6309" t="s">
        <v>2</v>
      </c>
      <c r="G6309" s="1"/>
      <c r="J6309" s="3"/>
    </row>
    <row r="6310" spans="1:10" x14ac:dyDescent="0.2">
      <c r="A6310" s="3">
        <v>39650</v>
      </c>
      <c r="B6310">
        <v>4.6043000000000003</v>
      </c>
      <c r="E6310" s="3">
        <v>39650</v>
      </c>
      <c r="F6310">
        <v>4.1772999999999998</v>
      </c>
      <c r="J6310" s="3"/>
    </row>
    <row r="6311" spans="1:10" x14ac:dyDescent="0.2">
      <c r="A6311" s="3">
        <v>39651</v>
      </c>
      <c r="B6311">
        <v>4.6714000000000002</v>
      </c>
      <c r="E6311" s="3">
        <v>39651</v>
      </c>
      <c r="F6311">
        <v>4.2701000000000002</v>
      </c>
      <c r="J6311" s="3"/>
    </row>
    <row r="6312" spans="1:10" x14ac:dyDescent="0.2">
      <c r="A6312" s="3">
        <v>39652</v>
      </c>
      <c r="B6312">
        <v>4.7030000000000003</v>
      </c>
      <c r="E6312" s="3">
        <v>39652</v>
      </c>
      <c r="F6312">
        <v>4.2801999999999998</v>
      </c>
      <c r="J6312" s="3"/>
    </row>
    <row r="6313" spans="1:10" x14ac:dyDescent="0.2">
      <c r="A6313" s="3">
        <v>39653</v>
      </c>
      <c r="B6313">
        <v>4.6059999999999999</v>
      </c>
      <c r="E6313" s="3">
        <v>39653</v>
      </c>
      <c r="F6313">
        <v>4.3727999999999998</v>
      </c>
      <c r="J6313" s="3"/>
    </row>
    <row r="6314" spans="1:10" x14ac:dyDescent="0.2">
      <c r="A6314" s="3">
        <v>39654</v>
      </c>
      <c r="B6314">
        <v>4.6718999999999999</v>
      </c>
      <c r="E6314" s="3">
        <v>39654</v>
      </c>
      <c r="F6314">
        <v>4.4569000000000001</v>
      </c>
      <c r="J6314" s="3"/>
    </row>
    <row r="6315" spans="1:10" x14ac:dyDescent="0.2">
      <c r="A6315" s="3">
        <v>39655</v>
      </c>
      <c r="B6315" t="s">
        <v>2</v>
      </c>
      <c r="E6315" s="3">
        <v>39655</v>
      </c>
      <c r="F6315" t="s">
        <v>2</v>
      </c>
      <c r="J6315" s="3"/>
    </row>
    <row r="6316" spans="1:10" x14ac:dyDescent="0.2">
      <c r="A6316" s="3">
        <v>39656</v>
      </c>
      <c r="B6316" t="s">
        <v>2</v>
      </c>
      <c r="E6316" s="3">
        <v>39656</v>
      </c>
      <c r="F6316" t="s">
        <v>2</v>
      </c>
      <c r="J6316" s="3"/>
    </row>
    <row r="6317" spans="1:10" x14ac:dyDescent="0.2">
      <c r="A6317" s="3">
        <v>39657</v>
      </c>
      <c r="B6317">
        <v>4.6239999999999997</v>
      </c>
      <c r="E6317" s="3">
        <v>39657</v>
      </c>
      <c r="F6317">
        <v>4.4379999999999997</v>
      </c>
      <c r="J6317" s="3"/>
    </row>
    <row r="6318" spans="1:10" x14ac:dyDescent="0.2">
      <c r="A6318" s="3">
        <v>39658</v>
      </c>
      <c r="B6318">
        <v>4.6768000000000001</v>
      </c>
      <c r="E6318" s="3">
        <v>39658</v>
      </c>
      <c r="F6318">
        <v>4.4508999999999999</v>
      </c>
      <c r="J6318" s="3"/>
    </row>
    <row r="6319" spans="1:10" x14ac:dyDescent="0.2">
      <c r="A6319" s="3">
        <v>39659</v>
      </c>
      <c r="B6319">
        <v>4.6784999999999997</v>
      </c>
      <c r="E6319" s="3">
        <v>39659</v>
      </c>
      <c r="F6319">
        <v>4.4200999999999997</v>
      </c>
      <c r="J6319" s="3"/>
    </row>
    <row r="6320" spans="1:10" x14ac:dyDescent="0.2">
      <c r="A6320" s="3">
        <v>39660</v>
      </c>
      <c r="B6320">
        <v>4.6162000000000001</v>
      </c>
      <c r="E6320" s="3">
        <v>39660</v>
      </c>
      <c r="F6320">
        <v>4.4001000000000001</v>
      </c>
      <c r="J6320" s="3"/>
    </row>
    <row r="6321" spans="1:10" x14ac:dyDescent="0.2">
      <c r="A6321" s="3">
        <v>39661</v>
      </c>
      <c r="B6321">
        <v>4.6246</v>
      </c>
      <c r="E6321" s="3">
        <v>39661</v>
      </c>
      <c r="F6321">
        <v>4.4310999999999998</v>
      </c>
      <c r="J6321" s="3"/>
    </row>
    <row r="6322" spans="1:10" x14ac:dyDescent="0.2">
      <c r="A6322" s="3">
        <v>39662</v>
      </c>
      <c r="B6322" t="s">
        <v>2</v>
      </c>
      <c r="E6322" s="3">
        <v>39662</v>
      </c>
      <c r="F6322" t="s">
        <v>2</v>
      </c>
      <c r="J6322" s="3"/>
    </row>
    <row r="6323" spans="1:10" x14ac:dyDescent="0.2">
      <c r="A6323" s="3">
        <v>39663</v>
      </c>
      <c r="B6323" t="s">
        <v>2</v>
      </c>
      <c r="E6323" s="3">
        <v>39663</v>
      </c>
      <c r="F6323" t="s">
        <v>2</v>
      </c>
      <c r="J6323" s="3"/>
    </row>
    <row r="6324" spans="1:10" x14ac:dyDescent="0.2">
      <c r="A6324" s="3">
        <v>39664</v>
      </c>
      <c r="B6324">
        <v>4.6478000000000002</v>
      </c>
      <c r="E6324" s="3">
        <v>39664</v>
      </c>
      <c r="F6324">
        <v>4.4688999999999997</v>
      </c>
      <c r="J6324" s="3"/>
    </row>
    <row r="6325" spans="1:10" x14ac:dyDescent="0.2">
      <c r="A6325" s="3">
        <v>39665</v>
      </c>
      <c r="B6325">
        <v>4.6280999999999999</v>
      </c>
      <c r="E6325" s="3">
        <v>39665</v>
      </c>
      <c r="F6325">
        <v>4.5003000000000002</v>
      </c>
      <c r="J6325" s="3"/>
    </row>
    <row r="6326" spans="1:10" x14ac:dyDescent="0.2">
      <c r="A6326" s="3">
        <v>39666</v>
      </c>
      <c r="B6326">
        <v>4.6395</v>
      </c>
      <c r="E6326" s="3">
        <v>39666</v>
      </c>
      <c r="F6326">
        <v>4.4081999999999999</v>
      </c>
      <c r="J6326" s="3"/>
    </row>
    <row r="6327" spans="1:10" x14ac:dyDescent="0.2">
      <c r="A6327" s="3">
        <v>39667</v>
      </c>
      <c r="B6327">
        <v>4.5347</v>
      </c>
      <c r="E6327" s="3">
        <v>39667</v>
      </c>
      <c r="F6327">
        <v>4.4394999999999998</v>
      </c>
      <c r="J6327" s="3"/>
    </row>
    <row r="6328" spans="1:10" x14ac:dyDescent="0.2">
      <c r="A6328" s="3">
        <v>39668</v>
      </c>
      <c r="B6328">
        <v>4.5675999999999997</v>
      </c>
      <c r="E6328" s="3">
        <v>39668</v>
      </c>
      <c r="F6328">
        <v>4.4625000000000004</v>
      </c>
      <c r="J6328" s="3"/>
    </row>
    <row r="6329" spans="1:10" x14ac:dyDescent="0.2">
      <c r="A6329" s="3">
        <v>39669</v>
      </c>
      <c r="B6329" t="s">
        <v>2</v>
      </c>
      <c r="E6329" s="3">
        <v>39669</v>
      </c>
      <c r="F6329" t="s">
        <v>2</v>
      </c>
      <c r="J6329" s="3"/>
    </row>
    <row r="6330" spans="1:10" x14ac:dyDescent="0.2">
      <c r="A6330" s="3">
        <v>39670</v>
      </c>
      <c r="B6330" t="s">
        <v>2</v>
      </c>
      <c r="E6330" s="3">
        <v>39670</v>
      </c>
      <c r="F6330" t="s">
        <v>2</v>
      </c>
      <c r="J6330" s="3"/>
    </row>
    <row r="6331" spans="1:10" x14ac:dyDescent="0.2">
      <c r="A6331" s="3">
        <v>39671</v>
      </c>
      <c r="B6331">
        <v>4.6422999999999996</v>
      </c>
      <c r="E6331" s="3">
        <v>39671</v>
      </c>
      <c r="F6331">
        <v>4.5907</v>
      </c>
      <c r="J6331" s="3"/>
    </row>
    <row r="6332" spans="1:10" x14ac:dyDescent="0.2">
      <c r="A6332" s="3">
        <v>39672</v>
      </c>
      <c r="B6332">
        <v>4.5682999999999998</v>
      </c>
      <c r="E6332" s="3">
        <v>39672</v>
      </c>
      <c r="F6332">
        <v>4.6231</v>
      </c>
      <c r="J6332" s="3"/>
    </row>
    <row r="6333" spans="1:10" x14ac:dyDescent="0.2">
      <c r="A6333" s="3">
        <v>39673</v>
      </c>
      <c r="B6333">
        <v>4.5606999999999998</v>
      </c>
      <c r="E6333" s="3">
        <v>39673</v>
      </c>
      <c r="F6333">
        <v>4.6025</v>
      </c>
      <c r="J6333" s="3"/>
    </row>
    <row r="6334" spans="1:10" x14ac:dyDescent="0.2">
      <c r="A6334" s="3">
        <v>39674</v>
      </c>
      <c r="B6334">
        <v>4.5195999999999996</v>
      </c>
      <c r="E6334" s="3">
        <v>39674</v>
      </c>
      <c r="F6334">
        <v>4.6233000000000004</v>
      </c>
      <c r="J6334" s="3"/>
    </row>
    <row r="6335" spans="1:10" x14ac:dyDescent="0.2">
      <c r="A6335" s="3">
        <v>39675</v>
      </c>
      <c r="B6335">
        <v>4.5380000000000003</v>
      </c>
      <c r="E6335" s="3">
        <v>39675</v>
      </c>
      <c r="F6335">
        <v>4.6440999999999999</v>
      </c>
      <c r="J6335" s="3"/>
    </row>
    <row r="6336" spans="1:10" x14ac:dyDescent="0.2">
      <c r="A6336" s="3">
        <v>39676</v>
      </c>
      <c r="B6336" t="s">
        <v>2</v>
      </c>
      <c r="E6336" s="3">
        <v>39676</v>
      </c>
      <c r="F6336" t="s">
        <v>2</v>
      </c>
      <c r="J6336" s="3"/>
    </row>
    <row r="6337" spans="1:10" x14ac:dyDescent="0.2">
      <c r="A6337" s="3">
        <v>39677</v>
      </c>
      <c r="B6337" t="s">
        <v>2</v>
      </c>
      <c r="E6337" s="3">
        <v>39677</v>
      </c>
      <c r="F6337" t="s">
        <v>2</v>
      </c>
      <c r="J6337" s="3"/>
    </row>
    <row r="6338" spans="1:10" x14ac:dyDescent="0.2">
      <c r="A6338" s="3">
        <v>39678</v>
      </c>
      <c r="B6338">
        <v>4.5674000000000001</v>
      </c>
      <c r="E6338" s="3">
        <v>39678</v>
      </c>
      <c r="F6338">
        <v>4.51</v>
      </c>
      <c r="J6338" s="3"/>
    </row>
    <row r="6339" spans="1:10" x14ac:dyDescent="0.2">
      <c r="A6339" s="3">
        <v>39679</v>
      </c>
      <c r="B6339">
        <v>4.5443999999999996</v>
      </c>
      <c r="E6339" s="3">
        <v>39679</v>
      </c>
      <c r="F6339">
        <v>4.5297999999999998</v>
      </c>
      <c r="J6339" s="3"/>
    </row>
    <row r="6340" spans="1:10" x14ac:dyDescent="0.2">
      <c r="A6340" s="3">
        <v>39680</v>
      </c>
      <c r="B6340">
        <v>4.5042</v>
      </c>
      <c r="E6340" s="3">
        <v>39680</v>
      </c>
      <c r="F6340">
        <v>4.4383999999999997</v>
      </c>
      <c r="J6340" s="3"/>
    </row>
    <row r="6341" spans="1:10" x14ac:dyDescent="0.2">
      <c r="A6341" s="3">
        <v>39681</v>
      </c>
      <c r="B6341">
        <v>4.5811000000000002</v>
      </c>
      <c r="E6341" s="3">
        <v>39681</v>
      </c>
      <c r="F6341">
        <v>4.5033000000000003</v>
      </c>
      <c r="J6341" s="3"/>
    </row>
    <row r="6342" spans="1:10" x14ac:dyDescent="0.2">
      <c r="A6342" s="3">
        <v>39682</v>
      </c>
      <c r="B6342">
        <v>4.6424000000000003</v>
      </c>
      <c r="E6342" s="3">
        <v>39682</v>
      </c>
      <c r="F6342">
        <v>4.4817999999999998</v>
      </c>
      <c r="J6342" s="3"/>
    </row>
    <row r="6343" spans="1:10" x14ac:dyDescent="0.2">
      <c r="A6343" s="3">
        <v>39683</v>
      </c>
      <c r="B6343" t="s">
        <v>2</v>
      </c>
      <c r="E6343" s="3">
        <v>39683</v>
      </c>
      <c r="F6343" t="s">
        <v>2</v>
      </c>
      <c r="J6343" s="3"/>
    </row>
    <row r="6344" spans="1:10" x14ac:dyDescent="0.2">
      <c r="A6344" s="3">
        <v>39684</v>
      </c>
      <c r="B6344" t="s">
        <v>2</v>
      </c>
      <c r="E6344" s="3">
        <v>39684</v>
      </c>
      <c r="F6344" t="s">
        <v>2</v>
      </c>
      <c r="J6344" s="3"/>
    </row>
    <row r="6345" spans="1:10" x14ac:dyDescent="0.2">
      <c r="A6345" s="3">
        <v>39685</v>
      </c>
      <c r="B6345">
        <v>4.5907</v>
      </c>
      <c r="E6345" s="3">
        <v>39685</v>
      </c>
      <c r="F6345">
        <v>4.4604999999999997</v>
      </c>
      <c r="J6345" s="3"/>
    </row>
    <row r="6346" spans="1:10" x14ac:dyDescent="0.2">
      <c r="A6346" s="3">
        <v>39686</v>
      </c>
      <c r="B6346">
        <v>4.6452999999999998</v>
      </c>
      <c r="E6346" s="3">
        <v>39686</v>
      </c>
      <c r="F6346">
        <v>4.4946999999999999</v>
      </c>
      <c r="J6346" s="3"/>
    </row>
    <row r="6347" spans="1:10" x14ac:dyDescent="0.2">
      <c r="A6347" s="3">
        <v>39687</v>
      </c>
      <c r="B6347">
        <v>4.6746999999999996</v>
      </c>
      <c r="E6347" s="3">
        <v>39687</v>
      </c>
      <c r="F6347">
        <v>4.4939</v>
      </c>
      <c r="J6347" s="3"/>
    </row>
    <row r="6348" spans="1:10" x14ac:dyDescent="0.2">
      <c r="A6348" s="3">
        <v>39688</v>
      </c>
      <c r="B6348">
        <v>4.6821999999999999</v>
      </c>
      <c r="E6348" s="3">
        <v>39688</v>
      </c>
      <c r="F6348">
        <v>4.5412999999999997</v>
      </c>
      <c r="J6348" s="3"/>
    </row>
    <row r="6349" spans="1:10" x14ac:dyDescent="0.2">
      <c r="A6349" s="3">
        <v>39689</v>
      </c>
      <c r="B6349">
        <v>4.6631999999999998</v>
      </c>
      <c r="E6349" s="3">
        <v>39689</v>
      </c>
      <c r="F6349">
        <v>4.5123999999999995</v>
      </c>
      <c r="J6349" s="3"/>
    </row>
    <row r="6350" spans="1:10" x14ac:dyDescent="0.2">
      <c r="A6350" s="3">
        <v>39690</v>
      </c>
      <c r="B6350" t="s">
        <v>2</v>
      </c>
      <c r="E6350" s="3">
        <v>39690</v>
      </c>
      <c r="F6350" t="s">
        <v>2</v>
      </c>
      <c r="J6350" s="3"/>
    </row>
    <row r="6351" spans="1:10" x14ac:dyDescent="0.2">
      <c r="A6351" s="3">
        <v>39691</v>
      </c>
      <c r="B6351" t="s">
        <v>2</v>
      </c>
      <c r="E6351" s="3">
        <v>39691</v>
      </c>
      <c r="F6351" t="s">
        <v>2</v>
      </c>
      <c r="J6351" s="3"/>
    </row>
    <row r="6352" spans="1:10" x14ac:dyDescent="0.2">
      <c r="A6352" s="3">
        <v>39692</v>
      </c>
      <c r="B6352">
        <v>4.6646999999999998</v>
      </c>
      <c r="E6352" s="3">
        <v>39692</v>
      </c>
      <c r="F6352">
        <v>4.5201000000000002</v>
      </c>
      <c r="J6352" s="3"/>
    </row>
    <row r="6353" spans="1:10" x14ac:dyDescent="0.2">
      <c r="A6353" s="3">
        <v>39693</v>
      </c>
      <c r="B6353">
        <v>4.5587</v>
      </c>
      <c r="E6353" s="3">
        <v>39693</v>
      </c>
      <c r="F6353">
        <v>4.4489999999999998</v>
      </c>
      <c r="J6353" s="3"/>
    </row>
    <row r="6354" spans="1:10" x14ac:dyDescent="0.2">
      <c r="A6354" s="3">
        <v>39694</v>
      </c>
      <c r="B6354">
        <v>4.6059999999999999</v>
      </c>
      <c r="E6354" s="3">
        <v>39694</v>
      </c>
      <c r="F6354">
        <v>4.5160999999999998</v>
      </c>
      <c r="J6354" s="3"/>
    </row>
    <row r="6355" spans="1:10" x14ac:dyDescent="0.2">
      <c r="A6355" s="3">
        <v>39695</v>
      </c>
      <c r="B6355">
        <v>4.5570000000000004</v>
      </c>
      <c r="E6355" s="3">
        <v>39695</v>
      </c>
      <c r="F6355">
        <v>4.4893999999999998</v>
      </c>
      <c r="J6355" s="3"/>
    </row>
    <row r="6356" spans="1:10" x14ac:dyDescent="0.2">
      <c r="A6356" s="3">
        <v>39696</v>
      </c>
      <c r="B6356">
        <v>4.6213999999999995</v>
      </c>
      <c r="E6356" s="3">
        <v>39696</v>
      </c>
      <c r="F6356">
        <v>4.5933000000000002</v>
      </c>
      <c r="J6356" s="3"/>
    </row>
    <row r="6357" spans="1:10" x14ac:dyDescent="0.2">
      <c r="A6357" s="3">
        <v>39697</v>
      </c>
      <c r="B6357" t="s">
        <v>2</v>
      </c>
      <c r="E6357" s="3">
        <v>39697</v>
      </c>
      <c r="F6357" t="s">
        <v>2</v>
      </c>
      <c r="J6357" s="3"/>
    </row>
    <row r="6358" spans="1:10" x14ac:dyDescent="0.2">
      <c r="A6358" s="3">
        <v>39698</v>
      </c>
      <c r="B6358" t="s">
        <v>2</v>
      </c>
      <c r="E6358" s="3">
        <v>39698</v>
      </c>
      <c r="F6358" t="s">
        <v>2</v>
      </c>
      <c r="J6358" s="3"/>
    </row>
    <row r="6359" spans="1:10" x14ac:dyDescent="0.2">
      <c r="A6359" s="3">
        <v>39699</v>
      </c>
      <c r="B6359">
        <v>4.6398999999999999</v>
      </c>
      <c r="E6359" s="3">
        <v>39699</v>
      </c>
      <c r="F6359">
        <v>4.5461</v>
      </c>
      <c r="J6359" s="3"/>
    </row>
    <row r="6360" spans="1:10" x14ac:dyDescent="0.2">
      <c r="A6360" s="3">
        <v>39700</v>
      </c>
      <c r="B6360">
        <v>4.6100000000000003</v>
      </c>
      <c r="E6360" s="3">
        <v>39700</v>
      </c>
      <c r="F6360">
        <v>4.5206999999999997</v>
      </c>
      <c r="J6360" s="3"/>
    </row>
    <row r="6361" spans="1:10" x14ac:dyDescent="0.2">
      <c r="A6361" s="3">
        <v>39701</v>
      </c>
      <c r="B6361">
        <v>4.6368</v>
      </c>
      <c r="E6361" s="3">
        <v>39701</v>
      </c>
      <c r="F6361">
        <v>4.5354999999999999</v>
      </c>
      <c r="J6361" s="3"/>
    </row>
    <row r="6362" spans="1:10" x14ac:dyDescent="0.2">
      <c r="A6362" s="3">
        <v>39702</v>
      </c>
      <c r="B6362">
        <v>4.6013999999999999</v>
      </c>
      <c r="E6362" s="3">
        <v>39702</v>
      </c>
      <c r="F6362">
        <v>4.4987000000000004</v>
      </c>
      <c r="J6362" s="3"/>
    </row>
    <row r="6363" spans="1:10" x14ac:dyDescent="0.2">
      <c r="A6363" s="3">
        <v>39703</v>
      </c>
      <c r="B6363">
        <v>4.5853999999999999</v>
      </c>
      <c r="E6363" s="3">
        <v>39703</v>
      </c>
      <c r="F6363">
        <v>4.3543000000000003</v>
      </c>
      <c r="J6363" s="3"/>
    </row>
    <row r="6364" spans="1:10" x14ac:dyDescent="0.2">
      <c r="A6364" s="3">
        <v>39704</v>
      </c>
      <c r="B6364" t="s">
        <v>2</v>
      </c>
      <c r="E6364" s="3">
        <v>39704</v>
      </c>
      <c r="F6364" t="s">
        <v>2</v>
      </c>
      <c r="J6364" s="3"/>
    </row>
    <row r="6365" spans="1:10" x14ac:dyDescent="0.2">
      <c r="A6365" s="3">
        <v>39705</v>
      </c>
      <c r="B6365" t="s">
        <v>2</v>
      </c>
      <c r="E6365" s="3">
        <v>39705</v>
      </c>
      <c r="F6365" t="s">
        <v>2</v>
      </c>
      <c r="J6365" s="3"/>
    </row>
    <row r="6366" spans="1:10" x14ac:dyDescent="0.2">
      <c r="A6366" s="3">
        <v>39706</v>
      </c>
      <c r="B6366">
        <v>4.1986999999999997</v>
      </c>
      <c r="E6366" s="3">
        <v>39706</v>
      </c>
      <c r="F6366">
        <v>3.7353000000000001</v>
      </c>
      <c r="J6366" s="3"/>
    </row>
    <row r="6367" spans="1:10" x14ac:dyDescent="0.2">
      <c r="A6367" s="3">
        <v>39707</v>
      </c>
      <c r="B6367">
        <v>4.3362999999999996</v>
      </c>
      <c r="E6367" s="3">
        <v>39707</v>
      </c>
      <c r="F6367">
        <v>3.7044999999999999</v>
      </c>
      <c r="J6367" s="3"/>
    </row>
    <row r="6368" spans="1:10" x14ac:dyDescent="0.2">
      <c r="A6368" s="3">
        <v>39708</v>
      </c>
      <c r="B6368">
        <v>4.1806999999999999</v>
      </c>
      <c r="E6368" s="3">
        <v>39708</v>
      </c>
      <c r="F6368">
        <v>3.0838999999999999</v>
      </c>
      <c r="J6368" s="3"/>
    </row>
    <row r="6369" spans="1:10" x14ac:dyDescent="0.2">
      <c r="A6369" s="3">
        <v>39709</v>
      </c>
      <c r="B6369">
        <v>4.2782</v>
      </c>
      <c r="E6369" s="3">
        <v>39709</v>
      </c>
      <c r="F6369">
        <v>3.1265000000000001</v>
      </c>
      <c r="J6369" s="3"/>
    </row>
    <row r="6370" spans="1:10" x14ac:dyDescent="0.2">
      <c r="A6370" s="3">
        <v>39710</v>
      </c>
      <c r="B6370">
        <v>4.8048999999999999</v>
      </c>
      <c r="E6370" s="3">
        <v>39710</v>
      </c>
      <c r="F6370">
        <v>3.9668999999999999</v>
      </c>
      <c r="J6370" s="3"/>
    </row>
    <row r="6371" spans="1:10" x14ac:dyDescent="0.2">
      <c r="A6371" s="3">
        <v>39711</v>
      </c>
      <c r="B6371" t="s">
        <v>2</v>
      </c>
      <c r="E6371" s="3">
        <v>39711</v>
      </c>
      <c r="F6371" t="s">
        <v>2</v>
      </c>
      <c r="J6371" s="3"/>
    </row>
    <row r="6372" spans="1:10" x14ac:dyDescent="0.2">
      <c r="A6372" s="3">
        <v>39712</v>
      </c>
      <c r="B6372" t="s">
        <v>2</v>
      </c>
      <c r="E6372" s="3">
        <v>39712</v>
      </c>
      <c r="F6372" t="s">
        <v>2</v>
      </c>
      <c r="J6372" s="3"/>
    </row>
    <row r="6373" spans="1:10" x14ac:dyDescent="0.2">
      <c r="A6373" s="3">
        <v>39713</v>
      </c>
      <c r="B6373">
        <v>4.7216000000000005</v>
      </c>
      <c r="E6373" s="3">
        <v>39713</v>
      </c>
      <c r="F6373">
        <v>3.8456999999999999</v>
      </c>
      <c r="J6373" s="3"/>
    </row>
    <row r="6374" spans="1:10" x14ac:dyDescent="0.2">
      <c r="A6374" s="3">
        <v>39714</v>
      </c>
      <c r="B6374">
        <v>4.6858000000000004</v>
      </c>
      <c r="E6374" s="3">
        <v>39714</v>
      </c>
      <c r="F6374">
        <v>3.7629000000000001</v>
      </c>
      <c r="J6374" s="3"/>
    </row>
    <row r="6375" spans="1:10" x14ac:dyDescent="0.2">
      <c r="A6375" s="3">
        <v>39715</v>
      </c>
      <c r="B6375">
        <v>4.7531999999999996</v>
      </c>
      <c r="E6375" s="3">
        <v>39715</v>
      </c>
      <c r="F6375">
        <v>3.6206</v>
      </c>
      <c r="J6375" s="3"/>
    </row>
    <row r="6376" spans="1:10" x14ac:dyDescent="0.2">
      <c r="A6376" s="3">
        <v>39716</v>
      </c>
      <c r="B6376">
        <v>4.8346</v>
      </c>
      <c r="E6376" s="3">
        <v>39716</v>
      </c>
      <c r="F6376">
        <v>3.9839000000000002</v>
      </c>
      <c r="J6376" s="3"/>
    </row>
    <row r="6377" spans="1:10" x14ac:dyDescent="0.2">
      <c r="A6377" s="3">
        <v>39717</v>
      </c>
      <c r="B6377">
        <v>4.8067000000000002</v>
      </c>
      <c r="E6377" s="3">
        <v>39717</v>
      </c>
      <c r="F6377">
        <v>4.1635</v>
      </c>
      <c r="J6377" s="3"/>
    </row>
    <row r="6378" spans="1:10" x14ac:dyDescent="0.2">
      <c r="A6378" s="3">
        <v>39718</v>
      </c>
      <c r="B6378" t="s">
        <v>2</v>
      </c>
      <c r="E6378" s="3">
        <v>39718</v>
      </c>
      <c r="F6378" t="s">
        <v>2</v>
      </c>
      <c r="J6378" s="3"/>
    </row>
    <row r="6379" spans="1:10" x14ac:dyDescent="0.2">
      <c r="A6379" s="3">
        <v>39719</v>
      </c>
      <c r="B6379" t="s">
        <v>2</v>
      </c>
      <c r="E6379" s="3">
        <v>39719</v>
      </c>
      <c r="F6379" t="s">
        <v>2</v>
      </c>
      <c r="J6379" s="3"/>
    </row>
    <row r="6380" spans="1:10" x14ac:dyDescent="0.2">
      <c r="A6380" s="3">
        <v>39720</v>
      </c>
      <c r="B6380">
        <v>4.3874000000000004</v>
      </c>
      <c r="E6380" s="3">
        <v>39720</v>
      </c>
      <c r="F6380">
        <v>3.6278999999999999</v>
      </c>
      <c r="J6380" s="3"/>
    </row>
    <row r="6381" spans="1:10" x14ac:dyDescent="0.2">
      <c r="A6381" s="3">
        <v>39721</v>
      </c>
      <c r="B6381">
        <v>4.6924999999999999</v>
      </c>
      <c r="E6381" s="3">
        <v>39721</v>
      </c>
      <c r="F6381">
        <v>4.2793999999999999</v>
      </c>
      <c r="J6381" s="3"/>
    </row>
    <row r="6382" spans="1:10" x14ac:dyDescent="0.2">
      <c r="A6382" s="3">
        <v>39722</v>
      </c>
      <c r="B6382">
        <v>4.7317</v>
      </c>
      <c r="C6382" s="1">
        <f t="shared" ref="C6382" si="367">AVERAGE(B6382:B6473)</f>
        <v>5.1407469696969681</v>
      </c>
      <c r="D6382" s="1"/>
      <c r="E6382" s="3">
        <v>39722</v>
      </c>
      <c r="F6382">
        <v>4.2214999999999998</v>
      </c>
      <c r="G6382" s="1">
        <f t="shared" ref="G6382" si="368">AVERAGE(F6382:F6473)</f>
        <v>4.7827606060606032</v>
      </c>
      <c r="J6382" s="3"/>
    </row>
    <row r="6383" spans="1:10" x14ac:dyDescent="0.2">
      <c r="A6383" s="3">
        <v>39723</v>
      </c>
      <c r="B6383">
        <v>4.4885999999999999</v>
      </c>
      <c r="C6383" s="1"/>
      <c r="D6383" s="1"/>
      <c r="E6383" s="3">
        <v>39723</v>
      </c>
      <c r="F6383">
        <v>4.0223000000000004</v>
      </c>
      <c r="G6383" s="1"/>
      <c r="J6383" s="3"/>
    </row>
    <row r="6384" spans="1:10" x14ac:dyDescent="0.2">
      <c r="A6384" s="3">
        <v>39724</v>
      </c>
      <c r="B6384">
        <v>4.6108000000000002</v>
      </c>
      <c r="C6384" s="1"/>
      <c r="D6384" s="1"/>
      <c r="E6384" s="3">
        <v>39724</v>
      </c>
      <c r="F6384">
        <v>4.0347</v>
      </c>
      <c r="G6384" s="1"/>
      <c r="J6384" s="3"/>
    </row>
    <row r="6385" spans="1:10" x14ac:dyDescent="0.2">
      <c r="A6385" s="3">
        <v>39725</v>
      </c>
      <c r="B6385" t="s">
        <v>2</v>
      </c>
      <c r="C6385" s="1"/>
      <c r="D6385" s="1"/>
      <c r="E6385" s="3">
        <v>39725</v>
      </c>
      <c r="F6385" t="s">
        <v>2</v>
      </c>
      <c r="G6385" s="1"/>
      <c r="J6385" s="3"/>
    </row>
    <row r="6386" spans="1:10" x14ac:dyDescent="0.2">
      <c r="A6386" s="3">
        <v>39726</v>
      </c>
      <c r="B6386" t="s">
        <v>2</v>
      </c>
      <c r="C6386" s="1"/>
      <c r="D6386" s="1"/>
      <c r="E6386" s="3">
        <v>39726</v>
      </c>
      <c r="F6386" t="s">
        <v>2</v>
      </c>
      <c r="G6386" s="1"/>
      <c r="J6386" s="3"/>
    </row>
    <row r="6387" spans="1:10" x14ac:dyDescent="0.2">
      <c r="A6387" s="3">
        <v>39727</v>
      </c>
      <c r="B6387">
        <v>4.4463999999999997</v>
      </c>
      <c r="C6387" s="1"/>
      <c r="D6387" s="1"/>
      <c r="E6387" s="3">
        <v>39727</v>
      </c>
      <c r="F6387">
        <v>4.0415000000000001</v>
      </c>
      <c r="G6387" s="1"/>
      <c r="J6387" s="3"/>
    </row>
    <row r="6388" spans="1:10" x14ac:dyDescent="0.2">
      <c r="A6388" s="3">
        <v>39728</v>
      </c>
      <c r="B6388">
        <v>4.4619</v>
      </c>
      <c r="C6388" s="1"/>
      <c r="D6388" s="1"/>
      <c r="E6388" s="3">
        <v>39728</v>
      </c>
      <c r="F6388">
        <v>4.3909000000000002</v>
      </c>
      <c r="G6388" s="1"/>
      <c r="J6388" s="3"/>
    </row>
    <row r="6389" spans="1:10" x14ac:dyDescent="0.2">
      <c r="A6389" s="3">
        <v>39729</v>
      </c>
      <c r="B6389">
        <v>4.5407000000000002</v>
      </c>
      <c r="C6389" s="1"/>
      <c r="D6389" s="1"/>
      <c r="E6389" s="3">
        <v>39729</v>
      </c>
      <c r="F6389">
        <v>4.2332999999999998</v>
      </c>
      <c r="G6389" s="1"/>
      <c r="J6389" s="3"/>
    </row>
    <row r="6390" spans="1:10" x14ac:dyDescent="0.2">
      <c r="A6390" s="3">
        <v>39730</v>
      </c>
      <c r="B6390">
        <v>4.6205999999999996</v>
      </c>
      <c r="C6390" s="1"/>
      <c r="D6390" s="1"/>
      <c r="E6390" s="3">
        <v>39730</v>
      </c>
      <c r="F6390">
        <v>4.2526999999999999</v>
      </c>
      <c r="G6390" s="1"/>
      <c r="J6390" s="3"/>
    </row>
    <row r="6391" spans="1:10" x14ac:dyDescent="0.2">
      <c r="A6391" s="3">
        <v>39731</v>
      </c>
      <c r="B6391">
        <v>4.5393999999999997</v>
      </c>
      <c r="C6391" s="1"/>
      <c r="D6391" s="1"/>
      <c r="E6391" s="3">
        <v>39731</v>
      </c>
      <c r="F6391">
        <v>4.0259</v>
      </c>
      <c r="G6391" s="1"/>
      <c r="J6391" s="3"/>
    </row>
    <row r="6392" spans="1:10" x14ac:dyDescent="0.2">
      <c r="A6392" s="3">
        <v>39732</v>
      </c>
      <c r="B6392" t="s">
        <v>2</v>
      </c>
      <c r="C6392" s="1"/>
      <c r="D6392" s="1"/>
      <c r="E6392" s="3">
        <v>39732</v>
      </c>
      <c r="F6392" t="s">
        <v>2</v>
      </c>
      <c r="G6392" s="1"/>
      <c r="J6392" s="3"/>
    </row>
    <row r="6393" spans="1:10" x14ac:dyDescent="0.2">
      <c r="A6393" s="3">
        <v>39733</v>
      </c>
      <c r="B6393" t="s">
        <v>2</v>
      </c>
      <c r="C6393" s="1"/>
      <c r="D6393" s="1"/>
      <c r="E6393" s="3">
        <v>39733</v>
      </c>
      <c r="F6393" t="s">
        <v>2</v>
      </c>
      <c r="G6393" s="1"/>
      <c r="J6393" s="3"/>
    </row>
    <row r="6394" spans="1:10" x14ac:dyDescent="0.2">
      <c r="A6394" s="3">
        <v>39734</v>
      </c>
      <c r="B6394">
        <v>4.5513000000000003</v>
      </c>
      <c r="C6394" s="1"/>
      <c r="D6394" s="1"/>
      <c r="E6394" s="3">
        <v>39734</v>
      </c>
      <c r="F6394">
        <v>4.0557999999999996</v>
      </c>
      <c r="G6394" s="1"/>
      <c r="J6394" s="3"/>
    </row>
    <row r="6395" spans="1:10" x14ac:dyDescent="0.2">
      <c r="A6395" s="3">
        <v>39735</v>
      </c>
      <c r="B6395">
        <v>4.6483999999999996</v>
      </c>
      <c r="C6395" s="1"/>
      <c r="D6395" s="1"/>
      <c r="E6395" s="3">
        <v>39735</v>
      </c>
      <c r="F6395">
        <v>4.0956000000000001</v>
      </c>
      <c r="G6395" s="1"/>
      <c r="J6395" s="3"/>
    </row>
    <row r="6396" spans="1:10" x14ac:dyDescent="0.2">
      <c r="A6396" s="3">
        <v>39736</v>
      </c>
      <c r="B6396">
        <v>4.556</v>
      </c>
      <c r="C6396" s="1"/>
      <c r="D6396" s="1"/>
      <c r="E6396" s="3">
        <v>39736</v>
      </c>
      <c r="F6396">
        <v>4.0218999999999996</v>
      </c>
      <c r="G6396" s="1"/>
      <c r="J6396" s="3"/>
    </row>
    <row r="6397" spans="1:10" x14ac:dyDescent="0.2">
      <c r="A6397" s="3">
        <v>39737</v>
      </c>
      <c r="B6397">
        <v>5</v>
      </c>
      <c r="C6397" s="1"/>
      <c r="D6397" s="1"/>
      <c r="E6397" s="3">
        <v>39737</v>
      </c>
      <c r="F6397">
        <v>4.4821999999999997</v>
      </c>
      <c r="G6397" s="1"/>
      <c r="J6397" s="3"/>
    </row>
    <row r="6398" spans="1:10" x14ac:dyDescent="0.2">
      <c r="A6398" s="3">
        <v>39738</v>
      </c>
      <c r="B6398">
        <v>5.0359999999999996</v>
      </c>
      <c r="C6398" s="1"/>
      <c r="D6398" s="1"/>
      <c r="E6398" s="3">
        <v>39738</v>
      </c>
      <c r="F6398">
        <v>4.8875000000000002</v>
      </c>
      <c r="G6398" s="1"/>
      <c r="J6398" s="3"/>
    </row>
    <row r="6399" spans="1:10" x14ac:dyDescent="0.2">
      <c r="A6399" s="3">
        <v>39739</v>
      </c>
      <c r="B6399" t="s">
        <v>2</v>
      </c>
      <c r="C6399" s="1"/>
      <c r="D6399" s="1"/>
      <c r="E6399" s="3">
        <v>39739</v>
      </c>
      <c r="F6399" t="s">
        <v>2</v>
      </c>
      <c r="G6399" s="1"/>
      <c r="J6399" s="3"/>
    </row>
    <row r="6400" spans="1:10" x14ac:dyDescent="0.2">
      <c r="A6400" s="3">
        <v>39740</v>
      </c>
      <c r="B6400" t="s">
        <v>2</v>
      </c>
      <c r="C6400" s="1"/>
      <c r="D6400" s="1"/>
      <c r="E6400" s="3">
        <v>39740</v>
      </c>
      <c r="F6400" t="s">
        <v>2</v>
      </c>
      <c r="G6400" s="1"/>
      <c r="J6400" s="3"/>
    </row>
    <row r="6401" spans="1:10" x14ac:dyDescent="0.2">
      <c r="A6401" s="3">
        <v>39741</v>
      </c>
      <c r="B6401">
        <v>5.4983000000000004</v>
      </c>
      <c r="C6401" s="1"/>
      <c r="D6401" s="1"/>
      <c r="E6401" s="3">
        <v>39741</v>
      </c>
      <c r="F6401">
        <v>5.2698</v>
      </c>
      <c r="G6401" s="1"/>
      <c r="J6401" s="3"/>
    </row>
    <row r="6402" spans="1:10" x14ac:dyDescent="0.2">
      <c r="A6402" s="3">
        <v>39742</v>
      </c>
      <c r="B6402">
        <v>5.0673000000000004</v>
      </c>
      <c r="E6402" s="3">
        <v>39742</v>
      </c>
      <c r="F6402">
        <v>4.8872</v>
      </c>
      <c r="J6402" s="3"/>
    </row>
    <row r="6403" spans="1:10" x14ac:dyDescent="0.2">
      <c r="A6403" s="3">
        <v>39743</v>
      </c>
      <c r="B6403">
        <v>5.2521000000000004</v>
      </c>
      <c r="E6403" s="3">
        <v>39743</v>
      </c>
      <c r="F6403">
        <v>5.0103999999999997</v>
      </c>
      <c r="J6403" s="3"/>
    </row>
    <row r="6404" spans="1:10" x14ac:dyDescent="0.2">
      <c r="A6404" s="3">
        <v>39744</v>
      </c>
      <c r="B6404">
        <v>5.4917999999999996</v>
      </c>
      <c r="E6404" s="3">
        <v>39744</v>
      </c>
      <c r="F6404">
        <v>5.1589999999999998</v>
      </c>
      <c r="J6404" s="3"/>
    </row>
    <row r="6405" spans="1:10" x14ac:dyDescent="0.2">
      <c r="A6405" s="3">
        <v>39745</v>
      </c>
      <c r="B6405">
        <v>5.4710999999999999</v>
      </c>
      <c r="E6405" s="3">
        <v>39745</v>
      </c>
      <c r="F6405">
        <v>5.1161000000000003</v>
      </c>
      <c r="J6405" s="3"/>
    </row>
    <row r="6406" spans="1:10" x14ac:dyDescent="0.2">
      <c r="A6406" s="3">
        <v>39746</v>
      </c>
      <c r="B6406" t="s">
        <v>2</v>
      </c>
      <c r="E6406" s="3">
        <v>39746</v>
      </c>
      <c r="F6406" t="s">
        <v>2</v>
      </c>
      <c r="J6406" s="3"/>
    </row>
    <row r="6407" spans="1:10" x14ac:dyDescent="0.2">
      <c r="A6407" s="3">
        <v>39747</v>
      </c>
      <c r="B6407" t="s">
        <v>2</v>
      </c>
      <c r="E6407" s="3">
        <v>39747</v>
      </c>
      <c r="F6407" t="s">
        <v>2</v>
      </c>
      <c r="J6407" s="3"/>
    </row>
    <row r="6408" spans="1:10" x14ac:dyDescent="0.2">
      <c r="A6408" s="3">
        <v>39748</v>
      </c>
      <c r="B6408">
        <v>5.4489000000000001</v>
      </c>
      <c r="E6408" s="3">
        <v>39748</v>
      </c>
      <c r="F6408">
        <v>5.0515999999999996</v>
      </c>
      <c r="J6408" s="3"/>
    </row>
    <row r="6409" spans="1:10" x14ac:dyDescent="0.2">
      <c r="A6409" s="3">
        <v>39749</v>
      </c>
      <c r="B6409">
        <v>5.5456000000000003</v>
      </c>
      <c r="E6409" s="3">
        <v>39749</v>
      </c>
      <c r="F6409">
        <v>5.1418999999999997</v>
      </c>
      <c r="J6409" s="3"/>
    </row>
    <row r="6410" spans="1:10" x14ac:dyDescent="0.2">
      <c r="A6410" s="3">
        <v>39750</v>
      </c>
      <c r="B6410">
        <v>5.5</v>
      </c>
      <c r="E6410" s="3">
        <v>39750</v>
      </c>
      <c r="F6410">
        <v>5.0458999999999996</v>
      </c>
      <c r="J6410" s="3"/>
    </row>
    <row r="6411" spans="1:10" x14ac:dyDescent="0.2">
      <c r="A6411" s="3">
        <v>39751</v>
      </c>
      <c r="B6411">
        <v>5.5785</v>
      </c>
      <c r="E6411" s="3">
        <v>39751</v>
      </c>
      <c r="F6411">
        <v>4.9927000000000001</v>
      </c>
      <c r="J6411" s="3"/>
    </row>
    <row r="6412" spans="1:10" x14ac:dyDescent="0.2">
      <c r="A6412" s="3">
        <v>39752</v>
      </c>
      <c r="B6412">
        <v>5.6199000000000003</v>
      </c>
      <c r="E6412" s="3">
        <v>39752</v>
      </c>
      <c r="F6412">
        <v>5.0396999999999998</v>
      </c>
      <c r="J6412" s="3"/>
    </row>
    <row r="6413" spans="1:10" x14ac:dyDescent="0.2">
      <c r="A6413" s="3">
        <v>39753</v>
      </c>
      <c r="B6413" t="s">
        <v>2</v>
      </c>
      <c r="E6413" s="3">
        <v>39753</v>
      </c>
      <c r="F6413" t="s">
        <v>2</v>
      </c>
      <c r="J6413" s="3"/>
    </row>
    <row r="6414" spans="1:10" x14ac:dyDescent="0.2">
      <c r="A6414" s="3">
        <v>39754</v>
      </c>
      <c r="B6414" t="s">
        <v>2</v>
      </c>
      <c r="E6414" s="3">
        <v>39754</v>
      </c>
      <c r="F6414" t="s">
        <v>2</v>
      </c>
      <c r="J6414" s="3"/>
    </row>
    <row r="6415" spans="1:10" x14ac:dyDescent="0.2">
      <c r="A6415" s="3">
        <v>39755</v>
      </c>
      <c r="B6415">
        <v>5.4402999999999997</v>
      </c>
      <c r="E6415" s="3">
        <v>39755</v>
      </c>
      <c r="F6415">
        <v>4.9705000000000004</v>
      </c>
      <c r="J6415" s="3"/>
    </row>
    <row r="6416" spans="1:10" x14ac:dyDescent="0.2">
      <c r="A6416" s="3">
        <v>39756</v>
      </c>
      <c r="B6416">
        <v>5.3814000000000002</v>
      </c>
      <c r="E6416" s="3">
        <v>39756</v>
      </c>
      <c r="F6416">
        <v>4.9389000000000003</v>
      </c>
      <c r="J6416" s="3"/>
    </row>
    <row r="6417" spans="1:10" x14ac:dyDescent="0.2">
      <c r="A6417" s="3">
        <v>39757</v>
      </c>
      <c r="B6417">
        <v>5.4269999999999996</v>
      </c>
      <c r="E6417" s="3">
        <v>39757</v>
      </c>
      <c r="F6417">
        <v>4.9436</v>
      </c>
      <c r="J6417" s="3"/>
    </row>
    <row r="6418" spans="1:10" x14ac:dyDescent="0.2">
      <c r="A6418" s="3">
        <v>39758</v>
      </c>
      <c r="B6418">
        <v>5.4230999999999998</v>
      </c>
      <c r="E6418" s="3">
        <v>39758</v>
      </c>
      <c r="F6418">
        <v>4.9213000000000005</v>
      </c>
      <c r="J6418" s="3"/>
    </row>
    <row r="6419" spans="1:10" x14ac:dyDescent="0.2">
      <c r="A6419" s="3">
        <v>39759</v>
      </c>
      <c r="B6419">
        <v>5.4795999999999996</v>
      </c>
      <c r="E6419" s="3">
        <v>39759</v>
      </c>
      <c r="F6419">
        <v>4.9318999999999997</v>
      </c>
      <c r="J6419" s="3"/>
    </row>
    <row r="6420" spans="1:10" x14ac:dyDescent="0.2">
      <c r="A6420" s="3">
        <v>39760</v>
      </c>
      <c r="B6420" t="s">
        <v>2</v>
      </c>
      <c r="E6420" s="3">
        <v>39760</v>
      </c>
      <c r="F6420" t="s">
        <v>2</v>
      </c>
      <c r="J6420" s="3"/>
    </row>
    <row r="6421" spans="1:10" x14ac:dyDescent="0.2">
      <c r="A6421" s="3">
        <v>39761</v>
      </c>
      <c r="B6421" t="s">
        <v>2</v>
      </c>
      <c r="E6421" s="3">
        <v>39761</v>
      </c>
      <c r="F6421" t="s">
        <v>2</v>
      </c>
      <c r="J6421" s="3"/>
    </row>
    <row r="6422" spans="1:10" x14ac:dyDescent="0.2">
      <c r="A6422" s="3">
        <v>39762</v>
      </c>
      <c r="B6422">
        <v>5.5382999999999996</v>
      </c>
      <c r="E6422" s="3">
        <v>39762</v>
      </c>
      <c r="F6422">
        <v>4.9728000000000003</v>
      </c>
      <c r="J6422" s="3"/>
    </row>
    <row r="6423" spans="1:10" x14ac:dyDescent="0.2">
      <c r="A6423" s="3">
        <v>39763</v>
      </c>
      <c r="B6423">
        <v>5.5385</v>
      </c>
      <c r="E6423" s="3">
        <v>39763</v>
      </c>
      <c r="F6423">
        <v>5.1676000000000002</v>
      </c>
      <c r="J6423" s="3"/>
    </row>
    <row r="6424" spans="1:10" x14ac:dyDescent="0.2">
      <c r="A6424" s="3">
        <v>39764</v>
      </c>
      <c r="B6424">
        <v>5.2175000000000002</v>
      </c>
      <c r="E6424" s="3">
        <v>39764</v>
      </c>
      <c r="F6424">
        <v>4.7024999999999997</v>
      </c>
      <c r="J6424" s="3"/>
    </row>
    <row r="6425" spans="1:10" x14ac:dyDescent="0.2">
      <c r="A6425" s="3">
        <v>39765</v>
      </c>
      <c r="B6425">
        <v>5.5839999999999996</v>
      </c>
      <c r="E6425" s="3">
        <v>39765</v>
      </c>
      <c r="F6425">
        <v>4.9812000000000003</v>
      </c>
      <c r="J6425" s="3"/>
    </row>
    <row r="6426" spans="1:10" x14ac:dyDescent="0.2">
      <c r="A6426" s="3">
        <v>39766</v>
      </c>
      <c r="B6426">
        <v>5.5792000000000002</v>
      </c>
      <c r="E6426" s="3">
        <v>39766</v>
      </c>
      <c r="F6426">
        <v>4.9641000000000002</v>
      </c>
      <c r="J6426" s="3"/>
    </row>
    <row r="6427" spans="1:10" x14ac:dyDescent="0.2">
      <c r="A6427" s="3">
        <v>39767</v>
      </c>
      <c r="B6427" t="s">
        <v>2</v>
      </c>
      <c r="E6427" s="3">
        <v>39767</v>
      </c>
      <c r="F6427" t="s">
        <v>2</v>
      </c>
      <c r="J6427" s="3"/>
    </row>
    <row r="6428" spans="1:10" x14ac:dyDescent="0.2">
      <c r="A6428" s="3">
        <v>39768</v>
      </c>
      <c r="B6428" t="s">
        <v>2</v>
      </c>
      <c r="E6428" s="3">
        <v>39768</v>
      </c>
      <c r="F6428" t="s">
        <v>2</v>
      </c>
      <c r="J6428" s="3"/>
    </row>
    <row r="6429" spans="1:10" x14ac:dyDescent="0.2">
      <c r="A6429" s="3">
        <v>39769</v>
      </c>
      <c r="B6429">
        <v>5.5879000000000003</v>
      </c>
      <c r="E6429" s="3">
        <v>39769</v>
      </c>
      <c r="F6429">
        <v>4.9931999999999999</v>
      </c>
      <c r="J6429" s="3"/>
    </row>
    <row r="6430" spans="1:10" x14ac:dyDescent="0.2">
      <c r="A6430" s="3">
        <v>39770</v>
      </c>
      <c r="B6430">
        <v>5.4223999999999997</v>
      </c>
      <c r="E6430" s="3">
        <v>39770</v>
      </c>
      <c r="F6430">
        <v>4.8676000000000004</v>
      </c>
      <c r="J6430" s="3"/>
    </row>
    <row r="6431" spans="1:10" x14ac:dyDescent="0.2">
      <c r="A6431" s="3">
        <v>39771</v>
      </c>
      <c r="B6431">
        <v>5.5161999999999995</v>
      </c>
      <c r="E6431" s="3">
        <v>39771</v>
      </c>
      <c r="F6431">
        <v>4.9595000000000002</v>
      </c>
      <c r="J6431" s="3"/>
    </row>
    <row r="6432" spans="1:10" x14ac:dyDescent="0.2">
      <c r="A6432" s="3">
        <v>39772</v>
      </c>
      <c r="B6432">
        <v>5.4710000000000001</v>
      </c>
      <c r="E6432" s="3">
        <v>39772</v>
      </c>
      <c r="F6432">
        <v>5.0133000000000001</v>
      </c>
      <c r="J6432" s="3"/>
    </row>
    <row r="6433" spans="1:10" x14ac:dyDescent="0.2">
      <c r="A6433" s="3">
        <v>39773</v>
      </c>
      <c r="B6433">
        <v>5.3605999999999998</v>
      </c>
      <c r="E6433" s="3">
        <v>39773</v>
      </c>
      <c r="F6433">
        <v>4.9218000000000002</v>
      </c>
      <c r="J6433" s="3"/>
    </row>
    <row r="6434" spans="1:10" x14ac:dyDescent="0.2">
      <c r="A6434" s="3">
        <v>39774</v>
      </c>
      <c r="B6434" t="s">
        <v>2</v>
      </c>
      <c r="E6434" s="3">
        <v>39774</v>
      </c>
      <c r="F6434" t="s">
        <v>2</v>
      </c>
      <c r="J6434" s="3"/>
    </row>
    <row r="6435" spans="1:10" x14ac:dyDescent="0.2">
      <c r="A6435" s="3">
        <v>39775</v>
      </c>
      <c r="B6435" t="s">
        <v>2</v>
      </c>
      <c r="E6435" s="3">
        <v>39775</v>
      </c>
      <c r="F6435" t="s">
        <v>2</v>
      </c>
      <c r="J6435" s="3"/>
    </row>
    <row r="6436" spans="1:10" x14ac:dyDescent="0.2">
      <c r="A6436" s="3">
        <v>39776</v>
      </c>
      <c r="B6436">
        <v>5.2977999999999996</v>
      </c>
      <c r="E6436" s="3">
        <v>39776</v>
      </c>
      <c r="F6436">
        <v>4.7881999999999998</v>
      </c>
      <c r="J6436" s="3"/>
    </row>
    <row r="6437" spans="1:10" x14ac:dyDescent="0.2">
      <c r="A6437" s="3">
        <v>39777</v>
      </c>
      <c r="B6437">
        <v>5.3232999999999997</v>
      </c>
      <c r="E6437" s="3">
        <v>39777</v>
      </c>
      <c r="F6437">
        <v>4.8643999999999998</v>
      </c>
      <c r="J6437" s="3"/>
    </row>
    <row r="6438" spans="1:10" x14ac:dyDescent="0.2">
      <c r="A6438" s="3">
        <v>39778</v>
      </c>
      <c r="B6438">
        <v>5.6510999999999996</v>
      </c>
      <c r="E6438" s="3">
        <v>39778</v>
      </c>
      <c r="F6438">
        <v>4.8224999999999998</v>
      </c>
      <c r="J6438" s="3"/>
    </row>
    <row r="6439" spans="1:10" x14ac:dyDescent="0.2">
      <c r="A6439" s="3">
        <v>39779</v>
      </c>
      <c r="B6439">
        <v>5.6515000000000004</v>
      </c>
      <c r="E6439" s="3">
        <v>39779</v>
      </c>
      <c r="F6439">
        <v>4.8236999999999997</v>
      </c>
      <c r="J6439" s="3"/>
    </row>
    <row r="6440" spans="1:10" x14ac:dyDescent="0.2">
      <c r="A6440" s="3">
        <v>39780</v>
      </c>
      <c r="B6440">
        <v>5.3155999999999999</v>
      </c>
      <c r="E6440" s="3">
        <v>39780</v>
      </c>
      <c r="F6440">
        <v>4.8178999999999998</v>
      </c>
      <c r="J6440" s="3"/>
    </row>
    <row r="6441" spans="1:10" x14ac:dyDescent="0.2">
      <c r="A6441" s="3">
        <v>39781</v>
      </c>
      <c r="B6441" t="s">
        <v>2</v>
      </c>
      <c r="E6441" s="3">
        <v>39781</v>
      </c>
      <c r="F6441" t="s">
        <v>2</v>
      </c>
      <c r="J6441" s="3"/>
    </row>
    <row r="6442" spans="1:10" x14ac:dyDescent="0.2">
      <c r="A6442" s="3">
        <v>39782</v>
      </c>
      <c r="B6442" t="s">
        <v>2</v>
      </c>
      <c r="E6442" s="3">
        <v>39782</v>
      </c>
      <c r="F6442" t="s">
        <v>2</v>
      </c>
      <c r="J6442" s="3"/>
    </row>
    <row r="6443" spans="1:10" x14ac:dyDescent="0.2">
      <c r="A6443" s="3">
        <v>39783</v>
      </c>
      <c r="B6443">
        <v>5.2690000000000001</v>
      </c>
      <c r="E6443" s="3">
        <v>39783</v>
      </c>
      <c r="F6443">
        <v>4.8708</v>
      </c>
      <c r="J6443" s="3"/>
    </row>
    <row r="6444" spans="1:10" x14ac:dyDescent="0.2">
      <c r="A6444" s="3">
        <v>39784</v>
      </c>
      <c r="B6444">
        <v>5.3078000000000003</v>
      </c>
      <c r="E6444" s="3">
        <v>39784</v>
      </c>
      <c r="F6444">
        <v>4.9511000000000003</v>
      </c>
      <c r="J6444" s="3"/>
    </row>
    <row r="6445" spans="1:10" x14ac:dyDescent="0.2">
      <c r="A6445" s="3">
        <v>39785</v>
      </c>
      <c r="B6445">
        <v>5.2222</v>
      </c>
      <c r="E6445" s="3">
        <v>39785</v>
      </c>
      <c r="F6445">
        <v>4.9329000000000001</v>
      </c>
      <c r="J6445" s="3"/>
    </row>
    <row r="6446" spans="1:10" x14ac:dyDescent="0.2">
      <c r="A6446" s="3">
        <v>39786</v>
      </c>
      <c r="B6446">
        <v>5.1005000000000003</v>
      </c>
      <c r="E6446" s="3">
        <v>39786</v>
      </c>
      <c r="F6446">
        <v>4.9320000000000004</v>
      </c>
      <c r="J6446" s="3"/>
    </row>
    <row r="6447" spans="1:10" x14ac:dyDescent="0.2">
      <c r="A6447" s="3">
        <v>39787</v>
      </c>
      <c r="B6447">
        <v>5.1068999999999996</v>
      </c>
      <c r="E6447" s="3">
        <v>39787</v>
      </c>
      <c r="F6447">
        <v>4.984</v>
      </c>
      <c r="J6447" s="3"/>
    </row>
    <row r="6448" spans="1:10" x14ac:dyDescent="0.2">
      <c r="A6448" s="3">
        <v>39788</v>
      </c>
      <c r="B6448" t="s">
        <v>2</v>
      </c>
      <c r="E6448" s="3">
        <v>39788</v>
      </c>
      <c r="F6448" t="s">
        <v>2</v>
      </c>
      <c r="J6448" s="3"/>
    </row>
    <row r="6449" spans="1:10" x14ac:dyDescent="0.2">
      <c r="A6449" s="3">
        <v>39789</v>
      </c>
      <c r="B6449" t="s">
        <v>2</v>
      </c>
      <c r="E6449" s="3">
        <v>39789</v>
      </c>
      <c r="F6449" t="s">
        <v>2</v>
      </c>
      <c r="J6449" s="3"/>
    </row>
    <row r="6450" spans="1:10" x14ac:dyDescent="0.2">
      <c r="A6450" s="3">
        <v>39790</v>
      </c>
      <c r="B6450">
        <v>5.0903999999999998</v>
      </c>
      <c r="E6450" s="3">
        <v>39790</v>
      </c>
      <c r="F6450">
        <v>4.9901999999999997</v>
      </c>
      <c r="J6450" s="3"/>
    </row>
    <row r="6451" spans="1:10" x14ac:dyDescent="0.2">
      <c r="A6451" s="3">
        <v>39791</v>
      </c>
      <c r="B6451">
        <v>5.0301999999999998</v>
      </c>
      <c r="E6451" s="3">
        <v>39791</v>
      </c>
      <c r="F6451">
        <v>4.9672999999999998</v>
      </c>
      <c r="J6451" s="3"/>
    </row>
    <row r="6452" spans="1:10" x14ac:dyDescent="0.2">
      <c r="A6452" s="3">
        <v>39792</v>
      </c>
      <c r="B6452">
        <v>5.1216999999999997</v>
      </c>
      <c r="E6452" s="3">
        <v>39792</v>
      </c>
      <c r="F6452">
        <v>5.0431999999999997</v>
      </c>
      <c r="J6452" s="3"/>
    </row>
    <row r="6453" spans="1:10" x14ac:dyDescent="0.2">
      <c r="A6453" s="3">
        <v>39793</v>
      </c>
      <c r="B6453">
        <v>5.0837000000000003</v>
      </c>
      <c r="E6453" s="3">
        <v>39793</v>
      </c>
      <c r="F6453">
        <v>5.0183999999999997</v>
      </c>
      <c r="J6453" s="3"/>
    </row>
    <row r="6454" spans="1:10" x14ac:dyDescent="0.2">
      <c r="A6454" s="3">
        <v>39794</v>
      </c>
      <c r="B6454">
        <v>5.1958000000000002</v>
      </c>
      <c r="E6454" s="3">
        <v>39794</v>
      </c>
      <c r="F6454">
        <v>5.0629999999999997</v>
      </c>
      <c r="J6454" s="3"/>
    </row>
    <row r="6455" spans="1:10" x14ac:dyDescent="0.2">
      <c r="A6455" s="3">
        <v>39795</v>
      </c>
      <c r="B6455" t="s">
        <v>2</v>
      </c>
      <c r="E6455" s="3">
        <v>39795</v>
      </c>
      <c r="F6455" t="s">
        <v>2</v>
      </c>
      <c r="J6455" s="3"/>
    </row>
    <row r="6456" spans="1:10" x14ac:dyDescent="0.2">
      <c r="A6456" s="3">
        <v>39796</v>
      </c>
      <c r="B6456" t="s">
        <v>2</v>
      </c>
      <c r="E6456" s="3">
        <v>39796</v>
      </c>
      <c r="F6456" t="s">
        <v>2</v>
      </c>
      <c r="J6456" s="3"/>
    </row>
    <row r="6457" spans="1:10" x14ac:dyDescent="0.2">
      <c r="A6457" s="3">
        <v>39797</v>
      </c>
      <c r="B6457">
        <v>5.0965999999999996</v>
      </c>
      <c r="E6457" s="3">
        <v>39797</v>
      </c>
      <c r="F6457">
        <v>4.96</v>
      </c>
      <c r="J6457" s="3"/>
    </row>
    <row r="6458" spans="1:10" x14ac:dyDescent="0.2">
      <c r="A6458" s="3">
        <v>39798</v>
      </c>
      <c r="B6458">
        <v>5.0259</v>
      </c>
      <c r="E6458" s="3">
        <v>39798</v>
      </c>
      <c r="F6458">
        <v>4.9290000000000003</v>
      </c>
      <c r="J6458" s="3"/>
    </row>
    <row r="6459" spans="1:10" x14ac:dyDescent="0.2">
      <c r="A6459" s="3">
        <v>39799</v>
      </c>
      <c r="B6459">
        <v>5.0693999999999999</v>
      </c>
      <c r="E6459" s="3">
        <v>39799</v>
      </c>
      <c r="F6459">
        <v>4.9592999999999998</v>
      </c>
      <c r="J6459" s="3"/>
    </row>
    <row r="6460" spans="1:10" x14ac:dyDescent="0.2">
      <c r="A6460" s="3">
        <v>39800</v>
      </c>
      <c r="B6460">
        <v>4.9455999999999998</v>
      </c>
      <c r="E6460" s="3">
        <v>39800</v>
      </c>
      <c r="F6460">
        <v>5.0136000000000003</v>
      </c>
      <c r="J6460" s="3"/>
    </row>
    <row r="6461" spans="1:10" x14ac:dyDescent="0.2">
      <c r="A6461" s="3">
        <v>39801</v>
      </c>
      <c r="B6461">
        <v>4.8174000000000001</v>
      </c>
      <c r="E6461" s="3">
        <v>39801</v>
      </c>
      <c r="F6461">
        <v>4.9036</v>
      </c>
      <c r="J6461" s="3"/>
    </row>
    <row r="6462" spans="1:10" x14ac:dyDescent="0.2">
      <c r="A6462" s="3">
        <v>39802</v>
      </c>
      <c r="B6462" t="s">
        <v>2</v>
      </c>
      <c r="E6462" s="3">
        <v>39802</v>
      </c>
      <c r="F6462" t="s">
        <v>2</v>
      </c>
      <c r="J6462" s="3"/>
    </row>
    <row r="6463" spans="1:10" x14ac:dyDescent="0.2">
      <c r="A6463" s="3">
        <v>39803</v>
      </c>
      <c r="B6463" t="s">
        <v>2</v>
      </c>
      <c r="E6463" s="3">
        <v>39803</v>
      </c>
      <c r="F6463" t="s">
        <v>2</v>
      </c>
      <c r="J6463" s="3"/>
    </row>
    <row r="6464" spans="1:10" x14ac:dyDescent="0.2">
      <c r="A6464" s="3">
        <v>39804</v>
      </c>
      <c r="B6464">
        <v>4.9138000000000002</v>
      </c>
      <c r="E6464" s="3">
        <v>39804</v>
      </c>
      <c r="F6464">
        <v>4.8443000000000005</v>
      </c>
      <c r="J6464" s="3"/>
    </row>
    <row r="6465" spans="1:10" x14ac:dyDescent="0.2">
      <c r="A6465" s="3">
        <v>39805</v>
      </c>
      <c r="B6465">
        <v>4.8676000000000004</v>
      </c>
      <c r="E6465" s="3">
        <v>39805</v>
      </c>
      <c r="F6465">
        <v>4.6184000000000003</v>
      </c>
      <c r="J6465" s="3"/>
    </row>
    <row r="6466" spans="1:10" x14ac:dyDescent="0.2">
      <c r="A6466" s="3">
        <v>39806</v>
      </c>
      <c r="B6466">
        <v>4.9042000000000003</v>
      </c>
      <c r="E6466" s="3">
        <v>39806</v>
      </c>
      <c r="F6466">
        <v>4.6262999999999996</v>
      </c>
      <c r="J6466" s="3"/>
    </row>
    <row r="6467" spans="1:10" x14ac:dyDescent="0.2">
      <c r="A6467" s="3">
        <v>39807</v>
      </c>
      <c r="B6467">
        <v>4.9025999999999996</v>
      </c>
      <c r="E6467" s="3">
        <v>39807</v>
      </c>
      <c r="F6467">
        <v>4.6264000000000003</v>
      </c>
      <c r="J6467" s="3"/>
    </row>
    <row r="6468" spans="1:10" x14ac:dyDescent="0.2">
      <c r="A6468" s="3">
        <v>39808</v>
      </c>
      <c r="B6468">
        <v>4.9317000000000002</v>
      </c>
      <c r="E6468" s="3">
        <v>39808</v>
      </c>
      <c r="F6468">
        <v>4.6919000000000004</v>
      </c>
      <c r="J6468" s="3"/>
    </row>
    <row r="6469" spans="1:10" x14ac:dyDescent="0.2">
      <c r="A6469" s="3">
        <v>39809</v>
      </c>
      <c r="B6469" t="s">
        <v>2</v>
      </c>
      <c r="E6469" s="3">
        <v>39809</v>
      </c>
      <c r="F6469" t="s">
        <v>2</v>
      </c>
      <c r="J6469" s="3"/>
    </row>
    <row r="6470" spans="1:10" x14ac:dyDescent="0.2">
      <c r="A6470" s="3">
        <v>39810</v>
      </c>
      <c r="B6470" t="s">
        <v>2</v>
      </c>
      <c r="E6470" s="3">
        <v>39810</v>
      </c>
      <c r="F6470" t="s">
        <v>2</v>
      </c>
      <c r="J6470" s="3"/>
    </row>
    <row r="6471" spans="1:10" x14ac:dyDescent="0.2">
      <c r="A6471" s="3">
        <v>39811</v>
      </c>
      <c r="B6471">
        <v>4.8560999999999996</v>
      </c>
      <c r="E6471" s="3">
        <v>39811</v>
      </c>
      <c r="F6471">
        <v>4.6883999999999997</v>
      </c>
      <c r="J6471" s="3"/>
    </row>
    <row r="6472" spans="1:10" x14ac:dyDescent="0.2">
      <c r="A6472" s="3">
        <v>39812</v>
      </c>
      <c r="B6472">
        <v>4.7512999999999996</v>
      </c>
      <c r="E6472" s="3">
        <v>39812</v>
      </c>
      <c r="F6472">
        <v>4.6138000000000003</v>
      </c>
      <c r="J6472" s="3"/>
    </row>
    <row r="6473" spans="1:10" x14ac:dyDescent="0.2">
      <c r="A6473" s="3">
        <v>39813</v>
      </c>
      <c r="B6473">
        <v>4.7672999999999996</v>
      </c>
      <c r="E6473" s="3">
        <v>39813</v>
      </c>
      <c r="F6473">
        <v>4.5876999999999999</v>
      </c>
      <c r="J6473" s="3"/>
    </row>
    <row r="6474" spans="1:10" x14ac:dyDescent="0.2">
      <c r="A6474" s="3">
        <v>39814</v>
      </c>
      <c r="B6474">
        <v>4.7683999999999997</v>
      </c>
      <c r="C6474" s="1">
        <f t="shared" ref="C6474" si="369">AVERAGE(B6474:B6565)</f>
        <v>4.7081075757575741</v>
      </c>
      <c r="D6474" s="1"/>
      <c r="E6474" s="3">
        <v>39814</v>
      </c>
      <c r="F6474">
        <v>4.5831999999999997</v>
      </c>
      <c r="G6474" s="1">
        <f t="shared" ref="G6474" si="370">AVERAGE(F6474:F6565)</f>
        <v>4.4537666666666667</v>
      </c>
      <c r="J6474" s="3"/>
    </row>
    <row r="6475" spans="1:10" x14ac:dyDescent="0.2">
      <c r="A6475" s="3">
        <v>39815</v>
      </c>
      <c r="B6475">
        <v>4.7892999999999999</v>
      </c>
      <c r="C6475" s="1"/>
      <c r="D6475" s="1"/>
      <c r="E6475" s="3">
        <v>39815</v>
      </c>
      <c r="F6475">
        <v>4.5786999999999995</v>
      </c>
      <c r="G6475" s="1"/>
      <c r="J6475" s="3"/>
    </row>
    <row r="6476" spans="1:10" x14ac:dyDescent="0.2">
      <c r="A6476" s="3">
        <v>39816</v>
      </c>
      <c r="B6476" t="s">
        <v>2</v>
      </c>
      <c r="C6476" s="1"/>
      <c r="D6476" s="1"/>
      <c r="E6476" s="3">
        <v>39816</v>
      </c>
      <c r="F6476" t="s">
        <v>2</v>
      </c>
      <c r="G6476" s="1"/>
      <c r="J6476" s="3"/>
    </row>
    <row r="6477" spans="1:10" x14ac:dyDescent="0.2">
      <c r="A6477" s="3">
        <v>39817</v>
      </c>
      <c r="B6477" t="s">
        <v>2</v>
      </c>
      <c r="C6477" s="1"/>
      <c r="D6477" s="1"/>
      <c r="E6477" s="3">
        <v>39817</v>
      </c>
      <c r="F6477" t="s">
        <v>2</v>
      </c>
      <c r="G6477" s="1"/>
      <c r="J6477" s="3"/>
    </row>
    <row r="6478" spans="1:10" x14ac:dyDescent="0.2">
      <c r="A6478" s="3">
        <v>39818</v>
      </c>
      <c r="B6478">
        <v>4.8064</v>
      </c>
      <c r="C6478" s="1"/>
      <c r="D6478" s="1"/>
      <c r="E6478" s="3">
        <v>39818</v>
      </c>
      <c r="F6478">
        <v>4.5773999999999999</v>
      </c>
      <c r="G6478" s="1"/>
      <c r="J6478" s="3"/>
    </row>
    <row r="6479" spans="1:10" x14ac:dyDescent="0.2">
      <c r="A6479" s="3">
        <v>39819</v>
      </c>
      <c r="B6479">
        <v>4.7652000000000001</v>
      </c>
      <c r="C6479" s="1"/>
      <c r="D6479" s="1"/>
      <c r="E6479" s="3">
        <v>39819</v>
      </c>
      <c r="F6479">
        <v>4.5701999999999998</v>
      </c>
      <c r="G6479" s="1"/>
      <c r="J6479" s="3"/>
    </row>
    <row r="6480" spans="1:10" x14ac:dyDescent="0.2">
      <c r="A6480" s="3">
        <v>39820</v>
      </c>
      <c r="B6480">
        <v>4.7995000000000001</v>
      </c>
      <c r="C6480" s="1"/>
      <c r="D6480" s="1"/>
      <c r="E6480" s="3">
        <v>39820</v>
      </c>
      <c r="F6480">
        <v>4.5640999999999998</v>
      </c>
      <c r="G6480" s="1"/>
      <c r="J6480" s="3"/>
    </row>
    <row r="6481" spans="1:10" x14ac:dyDescent="0.2">
      <c r="A6481" s="3">
        <v>39821</v>
      </c>
      <c r="B6481">
        <v>4.8129999999999997</v>
      </c>
      <c r="C6481" s="1"/>
      <c r="D6481" s="1"/>
      <c r="E6481" s="3">
        <v>39821</v>
      </c>
      <c r="F6481">
        <v>4.5443999999999996</v>
      </c>
      <c r="G6481" s="1"/>
      <c r="J6481" s="3"/>
    </row>
    <row r="6482" spans="1:10" x14ac:dyDescent="0.2">
      <c r="A6482" s="3">
        <v>39822</v>
      </c>
      <c r="B6482">
        <v>4.7389000000000001</v>
      </c>
      <c r="C6482" s="1"/>
      <c r="D6482" s="1"/>
      <c r="E6482" s="3">
        <v>39822</v>
      </c>
      <c r="F6482">
        <v>4.4756999999999998</v>
      </c>
      <c r="G6482" s="1"/>
      <c r="J6482" s="3"/>
    </row>
    <row r="6483" spans="1:10" x14ac:dyDescent="0.2">
      <c r="A6483" s="3">
        <v>39823</v>
      </c>
      <c r="B6483" t="s">
        <v>2</v>
      </c>
      <c r="C6483" s="1"/>
      <c r="D6483" s="1"/>
      <c r="E6483" s="3">
        <v>39823</v>
      </c>
      <c r="F6483" t="s">
        <v>2</v>
      </c>
      <c r="G6483" s="1"/>
      <c r="J6483" s="3"/>
    </row>
    <row r="6484" spans="1:10" x14ac:dyDescent="0.2">
      <c r="A6484" s="3">
        <v>39824</v>
      </c>
      <c r="B6484" t="s">
        <v>2</v>
      </c>
      <c r="C6484" s="1"/>
      <c r="D6484" s="1"/>
      <c r="E6484" s="3">
        <v>39824</v>
      </c>
      <c r="F6484" t="s">
        <v>2</v>
      </c>
      <c r="G6484" s="1"/>
      <c r="J6484" s="3"/>
    </row>
    <row r="6485" spans="1:10" x14ac:dyDescent="0.2">
      <c r="A6485" s="3">
        <v>39825</v>
      </c>
      <c r="B6485">
        <v>4.6812000000000005</v>
      </c>
      <c r="C6485" s="1"/>
      <c r="D6485" s="1"/>
      <c r="E6485" s="3">
        <v>39825</v>
      </c>
      <c r="F6485">
        <v>4.4404000000000003</v>
      </c>
      <c r="G6485" s="1"/>
      <c r="J6485" s="3"/>
    </row>
    <row r="6486" spans="1:10" x14ac:dyDescent="0.2">
      <c r="A6486" s="3">
        <v>39826</v>
      </c>
      <c r="B6486">
        <v>4.6132999999999997</v>
      </c>
      <c r="C6486" s="1"/>
      <c r="D6486" s="1"/>
      <c r="E6486" s="3">
        <v>39826</v>
      </c>
      <c r="F6486">
        <v>4.4109999999999996</v>
      </c>
      <c r="G6486" s="1"/>
      <c r="J6486" s="3"/>
    </row>
    <row r="6487" spans="1:10" x14ac:dyDescent="0.2">
      <c r="A6487" s="3">
        <v>39827</v>
      </c>
      <c r="B6487">
        <v>4.67</v>
      </c>
      <c r="C6487" s="1"/>
      <c r="D6487" s="1"/>
      <c r="E6487" s="3">
        <v>39827</v>
      </c>
      <c r="F6487">
        <v>4.4599000000000002</v>
      </c>
      <c r="G6487" s="1"/>
      <c r="J6487" s="3"/>
    </row>
    <row r="6488" spans="1:10" x14ac:dyDescent="0.2">
      <c r="A6488" s="3">
        <v>39828</v>
      </c>
      <c r="B6488">
        <v>4.6866000000000003</v>
      </c>
      <c r="C6488" s="1"/>
      <c r="D6488" s="1"/>
      <c r="E6488" s="3">
        <v>39828</v>
      </c>
      <c r="F6488">
        <v>4.4912999999999998</v>
      </c>
      <c r="G6488" s="1"/>
      <c r="J6488" s="3"/>
    </row>
    <row r="6489" spans="1:10" x14ac:dyDescent="0.2">
      <c r="A6489" s="3">
        <v>39829</v>
      </c>
      <c r="B6489">
        <v>4.6943000000000001</v>
      </c>
      <c r="C6489" s="1"/>
      <c r="D6489" s="1"/>
      <c r="E6489" s="3">
        <v>39829</v>
      </c>
      <c r="F6489">
        <v>4.5019999999999998</v>
      </c>
      <c r="G6489" s="1"/>
      <c r="J6489" s="3"/>
    </row>
    <row r="6490" spans="1:10" x14ac:dyDescent="0.2">
      <c r="A6490" s="3">
        <v>39830</v>
      </c>
      <c r="B6490" t="s">
        <v>2</v>
      </c>
      <c r="C6490" s="1"/>
      <c r="D6490" s="1"/>
      <c r="E6490" s="3">
        <v>39830</v>
      </c>
      <c r="F6490" t="s">
        <v>2</v>
      </c>
      <c r="G6490" s="1"/>
      <c r="J6490" s="3"/>
    </row>
    <row r="6491" spans="1:10" x14ac:dyDescent="0.2">
      <c r="A6491" s="3">
        <v>39831</v>
      </c>
      <c r="B6491" t="s">
        <v>2</v>
      </c>
      <c r="C6491" s="1"/>
      <c r="D6491" s="1"/>
      <c r="E6491" s="3">
        <v>39831</v>
      </c>
      <c r="F6491" t="s">
        <v>2</v>
      </c>
      <c r="G6491" s="1"/>
      <c r="J6491" s="3"/>
    </row>
    <row r="6492" spans="1:10" x14ac:dyDescent="0.2">
      <c r="A6492" s="3">
        <v>39832</v>
      </c>
      <c r="B6492">
        <v>4.7271000000000001</v>
      </c>
      <c r="C6492" s="1"/>
      <c r="D6492" s="1"/>
      <c r="E6492" s="3">
        <v>39832</v>
      </c>
      <c r="F6492">
        <v>4.5076999999999998</v>
      </c>
      <c r="G6492" s="1"/>
      <c r="J6492" s="3"/>
    </row>
    <row r="6493" spans="1:10" x14ac:dyDescent="0.2">
      <c r="A6493" s="3">
        <v>39833</v>
      </c>
      <c r="B6493">
        <v>4.6835000000000004</v>
      </c>
      <c r="C6493" s="1"/>
      <c r="D6493" s="1"/>
      <c r="E6493" s="3">
        <v>39833</v>
      </c>
      <c r="F6493">
        <v>4.4995000000000003</v>
      </c>
      <c r="G6493" s="1"/>
      <c r="J6493" s="3"/>
    </row>
    <row r="6494" spans="1:10" x14ac:dyDescent="0.2">
      <c r="A6494" s="3">
        <v>39834</v>
      </c>
      <c r="B6494">
        <v>4.7131999999999996</v>
      </c>
      <c r="E6494" s="3">
        <v>39834</v>
      </c>
      <c r="F6494">
        <v>4.5031999999999996</v>
      </c>
      <c r="J6494" s="3"/>
    </row>
    <row r="6495" spans="1:10" x14ac:dyDescent="0.2">
      <c r="A6495" s="3">
        <v>39835</v>
      </c>
      <c r="B6495">
        <v>4.6192000000000002</v>
      </c>
      <c r="E6495" s="3">
        <v>39835</v>
      </c>
      <c r="F6495">
        <v>4.4245999999999999</v>
      </c>
      <c r="J6495" s="3"/>
    </row>
    <row r="6496" spans="1:10" x14ac:dyDescent="0.2">
      <c r="A6496" s="3">
        <v>39836</v>
      </c>
      <c r="B6496">
        <v>4.7282000000000002</v>
      </c>
      <c r="E6496" s="3">
        <v>39836</v>
      </c>
      <c r="F6496">
        <v>4.5048000000000004</v>
      </c>
      <c r="J6496" s="3"/>
    </row>
    <row r="6497" spans="1:10" x14ac:dyDescent="0.2">
      <c r="A6497" s="3">
        <v>39837</v>
      </c>
      <c r="B6497" t="s">
        <v>2</v>
      </c>
      <c r="E6497" s="3">
        <v>39837</v>
      </c>
      <c r="F6497" t="s">
        <v>2</v>
      </c>
      <c r="J6497" s="3"/>
    </row>
    <row r="6498" spans="1:10" x14ac:dyDescent="0.2">
      <c r="A6498" s="3">
        <v>39838</v>
      </c>
      <c r="B6498" t="s">
        <v>2</v>
      </c>
      <c r="E6498" s="3">
        <v>39838</v>
      </c>
      <c r="F6498" t="s">
        <v>2</v>
      </c>
      <c r="J6498" s="3"/>
    </row>
    <row r="6499" spans="1:10" x14ac:dyDescent="0.2">
      <c r="A6499" s="3">
        <v>39839</v>
      </c>
      <c r="B6499">
        <v>4.7373000000000003</v>
      </c>
      <c r="E6499" s="3">
        <v>39839</v>
      </c>
      <c r="F6499">
        <v>4.4976000000000003</v>
      </c>
      <c r="J6499" s="3"/>
    </row>
    <row r="6500" spans="1:10" x14ac:dyDescent="0.2">
      <c r="A6500" s="3">
        <v>39840</v>
      </c>
      <c r="B6500">
        <v>4.7523999999999997</v>
      </c>
      <c r="E6500" s="3">
        <v>39840</v>
      </c>
      <c r="F6500">
        <v>4.5341000000000005</v>
      </c>
      <c r="J6500" s="3"/>
    </row>
    <row r="6501" spans="1:10" x14ac:dyDescent="0.2">
      <c r="A6501" s="3">
        <v>39841</v>
      </c>
      <c r="B6501">
        <v>4.7285000000000004</v>
      </c>
      <c r="E6501" s="3">
        <v>39841</v>
      </c>
      <c r="F6501">
        <v>4.5327999999999999</v>
      </c>
      <c r="J6501" s="3"/>
    </row>
    <row r="6502" spans="1:10" x14ac:dyDescent="0.2">
      <c r="A6502" s="3">
        <v>39842</v>
      </c>
      <c r="B6502">
        <v>4.6006</v>
      </c>
      <c r="E6502" s="3">
        <v>39842</v>
      </c>
      <c r="F6502">
        <v>4.4347000000000003</v>
      </c>
      <c r="J6502" s="3"/>
    </row>
    <row r="6503" spans="1:10" x14ac:dyDescent="0.2">
      <c r="A6503" s="3">
        <v>39843</v>
      </c>
      <c r="B6503">
        <v>4.5966000000000005</v>
      </c>
      <c r="E6503" s="3">
        <v>39843</v>
      </c>
      <c r="F6503">
        <v>4.4440999999999997</v>
      </c>
      <c r="J6503" s="3"/>
    </row>
    <row r="6504" spans="1:10" x14ac:dyDescent="0.2">
      <c r="A6504" s="3">
        <v>39844</v>
      </c>
      <c r="B6504" t="s">
        <v>2</v>
      </c>
      <c r="E6504" s="3">
        <v>39844</v>
      </c>
      <c r="F6504" t="s">
        <v>2</v>
      </c>
      <c r="J6504" s="3"/>
    </row>
    <row r="6505" spans="1:10" x14ac:dyDescent="0.2">
      <c r="A6505" s="3">
        <v>39845</v>
      </c>
      <c r="B6505" t="s">
        <v>2</v>
      </c>
      <c r="E6505" s="3">
        <v>39845</v>
      </c>
      <c r="F6505" t="s">
        <v>2</v>
      </c>
      <c r="J6505" s="3"/>
    </row>
    <row r="6506" spans="1:10" x14ac:dyDescent="0.2">
      <c r="A6506" s="3">
        <v>39846</v>
      </c>
      <c r="B6506">
        <v>4.6736000000000004</v>
      </c>
      <c r="E6506" s="3">
        <v>39846</v>
      </c>
      <c r="F6506">
        <v>4.5282</v>
      </c>
      <c r="J6506" s="3"/>
    </row>
    <row r="6507" spans="1:10" x14ac:dyDescent="0.2">
      <c r="A6507" s="3">
        <v>39847</v>
      </c>
      <c r="B6507">
        <v>4.7165999999999997</v>
      </c>
      <c r="E6507" s="3">
        <v>39847</v>
      </c>
      <c r="F6507">
        <v>4.5964</v>
      </c>
      <c r="J6507" s="3"/>
    </row>
    <row r="6508" spans="1:10" x14ac:dyDescent="0.2">
      <c r="A6508" s="3">
        <v>39848</v>
      </c>
      <c r="B6508">
        <v>4.7191000000000001</v>
      </c>
      <c r="E6508" s="3">
        <v>39848</v>
      </c>
      <c r="F6508">
        <v>4.5926</v>
      </c>
      <c r="J6508" s="3"/>
    </row>
    <row r="6509" spans="1:10" x14ac:dyDescent="0.2">
      <c r="A6509" s="3">
        <v>39849</v>
      </c>
      <c r="B6509">
        <v>4.8052000000000001</v>
      </c>
      <c r="E6509" s="3">
        <v>39849</v>
      </c>
      <c r="F6509">
        <v>4.6451000000000002</v>
      </c>
      <c r="J6509" s="3"/>
    </row>
    <row r="6510" spans="1:10" x14ac:dyDescent="0.2">
      <c r="A6510" s="3">
        <v>39850</v>
      </c>
      <c r="B6510">
        <v>4.7603999999999997</v>
      </c>
      <c r="E6510" s="3">
        <v>39850</v>
      </c>
      <c r="F6510">
        <v>4.5865999999999998</v>
      </c>
      <c r="J6510" s="3"/>
    </row>
    <row r="6511" spans="1:10" x14ac:dyDescent="0.2">
      <c r="A6511" s="3">
        <v>39851</v>
      </c>
      <c r="B6511" t="s">
        <v>2</v>
      </c>
      <c r="E6511" s="3">
        <v>39851</v>
      </c>
      <c r="F6511" t="s">
        <v>2</v>
      </c>
      <c r="J6511" s="3"/>
    </row>
    <row r="6512" spans="1:10" x14ac:dyDescent="0.2">
      <c r="A6512" s="3">
        <v>39852</v>
      </c>
      <c r="B6512" t="s">
        <v>2</v>
      </c>
      <c r="E6512" s="3">
        <v>39852</v>
      </c>
      <c r="F6512" t="s">
        <v>2</v>
      </c>
      <c r="J6512" s="3"/>
    </row>
    <row r="6513" spans="1:10" x14ac:dyDescent="0.2">
      <c r="A6513" s="3">
        <v>39853</v>
      </c>
      <c r="B6513">
        <v>4.6597</v>
      </c>
      <c r="E6513" s="3">
        <v>39853</v>
      </c>
      <c r="F6513">
        <v>4.4599000000000002</v>
      </c>
      <c r="J6513" s="3"/>
    </row>
    <row r="6514" spans="1:10" x14ac:dyDescent="0.2">
      <c r="A6514" s="3">
        <v>39854</v>
      </c>
      <c r="B6514">
        <v>4.6856999999999998</v>
      </c>
      <c r="E6514" s="3">
        <v>39854</v>
      </c>
      <c r="F6514">
        <v>4.5632999999999999</v>
      </c>
      <c r="J6514" s="3"/>
    </row>
    <row r="6515" spans="1:10" x14ac:dyDescent="0.2">
      <c r="A6515" s="3">
        <v>39855</v>
      </c>
      <c r="B6515">
        <v>4.7760999999999996</v>
      </c>
      <c r="E6515" s="3">
        <v>39855</v>
      </c>
      <c r="F6515">
        <v>4.5820999999999996</v>
      </c>
      <c r="J6515" s="3"/>
    </row>
    <row r="6516" spans="1:10" x14ac:dyDescent="0.2">
      <c r="A6516" s="3">
        <v>39856</v>
      </c>
      <c r="B6516">
        <v>4.8001000000000005</v>
      </c>
      <c r="E6516" s="3">
        <v>39856</v>
      </c>
      <c r="F6516">
        <v>4.6055999999999999</v>
      </c>
      <c r="J6516" s="3"/>
    </row>
    <row r="6517" spans="1:10" x14ac:dyDescent="0.2">
      <c r="A6517" s="3">
        <v>39857</v>
      </c>
      <c r="B6517">
        <v>4.6394000000000002</v>
      </c>
      <c r="E6517" s="3">
        <v>39857</v>
      </c>
      <c r="F6517">
        <v>4.4200999999999997</v>
      </c>
      <c r="J6517" s="3"/>
    </row>
    <row r="6518" spans="1:10" x14ac:dyDescent="0.2">
      <c r="A6518" s="3">
        <v>39858</v>
      </c>
      <c r="B6518" t="s">
        <v>2</v>
      </c>
      <c r="E6518" s="3">
        <v>39858</v>
      </c>
      <c r="F6518" t="s">
        <v>2</v>
      </c>
      <c r="J6518" s="3"/>
    </row>
    <row r="6519" spans="1:10" x14ac:dyDescent="0.2">
      <c r="A6519" s="3">
        <v>39859</v>
      </c>
      <c r="B6519" t="s">
        <v>2</v>
      </c>
      <c r="E6519" s="3">
        <v>39859</v>
      </c>
      <c r="F6519" t="s">
        <v>2</v>
      </c>
      <c r="J6519" s="3"/>
    </row>
    <row r="6520" spans="1:10" x14ac:dyDescent="0.2">
      <c r="A6520" s="3">
        <v>39860</v>
      </c>
      <c r="B6520">
        <v>4.6393000000000004</v>
      </c>
      <c r="E6520" s="3">
        <v>39860</v>
      </c>
      <c r="F6520">
        <v>4.4283999999999999</v>
      </c>
      <c r="J6520" s="3"/>
    </row>
    <row r="6521" spans="1:10" x14ac:dyDescent="0.2">
      <c r="A6521" s="3">
        <v>39861</v>
      </c>
      <c r="B6521">
        <v>4.6703999999999999</v>
      </c>
      <c r="E6521" s="3">
        <v>39861</v>
      </c>
      <c r="F6521">
        <v>4.4695</v>
      </c>
      <c r="J6521" s="3"/>
    </row>
    <row r="6522" spans="1:10" x14ac:dyDescent="0.2">
      <c r="A6522" s="3">
        <v>39862</v>
      </c>
      <c r="B6522">
        <v>4.6146000000000003</v>
      </c>
      <c r="E6522" s="3">
        <v>39862</v>
      </c>
      <c r="F6522">
        <v>4.3867000000000003</v>
      </c>
      <c r="J6522" s="3"/>
    </row>
    <row r="6523" spans="1:10" x14ac:dyDescent="0.2">
      <c r="A6523" s="3">
        <v>39863</v>
      </c>
      <c r="B6523">
        <v>4.6623000000000001</v>
      </c>
      <c r="E6523" s="3">
        <v>39863</v>
      </c>
      <c r="F6523">
        <v>4.4142000000000001</v>
      </c>
      <c r="J6523" s="3"/>
    </row>
    <row r="6524" spans="1:10" x14ac:dyDescent="0.2">
      <c r="A6524" s="3">
        <v>39864</v>
      </c>
      <c r="B6524">
        <v>4.6409000000000002</v>
      </c>
      <c r="E6524" s="3">
        <v>39864</v>
      </c>
      <c r="F6524">
        <v>4.3817000000000004</v>
      </c>
      <c r="J6524" s="3"/>
    </row>
    <row r="6525" spans="1:10" x14ac:dyDescent="0.2">
      <c r="A6525" s="3">
        <v>39865</v>
      </c>
      <c r="B6525" t="s">
        <v>2</v>
      </c>
      <c r="E6525" s="3">
        <v>39865</v>
      </c>
      <c r="F6525" t="s">
        <v>2</v>
      </c>
      <c r="J6525" s="3"/>
    </row>
    <row r="6526" spans="1:10" x14ac:dyDescent="0.2">
      <c r="A6526" s="3">
        <v>39866</v>
      </c>
      <c r="B6526" t="s">
        <v>2</v>
      </c>
      <c r="E6526" s="3">
        <v>39866</v>
      </c>
      <c r="F6526" t="s">
        <v>2</v>
      </c>
      <c r="J6526" s="3"/>
    </row>
    <row r="6527" spans="1:10" x14ac:dyDescent="0.2">
      <c r="A6527" s="3">
        <v>39867</v>
      </c>
      <c r="B6527">
        <v>4.7080000000000002</v>
      </c>
      <c r="E6527" s="3">
        <v>39867</v>
      </c>
      <c r="F6527">
        <v>4.4127000000000001</v>
      </c>
      <c r="J6527" s="3"/>
    </row>
    <row r="6528" spans="1:10" x14ac:dyDescent="0.2">
      <c r="A6528" s="3">
        <v>39868</v>
      </c>
      <c r="B6528">
        <v>4.7218</v>
      </c>
      <c r="E6528" s="3">
        <v>39868</v>
      </c>
      <c r="F6528">
        <v>4.4254999999999995</v>
      </c>
      <c r="J6528" s="3"/>
    </row>
    <row r="6529" spans="1:10" x14ac:dyDescent="0.2">
      <c r="A6529" s="3">
        <v>39869</v>
      </c>
      <c r="B6529">
        <v>4.8021000000000003</v>
      </c>
      <c r="E6529" s="3">
        <v>39869</v>
      </c>
      <c r="F6529">
        <v>4.4703999999999997</v>
      </c>
      <c r="J6529" s="3"/>
    </row>
    <row r="6530" spans="1:10" x14ac:dyDescent="0.2">
      <c r="A6530" s="3">
        <v>39870</v>
      </c>
      <c r="B6530">
        <v>4.7373000000000003</v>
      </c>
      <c r="E6530" s="3">
        <v>39870</v>
      </c>
      <c r="F6530">
        <v>4.3891999999999998</v>
      </c>
      <c r="J6530" s="3"/>
    </row>
    <row r="6531" spans="1:10" x14ac:dyDescent="0.2">
      <c r="A6531" s="3">
        <v>39871</v>
      </c>
      <c r="B6531">
        <v>4.7298999999999998</v>
      </c>
      <c r="E6531" s="3">
        <v>39871</v>
      </c>
      <c r="F6531">
        <v>4.3887999999999998</v>
      </c>
      <c r="J6531" s="3"/>
    </row>
    <row r="6532" spans="1:10" x14ac:dyDescent="0.2">
      <c r="A6532" s="3">
        <v>39872</v>
      </c>
      <c r="B6532" t="s">
        <v>2</v>
      </c>
      <c r="E6532" s="3">
        <v>39872</v>
      </c>
      <c r="F6532" t="s">
        <v>2</v>
      </c>
      <c r="J6532" s="3"/>
    </row>
    <row r="6533" spans="1:10" x14ac:dyDescent="0.2">
      <c r="A6533" s="3">
        <v>39873</v>
      </c>
      <c r="B6533" t="s">
        <v>2</v>
      </c>
      <c r="E6533" s="3">
        <v>39873</v>
      </c>
      <c r="F6533" t="s">
        <v>2</v>
      </c>
      <c r="J6533" s="3"/>
    </row>
    <row r="6534" spans="1:10" x14ac:dyDescent="0.2">
      <c r="A6534" s="3">
        <v>39874</v>
      </c>
      <c r="B6534">
        <v>4.6899999999999995</v>
      </c>
      <c r="E6534" s="3">
        <v>39874</v>
      </c>
      <c r="F6534">
        <v>4.3812999999999995</v>
      </c>
      <c r="J6534" s="3"/>
    </row>
    <row r="6535" spans="1:10" x14ac:dyDescent="0.2">
      <c r="A6535" s="3">
        <v>39875</v>
      </c>
      <c r="B6535">
        <v>4.7009999999999996</v>
      </c>
      <c r="E6535" s="3">
        <v>39875</v>
      </c>
      <c r="F6535">
        <v>4.4053000000000004</v>
      </c>
      <c r="J6535" s="3"/>
    </row>
    <row r="6536" spans="1:10" x14ac:dyDescent="0.2">
      <c r="A6536" s="3">
        <v>39876</v>
      </c>
      <c r="B6536">
        <v>4.7498000000000005</v>
      </c>
      <c r="E6536" s="3">
        <v>39876</v>
      </c>
      <c r="F6536">
        <v>4.4236000000000004</v>
      </c>
      <c r="J6536" s="3"/>
    </row>
    <row r="6537" spans="1:10" x14ac:dyDescent="0.2">
      <c r="A6537" s="3">
        <v>39877</v>
      </c>
      <c r="B6537">
        <v>4.7085999999999997</v>
      </c>
      <c r="E6537" s="3">
        <v>39877</v>
      </c>
      <c r="F6537">
        <v>4.3592000000000004</v>
      </c>
      <c r="J6537" s="3"/>
    </row>
    <row r="6538" spans="1:10" x14ac:dyDescent="0.2">
      <c r="A6538" s="3">
        <v>39878</v>
      </c>
      <c r="B6538">
        <v>4.7236000000000002</v>
      </c>
      <c r="E6538" s="3">
        <v>39878</v>
      </c>
      <c r="F6538">
        <v>4.3567</v>
      </c>
      <c r="J6538" s="3"/>
    </row>
    <row r="6539" spans="1:10" x14ac:dyDescent="0.2">
      <c r="A6539" s="3">
        <v>39879</v>
      </c>
      <c r="B6539" t="s">
        <v>2</v>
      </c>
      <c r="E6539" s="3">
        <v>39879</v>
      </c>
      <c r="F6539" t="s">
        <v>2</v>
      </c>
      <c r="J6539" s="3"/>
    </row>
    <row r="6540" spans="1:10" x14ac:dyDescent="0.2">
      <c r="A6540" s="3">
        <v>39880</v>
      </c>
      <c r="B6540" t="s">
        <v>2</v>
      </c>
      <c r="E6540" s="3">
        <v>39880</v>
      </c>
      <c r="F6540" t="s">
        <v>2</v>
      </c>
      <c r="J6540" s="3"/>
    </row>
    <row r="6541" spans="1:10" x14ac:dyDescent="0.2">
      <c r="A6541" s="3">
        <v>39881</v>
      </c>
      <c r="B6541">
        <v>4.7255000000000003</v>
      </c>
      <c r="E6541" s="3">
        <v>39881</v>
      </c>
      <c r="F6541">
        <v>4.3498000000000001</v>
      </c>
      <c r="J6541" s="3"/>
    </row>
    <row r="6542" spans="1:10" x14ac:dyDescent="0.2">
      <c r="A6542" s="3">
        <v>39882</v>
      </c>
      <c r="B6542">
        <v>4.72</v>
      </c>
      <c r="E6542" s="3">
        <v>39882</v>
      </c>
      <c r="F6542">
        <v>4.3527000000000005</v>
      </c>
      <c r="J6542" s="3"/>
    </row>
    <row r="6543" spans="1:10" x14ac:dyDescent="0.2">
      <c r="A6543" s="3">
        <v>39883</v>
      </c>
      <c r="B6543">
        <v>4.7000999999999999</v>
      </c>
      <c r="E6543" s="3">
        <v>39883</v>
      </c>
      <c r="F6543">
        <v>4.3245000000000005</v>
      </c>
      <c r="J6543" s="3"/>
    </row>
    <row r="6544" spans="1:10" x14ac:dyDescent="0.2">
      <c r="A6544" s="3">
        <v>39884</v>
      </c>
      <c r="B6544">
        <v>4.7451999999999996</v>
      </c>
      <c r="E6544" s="3">
        <v>39884</v>
      </c>
      <c r="F6544">
        <v>4.3574000000000002</v>
      </c>
      <c r="J6544" s="3"/>
    </row>
    <row r="6545" spans="1:10" x14ac:dyDescent="0.2">
      <c r="A6545" s="3">
        <v>39885</v>
      </c>
      <c r="B6545">
        <v>4.8254999999999999</v>
      </c>
      <c r="E6545" s="3">
        <v>39885</v>
      </c>
      <c r="F6545">
        <v>4.4536999999999995</v>
      </c>
      <c r="J6545" s="3"/>
    </row>
    <row r="6546" spans="1:10" x14ac:dyDescent="0.2">
      <c r="A6546" s="3">
        <v>39886</v>
      </c>
      <c r="B6546" t="s">
        <v>2</v>
      </c>
      <c r="E6546" s="3">
        <v>39886</v>
      </c>
      <c r="F6546" t="s">
        <v>2</v>
      </c>
      <c r="J6546" s="3"/>
    </row>
    <row r="6547" spans="1:10" x14ac:dyDescent="0.2">
      <c r="A6547" s="3">
        <v>39887</v>
      </c>
      <c r="B6547" t="s">
        <v>2</v>
      </c>
      <c r="E6547" s="3">
        <v>39887</v>
      </c>
      <c r="F6547" t="s">
        <v>2</v>
      </c>
      <c r="J6547" s="3"/>
    </row>
    <row r="6548" spans="1:10" x14ac:dyDescent="0.2">
      <c r="A6548" s="3">
        <v>39888</v>
      </c>
      <c r="B6548">
        <v>4.7228000000000003</v>
      </c>
      <c r="E6548" s="3">
        <v>39888</v>
      </c>
      <c r="F6548">
        <v>4.3910999999999998</v>
      </c>
      <c r="J6548" s="3"/>
    </row>
    <row r="6549" spans="1:10" x14ac:dyDescent="0.2">
      <c r="A6549" s="3">
        <v>39889</v>
      </c>
      <c r="B6549">
        <v>4.7439</v>
      </c>
      <c r="E6549" s="3">
        <v>39889</v>
      </c>
      <c r="F6549">
        <v>4.3849999999999998</v>
      </c>
      <c r="J6549" s="3"/>
    </row>
    <row r="6550" spans="1:10" x14ac:dyDescent="0.2">
      <c r="A6550" s="3">
        <v>39890</v>
      </c>
      <c r="B6550">
        <v>4.6452</v>
      </c>
      <c r="E6550" s="3">
        <v>39890</v>
      </c>
      <c r="F6550">
        <v>4.3845999999999998</v>
      </c>
      <c r="J6550" s="3"/>
    </row>
    <row r="6551" spans="1:10" x14ac:dyDescent="0.2">
      <c r="A6551" s="3">
        <v>39891</v>
      </c>
      <c r="B6551">
        <v>4.6713000000000005</v>
      </c>
      <c r="E6551" s="3">
        <v>39891</v>
      </c>
      <c r="F6551">
        <v>4.3753000000000002</v>
      </c>
      <c r="J6551" s="3"/>
    </row>
    <row r="6552" spans="1:10" x14ac:dyDescent="0.2">
      <c r="A6552" s="3">
        <v>39892</v>
      </c>
      <c r="B6552">
        <v>4.6715999999999998</v>
      </c>
      <c r="E6552" s="3">
        <v>39892</v>
      </c>
      <c r="F6552">
        <v>4.3868999999999998</v>
      </c>
      <c r="J6552" s="3"/>
    </row>
    <row r="6553" spans="1:10" x14ac:dyDescent="0.2">
      <c r="A6553" s="3">
        <v>39893</v>
      </c>
      <c r="B6553" t="s">
        <v>2</v>
      </c>
      <c r="E6553" s="3">
        <v>39893</v>
      </c>
      <c r="F6553" t="s">
        <v>2</v>
      </c>
      <c r="J6553" s="3"/>
    </row>
    <row r="6554" spans="1:10" x14ac:dyDescent="0.2">
      <c r="A6554" s="3">
        <v>39894</v>
      </c>
      <c r="B6554" t="s">
        <v>2</v>
      </c>
      <c r="E6554" s="3">
        <v>39894</v>
      </c>
      <c r="F6554" t="s">
        <v>2</v>
      </c>
      <c r="J6554" s="3"/>
    </row>
    <row r="6555" spans="1:10" x14ac:dyDescent="0.2">
      <c r="A6555" s="3">
        <v>39895</v>
      </c>
      <c r="B6555">
        <v>4.7327000000000004</v>
      </c>
      <c r="E6555" s="3">
        <v>39895</v>
      </c>
      <c r="F6555">
        <v>4.4310999999999998</v>
      </c>
      <c r="J6555" s="3"/>
    </row>
    <row r="6556" spans="1:10" x14ac:dyDescent="0.2">
      <c r="A6556" s="3">
        <v>39896</v>
      </c>
      <c r="B6556">
        <v>4.6768999999999998</v>
      </c>
      <c r="E6556" s="3">
        <v>39896</v>
      </c>
      <c r="F6556">
        <v>4.3800999999999997</v>
      </c>
      <c r="J6556" s="3"/>
    </row>
    <row r="6557" spans="1:10" x14ac:dyDescent="0.2">
      <c r="A6557" s="3">
        <v>39897</v>
      </c>
      <c r="B6557">
        <v>4.7248999999999999</v>
      </c>
      <c r="E6557" s="3">
        <v>39897</v>
      </c>
      <c r="F6557">
        <v>4.4180999999999999</v>
      </c>
      <c r="J6557" s="3"/>
    </row>
    <row r="6558" spans="1:10" x14ac:dyDescent="0.2">
      <c r="A6558" s="3">
        <v>39898</v>
      </c>
      <c r="B6558">
        <v>4.6911000000000005</v>
      </c>
      <c r="E6558" s="3">
        <v>39898</v>
      </c>
      <c r="F6558">
        <v>4.3657000000000004</v>
      </c>
      <c r="J6558" s="3"/>
    </row>
    <row r="6559" spans="1:10" x14ac:dyDescent="0.2">
      <c r="A6559" s="3">
        <v>39899</v>
      </c>
      <c r="B6559">
        <v>4.6997999999999998</v>
      </c>
      <c r="E6559" s="3">
        <v>39899</v>
      </c>
      <c r="F6559">
        <v>4.3552999999999997</v>
      </c>
      <c r="J6559" s="3"/>
    </row>
    <row r="6560" spans="1:10" x14ac:dyDescent="0.2">
      <c r="A6560" s="3">
        <v>39900</v>
      </c>
      <c r="B6560" t="s">
        <v>2</v>
      </c>
      <c r="E6560" s="3">
        <v>39900</v>
      </c>
      <c r="F6560" t="s">
        <v>2</v>
      </c>
      <c r="J6560" s="3"/>
    </row>
    <row r="6561" spans="1:10" x14ac:dyDescent="0.2">
      <c r="A6561" s="3">
        <v>39901</v>
      </c>
      <c r="B6561" t="s">
        <v>2</v>
      </c>
      <c r="E6561" s="3">
        <v>39901</v>
      </c>
      <c r="F6561" t="s">
        <v>2</v>
      </c>
      <c r="J6561" s="3"/>
    </row>
    <row r="6562" spans="1:10" x14ac:dyDescent="0.2">
      <c r="A6562" s="3">
        <v>39902</v>
      </c>
      <c r="B6562">
        <v>4.6456999999999997</v>
      </c>
      <c r="E6562" s="3">
        <v>39902</v>
      </c>
      <c r="F6562">
        <v>4.3075999999999999</v>
      </c>
      <c r="J6562" s="3"/>
    </row>
    <row r="6563" spans="1:10" x14ac:dyDescent="0.2">
      <c r="A6563" s="3">
        <v>39903</v>
      </c>
      <c r="B6563">
        <v>4.6402000000000001</v>
      </c>
      <c r="E6563" s="3">
        <v>39903</v>
      </c>
      <c r="F6563">
        <v>4.3868999999999998</v>
      </c>
      <c r="J6563" s="3"/>
    </row>
    <row r="6564" spans="1:10" x14ac:dyDescent="0.2">
      <c r="A6564" s="3">
        <v>39904</v>
      </c>
      <c r="B6564">
        <v>4.6462000000000003</v>
      </c>
      <c r="E6564" s="3">
        <v>39904</v>
      </c>
      <c r="F6564">
        <v>4.3906999999999998</v>
      </c>
      <c r="J6564" s="3"/>
    </row>
    <row r="6565" spans="1:10" x14ac:dyDescent="0.2">
      <c r="A6565" s="3">
        <v>39905</v>
      </c>
      <c r="B6565">
        <v>4.6582999999999997</v>
      </c>
      <c r="E6565" s="3">
        <v>39905</v>
      </c>
      <c r="F6565">
        <v>4.3975999999999997</v>
      </c>
      <c r="J6565" s="3"/>
    </row>
    <row r="6566" spans="1:10" x14ac:dyDescent="0.2">
      <c r="A6566" s="3">
        <v>39906</v>
      </c>
      <c r="B6566">
        <v>4.6803999999999997</v>
      </c>
      <c r="E6566" s="3">
        <v>39906</v>
      </c>
      <c r="F6566">
        <v>4.3882000000000003</v>
      </c>
      <c r="J6566" s="3"/>
    </row>
    <row r="6567" spans="1:10" x14ac:dyDescent="0.2">
      <c r="A6567" s="3">
        <v>39907</v>
      </c>
      <c r="B6567" t="s">
        <v>2</v>
      </c>
      <c r="E6567" s="3">
        <v>39907</v>
      </c>
      <c r="F6567" t="s">
        <v>2</v>
      </c>
      <c r="J6567" s="3"/>
    </row>
    <row r="6568" spans="1:10" x14ac:dyDescent="0.2">
      <c r="A6568" s="3">
        <v>39908</v>
      </c>
      <c r="B6568" t="s">
        <v>2</v>
      </c>
      <c r="C6568" s="1">
        <f t="shared" ref="C6568" si="371">AVERAGE(B6568:B6659)</f>
        <v>3.9802646153846171</v>
      </c>
      <c r="D6568" s="1"/>
      <c r="E6568" s="3">
        <v>39908</v>
      </c>
      <c r="F6568" t="s">
        <v>2</v>
      </c>
      <c r="G6568" s="1">
        <f t="shared" ref="G6568" si="372">AVERAGE(F6568:F6659)</f>
        <v>3.7606184615384604</v>
      </c>
      <c r="J6568" s="3"/>
    </row>
    <row r="6569" spans="1:10" x14ac:dyDescent="0.2">
      <c r="A6569" s="3">
        <v>39909</v>
      </c>
      <c r="B6569">
        <v>4.7286000000000001</v>
      </c>
      <c r="C6569" s="1"/>
      <c r="D6569" s="1"/>
      <c r="E6569" s="3">
        <v>39909</v>
      </c>
      <c r="F6569">
        <v>4.4352</v>
      </c>
      <c r="G6569" s="1"/>
      <c r="J6569" s="3"/>
    </row>
    <row r="6570" spans="1:10" x14ac:dyDescent="0.2">
      <c r="A6570" s="3">
        <v>39910</v>
      </c>
      <c r="B6570">
        <v>4.6367000000000003</v>
      </c>
      <c r="C6570" s="1"/>
      <c r="D6570" s="1"/>
      <c r="E6570" s="3">
        <v>39910</v>
      </c>
      <c r="F6570">
        <v>4.3657000000000004</v>
      </c>
      <c r="G6570" s="1"/>
      <c r="J6570" s="3"/>
    </row>
    <row r="6571" spans="1:10" x14ac:dyDescent="0.2">
      <c r="A6571" s="3">
        <v>39911</v>
      </c>
      <c r="B6571">
        <v>4.6401000000000003</v>
      </c>
      <c r="C6571" s="1"/>
      <c r="D6571" s="1"/>
      <c r="E6571" s="3">
        <v>39911</v>
      </c>
      <c r="F6571">
        <v>4.3334999999999999</v>
      </c>
      <c r="G6571" s="1"/>
      <c r="J6571" s="3"/>
    </row>
    <row r="6572" spans="1:10" x14ac:dyDescent="0.2">
      <c r="A6572" s="3">
        <v>39912</v>
      </c>
      <c r="B6572">
        <v>4.6350999999999996</v>
      </c>
      <c r="C6572" s="1"/>
      <c r="D6572" s="1"/>
      <c r="E6572" s="3">
        <v>39912</v>
      </c>
      <c r="F6572">
        <v>4.3281000000000001</v>
      </c>
      <c r="G6572" s="1"/>
      <c r="J6572" s="3"/>
    </row>
    <row r="6573" spans="1:10" x14ac:dyDescent="0.2">
      <c r="A6573" s="3">
        <v>39913</v>
      </c>
      <c r="B6573">
        <v>4.5991</v>
      </c>
      <c r="C6573" s="1"/>
      <c r="D6573" s="1"/>
      <c r="E6573" s="3">
        <v>39913</v>
      </c>
      <c r="F6573">
        <v>4.2912999999999997</v>
      </c>
      <c r="G6573" s="1"/>
      <c r="J6573" s="3"/>
    </row>
    <row r="6574" spans="1:10" x14ac:dyDescent="0.2">
      <c r="A6574" s="3">
        <v>39914</v>
      </c>
      <c r="B6574" t="s">
        <v>2</v>
      </c>
      <c r="C6574" s="1"/>
      <c r="D6574" s="1"/>
      <c r="E6574" s="3">
        <v>39914</v>
      </c>
      <c r="F6574" t="s">
        <v>2</v>
      </c>
      <c r="G6574" s="1"/>
      <c r="J6574" s="3"/>
    </row>
    <row r="6575" spans="1:10" x14ac:dyDescent="0.2">
      <c r="A6575" s="3">
        <v>39915</v>
      </c>
      <c r="B6575" t="s">
        <v>2</v>
      </c>
      <c r="C6575" s="1"/>
      <c r="D6575" s="1"/>
      <c r="E6575" s="3">
        <v>39915</v>
      </c>
      <c r="F6575" t="s">
        <v>2</v>
      </c>
      <c r="G6575" s="1"/>
      <c r="J6575" s="3"/>
    </row>
    <row r="6576" spans="1:10" x14ac:dyDescent="0.2">
      <c r="A6576" s="3">
        <v>39916</v>
      </c>
      <c r="B6576">
        <v>4.5849000000000002</v>
      </c>
      <c r="C6576" s="1"/>
      <c r="D6576" s="1"/>
      <c r="E6576" s="3">
        <v>39916</v>
      </c>
      <c r="F6576">
        <v>4.2891000000000004</v>
      </c>
      <c r="G6576" s="1"/>
      <c r="J6576" s="3"/>
    </row>
    <row r="6577" spans="1:10" x14ac:dyDescent="0.2">
      <c r="A6577" s="3">
        <v>39917</v>
      </c>
      <c r="B6577">
        <v>4.6410999999999998</v>
      </c>
      <c r="C6577" s="1"/>
      <c r="D6577" s="1"/>
      <c r="E6577" s="3">
        <v>39917</v>
      </c>
      <c r="F6577">
        <v>4.3742999999999999</v>
      </c>
      <c r="G6577" s="1"/>
      <c r="J6577" s="3"/>
    </row>
    <row r="6578" spans="1:10" x14ac:dyDescent="0.2">
      <c r="A6578" s="3">
        <v>39918</v>
      </c>
      <c r="B6578">
        <v>4.5976999999999997</v>
      </c>
      <c r="C6578" s="1"/>
      <c r="D6578" s="1"/>
      <c r="E6578" s="3">
        <v>39918</v>
      </c>
      <c r="F6578">
        <v>4.3216000000000001</v>
      </c>
      <c r="G6578" s="1"/>
      <c r="J6578" s="3"/>
    </row>
    <row r="6579" spans="1:10" x14ac:dyDescent="0.2">
      <c r="A6579" s="3">
        <v>39919</v>
      </c>
      <c r="B6579">
        <v>4.5117000000000003</v>
      </c>
      <c r="C6579" s="1"/>
      <c r="D6579" s="1"/>
      <c r="E6579" s="3">
        <v>39919</v>
      </c>
      <c r="F6579">
        <v>4.2178000000000004</v>
      </c>
      <c r="G6579" s="1"/>
      <c r="J6579" s="3"/>
    </row>
    <row r="6580" spans="1:10" x14ac:dyDescent="0.2">
      <c r="A6580" s="3">
        <v>39920</v>
      </c>
      <c r="B6580">
        <v>4.4973000000000001</v>
      </c>
      <c r="C6580" s="1"/>
      <c r="D6580" s="1"/>
      <c r="E6580" s="3">
        <v>39920</v>
      </c>
      <c r="F6580">
        <v>4.1764000000000001</v>
      </c>
      <c r="G6580" s="1"/>
      <c r="J6580" s="3"/>
    </row>
    <row r="6581" spans="1:10" x14ac:dyDescent="0.2">
      <c r="A6581" s="3">
        <v>39921</v>
      </c>
      <c r="B6581" t="s">
        <v>2</v>
      </c>
      <c r="C6581" s="1"/>
      <c r="D6581" s="1"/>
      <c r="E6581" s="3">
        <v>39921</v>
      </c>
      <c r="F6581" t="s">
        <v>2</v>
      </c>
      <c r="G6581" s="1"/>
      <c r="J6581" s="3"/>
    </row>
    <row r="6582" spans="1:10" x14ac:dyDescent="0.2">
      <c r="A6582" s="3">
        <v>39922</v>
      </c>
      <c r="B6582" t="s">
        <v>2</v>
      </c>
      <c r="C6582" s="1"/>
      <c r="D6582" s="1"/>
      <c r="E6582" s="3">
        <v>39922</v>
      </c>
      <c r="F6582" t="s">
        <v>2</v>
      </c>
      <c r="G6582" s="1"/>
      <c r="J6582" s="3"/>
    </row>
    <row r="6583" spans="1:10" x14ac:dyDescent="0.2">
      <c r="A6583" s="3">
        <v>39923</v>
      </c>
      <c r="B6583">
        <v>4.3935000000000004</v>
      </c>
      <c r="C6583" s="1"/>
      <c r="D6583" s="1"/>
      <c r="E6583" s="3">
        <v>39923</v>
      </c>
      <c r="F6583">
        <v>4.1007999999999996</v>
      </c>
      <c r="G6583" s="1"/>
      <c r="J6583" s="3"/>
    </row>
    <row r="6584" spans="1:10" x14ac:dyDescent="0.2">
      <c r="A6584" s="3">
        <v>39924</v>
      </c>
      <c r="B6584">
        <v>4.4236000000000004</v>
      </c>
      <c r="C6584" s="1"/>
      <c r="D6584" s="1"/>
      <c r="E6584" s="3">
        <v>39924</v>
      </c>
      <c r="F6584">
        <v>4.1818999999999997</v>
      </c>
      <c r="G6584" s="1"/>
      <c r="J6584" s="3"/>
    </row>
    <row r="6585" spans="1:10" x14ac:dyDescent="0.2">
      <c r="A6585" s="3">
        <v>39925</v>
      </c>
      <c r="B6585">
        <v>4.3701999999999996</v>
      </c>
      <c r="C6585" s="1"/>
      <c r="D6585" s="1"/>
      <c r="E6585" s="3">
        <v>39925</v>
      </c>
      <c r="F6585">
        <v>4.1387</v>
      </c>
      <c r="G6585" s="1"/>
      <c r="J6585" s="3"/>
    </row>
    <row r="6586" spans="1:10" x14ac:dyDescent="0.2">
      <c r="A6586" s="3">
        <v>39926</v>
      </c>
      <c r="B6586">
        <v>4.3433999999999999</v>
      </c>
      <c r="E6586" s="3">
        <v>39926</v>
      </c>
      <c r="F6586">
        <v>4.1014999999999997</v>
      </c>
      <c r="J6586" s="3"/>
    </row>
    <row r="6587" spans="1:10" x14ac:dyDescent="0.2">
      <c r="A6587" s="3">
        <v>39927</v>
      </c>
      <c r="B6587">
        <v>4.3710000000000004</v>
      </c>
      <c r="E6587" s="3">
        <v>39927</v>
      </c>
      <c r="F6587">
        <v>4.1138000000000003</v>
      </c>
      <c r="J6587" s="3"/>
    </row>
    <row r="6588" spans="1:10" x14ac:dyDescent="0.2">
      <c r="A6588" s="3">
        <v>39928</v>
      </c>
      <c r="B6588" t="s">
        <v>2</v>
      </c>
      <c r="E6588" s="3">
        <v>39928</v>
      </c>
      <c r="F6588" t="s">
        <v>2</v>
      </c>
      <c r="J6588" s="3"/>
    </row>
    <row r="6589" spans="1:10" x14ac:dyDescent="0.2">
      <c r="A6589" s="3">
        <v>39929</v>
      </c>
      <c r="B6589" t="s">
        <v>2</v>
      </c>
      <c r="E6589" s="3">
        <v>39929</v>
      </c>
      <c r="F6589" t="s">
        <v>2</v>
      </c>
      <c r="J6589" s="3"/>
    </row>
    <row r="6590" spans="1:10" x14ac:dyDescent="0.2">
      <c r="A6590" s="3">
        <v>39930</v>
      </c>
      <c r="B6590">
        <v>4.3110999999999997</v>
      </c>
      <c r="E6590" s="3">
        <v>39930</v>
      </c>
      <c r="F6590">
        <v>4.0585000000000004</v>
      </c>
      <c r="J6590" s="3"/>
    </row>
    <row r="6591" spans="1:10" x14ac:dyDescent="0.2">
      <c r="A6591" s="3">
        <v>39931</v>
      </c>
      <c r="B6591">
        <v>4.3585000000000003</v>
      </c>
      <c r="E6591" s="3">
        <v>39931</v>
      </c>
      <c r="F6591">
        <v>4.1064999999999996</v>
      </c>
      <c r="J6591" s="3"/>
    </row>
    <row r="6592" spans="1:10" x14ac:dyDescent="0.2">
      <c r="A6592" s="3">
        <v>39932</v>
      </c>
      <c r="B6592">
        <v>4.3239000000000001</v>
      </c>
      <c r="E6592" s="3">
        <v>39932</v>
      </c>
      <c r="F6592">
        <v>4.0681000000000003</v>
      </c>
      <c r="J6592" s="3"/>
    </row>
    <row r="6593" spans="1:10" x14ac:dyDescent="0.2">
      <c r="A6593" s="3">
        <v>39933</v>
      </c>
      <c r="B6593">
        <v>4.3102</v>
      </c>
      <c r="E6593" s="3">
        <v>39933</v>
      </c>
      <c r="F6593">
        <v>4.0949999999999998</v>
      </c>
      <c r="J6593" s="3"/>
    </row>
    <row r="6594" spans="1:10" x14ac:dyDescent="0.2">
      <c r="A6594" s="3">
        <v>39934</v>
      </c>
      <c r="B6594">
        <v>4.2224000000000004</v>
      </c>
      <c r="E6594" s="3">
        <v>39934</v>
      </c>
      <c r="F6594">
        <v>4.0225999999999997</v>
      </c>
      <c r="J6594" s="3"/>
    </row>
    <row r="6595" spans="1:10" x14ac:dyDescent="0.2">
      <c r="A6595" s="3">
        <v>39935</v>
      </c>
      <c r="B6595" t="s">
        <v>2</v>
      </c>
      <c r="E6595" s="3">
        <v>39935</v>
      </c>
      <c r="F6595" t="s">
        <v>2</v>
      </c>
      <c r="J6595" s="3"/>
    </row>
    <row r="6596" spans="1:10" x14ac:dyDescent="0.2">
      <c r="A6596" s="3">
        <v>39936</v>
      </c>
      <c r="B6596" t="s">
        <v>2</v>
      </c>
      <c r="E6596" s="3">
        <v>39936</v>
      </c>
      <c r="F6596" t="s">
        <v>2</v>
      </c>
      <c r="J6596" s="3"/>
    </row>
    <row r="6597" spans="1:10" x14ac:dyDescent="0.2">
      <c r="A6597" s="3">
        <v>39937</v>
      </c>
      <c r="B6597">
        <v>4.2556000000000003</v>
      </c>
      <c r="E6597" s="3">
        <v>39937</v>
      </c>
      <c r="F6597">
        <v>4.0686</v>
      </c>
      <c r="J6597" s="3"/>
    </row>
    <row r="6598" spans="1:10" x14ac:dyDescent="0.2">
      <c r="A6598" s="3">
        <v>39938</v>
      </c>
      <c r="B6598">
        <v>4.1680000000000001</v>
      </c>
      <c r="E6598" s="3">
        <v>39938</v>
      </c>
      <c r="F6598">
        <v>3.9858000000000002</v>
      </c>
      <c r="J6598" s="3"/>
    </row>
    <row r="6599" spans="1:10" x14ac:dyDescent="0.2">
      <c r="A6599" s="3">
        <v>39939</v>
      </c>
      <c r="B6599">
        <v>4.1458000000000004</v>
      </c>
      <c r="E6599" s="3">
        <v>39939</v>
      </c>
      <c r="F6599">
        <v>3.9630000000000001</v>
      </c>
      <c r="J6599" s="3"/>
    </row>
    <row r="6600" spans="1:10" x14ac:dyDescent="0.2">
      <c r="A6600" s="3">
        <v>39940</v>
      </c>
      <c r="B6600">
        <v>4.2244999999999999</v>
      </c>
      <c r="E6600" s="3">
        <v>39940</v>
      </c>
      <c r="F6600">
        <v>4.0041000000000002</v>
      </c>
      <c r="J6600" s="3"/>
    </row>
    <row r="6601" spans="1:10" x14ac:dyDescent="0.2">
      <c r="A6601" s="3">
        <v>39941</v>
      </c>
      <c r="B6601">
        <v>4.1375999999999999</v>
      </c>
      <c r="E6601" s="3">
        <v>39941</v>
      </c>
      <c r="F6601">
        <v>3.9144000000000001</v>
      </c>
      <c r="J6601" s="3"/>
    </row>
    <row r="6602" spans="1:10" x14ac:dyDescent="0.2">
      <c r="A6602" s="3">
        <v>39942</v>
      </c>
      <c r="B6602" t="s">
        <v>2</v>
      </c>
      <c r="E6602" s="3">
        <v>39942</v>
      </c>
      <c r="F6602" t="s">
        <v>2</v>
      </c>
      <c r="J6602" s="3"/>
    </row>
    <row r="6603" spans="1:10" x14ac:dyDescent="0.2">
      <c r="A6603" s="3">
        <v>39943</v>
      </c>
      <c r="B6603" t="s">
        <v>2</v>
      </c>
      <c r="E6603" s="3">
        <v>39943</v>
      </c>
      <c r="F6603" t="s">
        <v>2</v>
      </c>
      <c r="J6603" s="3"/>
    </row>
    <row r="6604" spans="1:10" x14ac:dyDescent="0.2">
      <c r="A6604" s="3">
        <v>39944</v>
      </c>
      <c r="B6604">
        <v>4.0757000000000003</v>
      </c>
      <c r="E6604" s="3">
        <v>39944</v>
      </c>
      <c r="F6604">
        <v>3.8662999999999998</v>
      </c>
      <c r="J6604" s="3"/>
    </row>
    <row r="6605" spans="1:10" x14ac:dyDescent="0.2">
      <c r="A6605" s="3">
        <v>39945</v>
      </c>
      <c r="B6605">
        <v>4.0960999999999999</v>
      </c>
      <c r="E6605" s="3">
        <v>39945</v>
      </c>
      <c r="F6605">
        <v>3.8971</v>
      </c>
      <c r="J6605" s="3"/>
    </row>
    <row r="6606" spans="1:10" x14ac:dyDescent="0.2">
      <c r="A6606" s="3">
        <v>39946</v>
      </c>
      <c r="B6606">
        <v>4.0536000000000003</v>
      </c>
      <c r="E6606" s="3">
        <v>39946</v>
      </c>
      <c r="F6606">
        <v>3.8515999999999999</v>
      </c>
      <c r="J6606" s="3"/>
    </row>
    <row r="6607" spans="1:10" x14ac:dyDescent="0.2">
      <c r="A6607" s="3">
        <v>39947</v>
      </c>
      <c r="B6607">
        <v>4.0143000000000004</v>
      </c>
      <c r="E6607" s="3">
        <v>39947</v>
      </c>
      <c r="F6607">
        <v>3.8228999999999997</v>
      </c>
      <c r="J6607" s="3"/>
    </row>
    <row r="6608" spans="1:10" x14ac:dyDescent="0.2">
      <c r="A6608" s="3">
        <v>39948</v>
      </c>
      <c r="B6608">
        <v>4.0509000000000004</v>
      </c>
      <c r="E6608" s="3">
        <v>39948</v>
      </c>
      <c r="F6608">
        <v>3.8685</v>
      </c>
      <c r="J6608" s="3"/>
    </row>
    <row r="6609" spans="1:10" x14ac:dyDescent="0.2">
      <c r="A6609" s="3">
        <v>39949</v>
      </c>
      <c r="B6609" t="s">
        <v>2</v>
      </c>
      <c r="E6609" s="3">
        <v>39949</v>
      </c>
      <c r="F6609" t="s">
        <v>2</v>
      </c>
      <c r="J6609" s="3"/>
    </row>
    <row r="6610" spans="1:10" x14ac:dyDescent="0.2">
      <c r="A6610" s="3">
        <v>39950</v>
      </c>
      <c r="B6610" t="s">
        <v>2</v>
      </c>
      <c r="E6610" s="3">
        <v>39950</v>
      </c>
      <c r="F6610" t="s">
        <v>2</v>
      </c>
      <c r="J6610" s="3"/>
    </row>
    <row r="6611" spans="1:10" x14ac:dyDescent="0.2">
      <c r="A6611" s="3">
        <v>39951</v>
      </c>
      <c r="B6611">
        <v>4.0769000000000002</v>
      </c>
      <c r="E6611" s="3">
        <v>39951</v>
      </c>
      <c r="F6611">
        <v>3.8786</v>
      </c>
      <c r="J6611" s="3"/>
    </row>
    <row r="6612" spans="1:10" x14ac:dyDescent="0.2">
      <c r="A6612" s="3">
        <v>39952</v>
      </c>
      <c r="B6612">
        <v>4.0202</v>
      </c>
      <c r="E6612" s="3">
        <v>39952</v>
      </c>
      <c r="F6612">
        <v>3.86</v>
      </c>
      <c r="J6612" s="3"/>
    </row>
    <row r="6613" spans="1:10" x14ac:dyDescent="0.2">
      <c r="A6613" s="3">
        <v>39953</v>
      </c>
      <c r="B6613">
        <v>4.0340999999999996</v>
      </c>
      <c r="E6613" s="3">
        <v>39953</v>
      </c>
      <c r="F6613">
        <v>3.8978999999999999</v>
      </c>
      <c r="J6613" s="3"/>
    </row>
    <row r="6614" spans="1:10" x14ac:dyDescent="0.2">
      <c r="A6614" s="3">
        <v>39954</v>
      </c>
      <c r="B6614">
        <v>4.0075000000000003</v>
      </c>
      <c r="E6614" s="3">
        <v>39954</v>
      </c>
      <c r="F6614">
        <v>3.8707000000000003</v>
      </c>
      <c r="J6614" s="3"/>
    </row>
    <row r="6615" spans="1:10" x14ac:dyDescent="0.2">
      <c r="A6615" s="3">
        <v>39955</v>
      </c>
      <c r="B6615">
        <v>3.9234</v>
      </c>
      <c r="E6615" s="3">
        <v>39955</v>
      </c>
      <c r="F6615">
        <v>3.766</v>
      </c>
      <c r="J6615" s="3"/>
    </row>
    <row r="6616" spans="1:10" x14ac:dyDescent="0.2">
      <c r="A6616" s="3">
        <v>39956</v>
      </c>
      <c r="B6616" t="s">
        <v>2</v>
      </c>
      <c r="E6616" s="3">
        <v>39956</v>
      </c>
      <c r="F6616" t="s">
        <v>2</v>
      </c>
      <c r="J6616" s="3"/>
    </row>
    <row r="6617" spans="1:10" x14ac:dyDescent="0.2">
      <c r="A6617" s="3">
        <v>39957</v>
      </c>
      <c r="B6617" t="s">
        <v>2</v>
      </c>
      <c r="E6617" s="3">
        <v>39957</v>
      </c>
      <c r="F6617" t="s">
        <v>2</v>
      </c>
      <c r="J6617" s="3"/>
    </row>
    <row r="6618" spans="1:10" x14ac:dyDescent="0.2">
      <c r="A6618" s="3">
        <v>39958</v>
      </c>
      <c r="B6618">
        <v>3.9220999999999999</v>
      </c>
      <c r="E6618" s="3">
        <v>39958</v>
      </c>
      <c r="F6618">
        <v>3.7698</v>
      </c>
      <c r="J6618" s="3"/>
    </row>
    <row r="6619" spans="1:10" x14ac:dyDescent="0.2">
      <c r="A6619" s="3">
        <v>39959</v>
      </c>
      <c r="B6619">
        <v>3.9245000000000001</v>
      </c>
      <c r="E6619" s="3">
        <v>39959</v>
      </c>
      <c r="F6619">
        <v>3.7490999999999999</v>
      </c>
      <c r="J6619" s="3"/>
    </row>
    <row r="6620" spans="1:10" x14ac:dyDescent="0.2">
      <c r="A6620" s="3">
        <v>39960</v>
      </c>
      <c r="B6620">
        <v>3.9172000000000002</v>
      </c>
      <c r="E6620" s="3">
        <v>39960</v>
      </c>
      <c r="F6620">
        <v>3.7143999999999999</v>
      </c>
      <c r="J6620" s="3"/>
    </row>
    <row r="6621" spans="1:10" x14ac:dyDescent="0.2">
      <c r="A6621" s="3">
        <v>39961</v>
      </c>
      <c r="B6621">
        <v>3.8672</v>
      </c>
      <c r="E6621" s="3">
        <v>39961</v>
      </c>
      <c r="F6621">
        <v>3.6555999999999997</v>
      </c>
      <c r="J6621" s="3"/>
    </row>
    <row r="6622" spans="1:10" x14ac:dyDescent="0.2">
      <c r="A6622" s="3">
        <v>39962</v>
      </c>
      <c r="B6622">
        <v>3.8832</v>
      </c>
      <c r="E6622" s="3">
        <v>39962</v>
      </c>
      <c r="F6622">
        <v>3.6802999999999999</v>
      </c>
      <c r="J6622" s="3"/>
    </row>
    <row r="6623" spans="1:10" x14ac:dyDescent="0.2">
      <c r="A6623" s="3">
        <v>39963</v>
      </c>
      <c r="B6623" t="s">
        <v>2</v>
      </c>
      <c r="E6623" s="3">
        <v>39963</v>
      </c>
      <c r="F6623" t="s">
        <v>2</v>
      </c>
      <c r="J6623" s="3"/>
    </row>
    <row r="6624" spans="1:10" x14ac:dyDescent="0.2">
      <c r="A6624" s="3">
        <v>39964</v>
      </c>
      <c r="B6624" t="s">
        <v>2</v>
      </c>
      <c r="E6624" s="3">
        <v>39964</v>
      </c>
      <c r="F6624" t="s">
        <v>2</v>
      </c>
      <c r="J6624" s="3"/>
    </row>
    <row r="6625" spans="1:10" x14ac:dyDescent="0.2">
      <c r="A6625" s="3">
        <v>39965</v>
      </c>
      <c r="B6625">
        <v>3.8477000000000001</v>
      </c>
      <c r="E6625" s="3">
        <v>39965</v>
      </c>
      <c r="F6625">
        <v>3.609</v>
      </c>
      <c r="J6625" s="3"/>
    </row>
    <row r="6626" spans="1:10" x14ac:dyDescent="0.2">
      <c r="A6626" s="3">
        <v>39966</v>
      </c>
      <c r="B6626">
        <v>3.7664999999999997</v>
      </c>
      <c r="E6626" s="3">
        <v>39966</v>
      </c>
      <c r="F6626">
        <v>3.5827999999999998</v>
      </c>
      <c r="J6626" s="3"/>
    </row>
    <row r="6627" spans="1:10" x14ac:dyDescent="0.2">
      <c r="A6627" s="3">
        <v>39967</v>
      </c>
      <c r="B6627">
        <v>3.7307000000000001</v>
      </c>
      <c r="E6627" s="3">
        <v>39967</v>
      </c>
      <c r="F6627">
        <v>3.5514999999999999</v>
      </c>
      <c r="J6627" s="3"/>
    </row>
    <row r="6628" spans="1:10" x14ac:dyDescent="0.2">
      <c r="A6628" s="3">
        <v>39968</v>
      </c>
      <c r="B6628">
        <v>3.6947000000000001</v>
      </c>
      <c r="E6628" s="3">
        <v>39968</v>
      </c>
      <c r="F6628">
        <v>3.5083000000000002</v>
      </c>
      <c r="J6628" s="3"/>
    </row>
    <row r="6629" spans="1:10" x14ac:dyDescent="0.2">
      <c r="A6629" s="3">
        <v>39969</v>
      </c>
      <c r="B6629">
        <v>3.8223000000000003</v>
      </c>
      <c r="E6629" s="3">
        <v>39969</v>
      </c>
      <c r="F6629">
        <v>3.5295999999999998</v>
      </c>
      <c r="J6629" s="3"/>
    </row>
    <row r="6630" spans="1:10" x14ac:dyDescent="0.2">
      <c r="A6630" s="3">
        <v>39970</v>
      </c>
      <c r="B6630" t="s">
        <v>2</v>
      </c>
      <c r="E6630" s="3">
        <v>39970</v>
      </c>
      <c r="F6630" t="s">
        <v>2</v>
      </c>
      <c r="J6630" s="3"/>
    </row>
    <row r="6631" spans="1:10" x14ac:dyDescent="0.2">
      <c r="A6631" s="3">
        <v>39971</v>
      </c>
      <c r="B6631" t="s">
        <v>2</v>
      </c>
      <c r="E6631" s="3">
        <v>39971</v>
      </c>
      <c r="F6631" t="s">
        <v>2</v>
      </c>
      <c r="J6631" s="3"/>
    </row>
    <row r="6632" spans="1:10" x14ac:dyDescent="0.2">
      <c r="A6632" s="3">
        <v>39972</v>
      </c>
      <c r="B6632">
        <v>3.7624</v>
      </c>
      <c r="E6632" s="3">
        <v>39972</v>
      </c>
      <c r="F6632">
        <v>3.4550999999999998</v>
      </c>
      <c r="J6632" s="3"/>
    </row>
    <row r="6633" spans="1:10" x14ac:dyDescent="0.2">
      <c r="A6633" s="3">
        <v>39973</v>
      </c>
      <c r="B6633">
        <v>3.5684</v>
      </c>
      <c r="E6633" s="3">
        <v>39973</v>
      </c>
      <c r="F6633">
        <v>3.3292000000000002</v>
      </c>
      <c r="J6633" s="3"/>
    </row>
    <row r="6634" spans="1:10" x14ac:dyDescent="0.2">
      <c r="A6634" s="3">
        <v>39974</v>
      </c>
      <c r="B6634">
        <v>3.5276000000000001</v>
      </c>
      <c r="E6634" s="3">
        <v>39974</v>
      </c>
      <c r="F6634">
        <v>3.2862999999999998</v>
      </c>
      <c r="J6634" s="3"/>
    </row>
    <row r="6635" spans="1:10" x14ac:dyDescent="0.2">
      <c r="A6635" s="3">
        <v>39975</v>
      </c>
      <c r="B6635">
        <v>3.5620000000000003</v>
      </c>
      <c r="E6635" s="3">
        <v>39975</v>
      </c>
      <c r="F6635">
        <v>3.3374999999999999</v>
      </c>
      <c r="J6635" s="3"/>
    </row>
    <row r="6636" spans="1:10" x14ac:dyDescent="0.2">
      <c r="A6636" s="3">
        <v>39976</v>
      </c>
      <c r="B6636">
        <v>3.5259</v>
      </c>
      <c r="E6636" s="3">
        <v>39976</v>
      </c>
      <c r="F6636">
        <v>3.3117000000000001</v>
      </c>
      <c r="J6636" s="3"/>
    </row>
    <row r="6637" spans="1:10" x14ac:dyDescent="0.2">
      <c r="A6637" s="3">
        <v>39977</v>
      </c>
      <c r="B6637" t="s">
        <v>2</v>
      </c>
      <c r="E6637" s="3">
        <v>39977</v>
      </c>
      <c r="F6637" t="s">
        <v>2</v>
      </c>
      <c r="J6637" s="3"/>
    </row>
    <row r="6638" spans="1:10" x14ac:dyDescent="0.2">
      <c r="A6638" s="3">
        <v>39978</v>
      </c>
      <c r="B6638" t="s">
        <v>2</v>
      </c>
      <c r="E6638" s="3">
        <v>39978</v>
      </c>
      <c r="F6638" t="s">
        <v>2</v>
      </c>
      <c r="J6638" s="3"/>
    </row>
    <row r="6639" spans="1:10" x14ac:dyDescent="0.2">
      <c r="A6639" s="3">
        <v>39979</v>
      </c>
      <c r="B6639">
        <v>3.3832</v>
      </c>
      <c r="E6639" s="3">
        <v>39979</v>
      </c>
      <c r="F6639">
        <v>3.1726000000000001</v>
      </c>
      <c r="J6639" s="3"/>
    </row>
    <row r="6640" spans="1:10" x14ac:dyDescent="0.2">
      <c r="A6640" s="3">
        <v>39980</v>
      </c>
      <c r="B6640">
        <v>3.3847999999999998</v>
      </c>
      <c r="E6640" s="3">
        <v>39980</v>
      </c>
      <c r="F6640">
        <v>3.1810999999999998</v>
      </c>
      <c r="J6640" s="3"/>
    </row>
    <row r="6641" spans="1:10" x14ac:dyDescent="0.2">
      <c r="A6641" s="3">
        <v>39981</v>
      </c>
      <c r="B6641">
        <v>3.4592999999999998</v>
      </c>
      <c r="E6641" s="3">
        <v>39981</v>
      </c>
      <c r="F6641">
        <v>3.2583000000000002</v>
      </c>
      <c r="J6641" s="3"/>
    </row>
    <row r="6642" spans="1:10" x14ac:dyDescent="0.2">
      <c r="A6642" s="3">
        <v>39982</v>
      </c>
      <c r="B6642">
        <v>3.4641999999999999</v>
      </c>
      <c r="E6642" s="3">
        <v>39982</v>
      </c>
      <c r="F6642">
        <v>3.2456999999999998</v>
      </c>
      <c r="J6642" s="3"/>
    </row>
    <row r="6643" spans="1:10" x14ac:dyDescent="0.2">
      <c r="A6643" s="3">
        <v>39983</v>
      </c>
      <c r="B6643">
        <v>3.3647999999999998</v>
      </c>
      <c r="E6643" s="3">
        <v>39983</v>
      </c>
      <c r="F6643">
        <v>3.1614</v>
      </c>
      <c r="J6643" s="3"/>
    </row>
    <row r="6644" spans="1:10" x14ac:dyDescent="0.2">
      <c r="A6644" s="3">
        <v>39984</v>
      </c>
      <c r="B6644" t="s">
        <v>2</v>
      </c>
      <c r="E6644" s="3">
        <v>39984</v>
      </c>
      <c r="F6644" t="s">
        <v>2</v>
      </c>
      <c r="J6644" s="3"/>
    </row>
    <row r="6645" spans="1:10" x14ac:dyDescent="0.2">
      <c r="A6645" s="3">
        <v>39985</v>
      </c>
      <c r="B6645" t="s">
        <v>2</v>
      </c>
      <c r="E6645" s="3">
        <v>39985</v>
      </c>
      <c r="F6645" t="s">
        <v>2</v>
      </c>
      <c r="J6645" s="3"/>
    </row>
    <row r="6646" spans="1:10" x14ac:dyDescent="0.2">
      <c r="A6646" s="3">
        <v>39986</v>
      </c>
      <c r="B6646">
        <v>3.4285000000000001</v>
      </c>
      <c r="E6646" s="3">
        <v>39986</v>
      </c>
      <c r="F6646">
        <v>3.2566999999999999</v>
      </c>
      <c r="J6646" s="3"/>
    </row>
    <row r="6647" spans="1:10" x14ac:dyDescent="0.2">
      <c r="A6647" s="3">
        <v>39987</v>
      </c>
      <c r="B6647">
        <v>3.4156</v>
      </c>
      <c r="E6647" s="3">
        <v>39987</v>
      </c>
      <c r="F6647">
        <v>3.2536</v>
      </c>
      <c r="J6647" s="3"/>
    </row>
    <row r="6648" spans="1:10" x14ac:dyDescent="0.2">
      <c r="A6648" s="3">
        <v>39988</v>
      </c>
      <c r="B6648">
        <v>3.4962</v>
      </c>
      <c r="E6648" s="3">
        <v>39988</v>
      </c>
      <c r="F6648">
        <v>3.3071000000000002</v>
      </c>
      <c r="J6648" s="3"/>
    </row>
    <row r="6649" spans="1:10" x14ac:dyDescent="0.2">
      <c r="A6649" s="3">
        <v>39989</v>
      </c>
      <c r="B6649">
        <v>3.4493999999999998</v>
      </c>
      <c r="E6649" s="3">
        <v>39989</v>
      </c>
      <c r="F6649">
        <v>3.2909000000000002</v>
      </c>
      <c r="J6649" s="3"/>
    </row>
    <row r="6650" spans="1:10" x14ac:dyDescent="0.2">
      <c r="A6650" s="3">
        <v>39990</v>
      </c>
      <c r="B6650">
        <v>3.4542999999999999</v>
      </c>
      <c r="E6650" s="3">
        <v>39990</v>
      </c>
      <c r="F6650">
        <v>3.3119999999999998</v>
      </c>
      <c r="J6650" s="3"/>
    </row>
    <row r="6651" spans="1:10" x14ac:dyDescent="0.2">
      <c r="A6651" s="3">
        <v>39991</v>
      </c>
      <c r="B6651" t="s">
        <v>2</v>
      </c>
      <c r="E6651" s="3">
        <v>39991</v>
      </c>
      <c r="F6651" t="s">
        <v>2</v>
      </c>
      <c r="J6651" s="3"/>
    </row>
    <row r="6652" spans="1:10" x14ac:dyDescent="0.2">
      <c r="A6652" s="3">
        <v>39992</v>
      </c>
      <c r="B6652" t="s">
        <v>2</v>
      </c>
      <c r="E6652" s="3">
        <v>39992</v>
      </c>
      <c r="F6652" t="s">
        <v>2</v>
      </c>
      <c r="J6652" s="3"/>
    </row>
    <row r="6653" spans="1:10" x14ac:dyDescent="0.2">
      <c r="A6653" s="3">
        <v>39993</v>
      </c>
      <c r="B6653">
        <v>3.4868000000000001</v>
      </c>
      <c r="E6653" s="3">
        <v>39993</v>
      </c>
      <c r="F6653">
        <v>3.3130999999999999</v>
      </c>
      <c r="J6653" s="3"/>
    </row>
    <row r="6654" spans="1:10" x14ac:dyDescent="0.2">
      <c r="A6654" s="3">
        <v>39994</v>
      </c>
      <c r="B6654">
        <v>3.5236999999999998</v>
      </c>
      <c r="E6654" s="3">
        <v>39994</v>
      </c>
      <c r="F6654">
        <v>3.3125</v>
      </c>
      <c r="J6654" s="3"/>
    </row>
    <row r="6655" spans="1:10" x14ac:dyDescent="0.2">
      <c r="A6655" s="3">
        <v>39995</v>
      </c>
      <c r="B6655">
        <v>3.4657999999999998</v>
      </c>
      <c r="E6655" s="3">
        <v>39995</v>
      </c>
      <c r="F6655">
        <v>3.2271999999999998</v>
      </c>
      <c r="J6655" s="3"/>
    </row>
    <row r="6656" spans="1:10" x14ac:dyDescent="0.2">
      <c r="A6656" s="3">
        <v>39996</v>
      </c>
      <c r="B6656">
        <v>3.4163000000000001</v>
      </c>
      <c r="E6656" s="3">
        <v>39996</v>
      </c>
      <c r="F6656">
        <v>3.2217000000000002</v>
      </c>
      <c r="J6656" s="3"/>
    </row>
    <row r="6657" spans="1:10" x14ac:dyDescent="0.2">
      <c r="A6657" s="3">
        <v>39997</v>
      </c>
      <c r="B6657">
        <v>3.4176000000000002</v>
      </c>
      <c r="E6657" s="3">
        <v>39997</v>
      </c>
      <c r="F6657">
        <v>3.2202000000000002</v>
      </c>
      <c r="J6657" s="3"/>
    </row>
    <row r="6658" spans="1:10" x14ac:dyDescent="0.2">
      <c r="A6658" s="3">
        <v>39998</v>
      </c>
      <c r="B6658" t="s">
        <v>2</v>
      </c>
      <c r="E6658" s="3">
        <v>39998</v>
      </c>
      <c r="F6658" t="s">
        <v>2</v>
      </c>
      <c r="J6658" s="3"/>
    </row>
    <row r="6659" spans="1:10" x14ac:dyDescent="0.2">
      <c r="A6659" s="3">
        <v>39999</v>
      </c>
      <c r="B6659" t="s">
        <v>2</v>
      </c>
      <c r="E6659" s="3">
        <v>39999</v>
      </c>
      <c r="F6659" t="s">
        <v>2</v>
      </c>
      <c r="J6659" s="3"/>
    </row>
    <row r="6660" spans="1:10" x14ac:dyDescent="0.2">
      <c r="A6660" s="3">
        <v>40000</v>
      </c>
      <c r="B6660">
        <v>3.3919999999999999</v>
      </c>
      <c r="C6660" s="1">
        <f t="shared" ref="C6660" si="373">AVERAGE(B6660:B6751)</f>
        <v>2.901590909090908</v>
      </c>
      <c r="D6660" s="1"/>
      <c r="E6660" s="3">
        <v>40000</v>
      </c>
      <c r="F6660">
        <v>3.2235</v>
      </c>
      <c r="G6660" s="1">
        <f t="shared" ref="G6660" si="374">AVERAGE(F6660:F6751)</f>
        <v>2.7611969696969689</v>
      </c>
      <c r="J6660" s="3"/>
    </row>
    <row r="6661" spans="1:10" x14ac:dyDescent="0.2">
      <c r="A6661" s="3">
        <v>40001</v>
      </c>
      <c r="B6661">
        <v>3.4508000000000001</v>
      </c>
      <c r="C6661" s="1"/>
      <c r="D6661" s="1"/>
      <c r="E6661" s="3">
        <v>40001</v>
      </c>
      <c r="F6661">
        <v>3.2965999999999998</v>
      </c>
      <c r="G6661" s="1"/>
      <c r="J6661" s="3"/>
    </row>
    <row r="6662" spans="1:10" x14ac:dyDescent="0.2">
      <c r="A6662" s="3">
        <v>40002</v>
      </c>
      <c r="B6662">
        <v>3.4091</v>
      </c>
      <c r="C6662" s="1"/>
      <c r="D6662" s="1"/>
      <c r="E6662" s="3">
        <v>40002</v>
      </c>
      <c r="F6662">
        <v>3.2696000000000001</v>
      </c>
      <c r="G6662" s="1"/>
      <c r="J6662" s="3"/>
    </row>
    <row r="6663" spans="1:10" x14ac:dyDescent="0.2">
      <c r="A6663" s="3">
        <v>40003</v>
      </c>
      <c r="B6663">
        <v>3.4457</v>
      </c>
      <c r="C6663" s="1"/>
      <c r="D6663" s="1"/>
      <c r="E6663" s="3">
        <v>40003</v>
      </c>
      <c r="F6663">
        <v>3.2997999999999998</v>
      </c>
      <c r="G6663" s="1"/>
      <c r="J6663" s="3"/>
    </row>
    <row r="6664" spans="1:10" x14ac:dyDescent="0.2">
      <c r="A6664" s="3">
        <v>40004</v>
      </c>
      <c r="B6664">
        <v>3.4074</v>
      </c>
      <c r="C6664" s="1"/>
      <c r="D6664" s="1"/>
      <c r="E6664" s="3">
        <v>40004</v>
      </c>
      <c r="F6664">
        <v>3.2645</v>
      </c>
      <c r="G6664" s="1"/>
      <c r="J6664" s="3"/>
    </row>
    <row r="6665" spans="1:10" x14ac:dyDescent="0.2">
      <c r="A6665" s="3">
        <v>40005</v>
      </c>
      <c r="B6665" t="s">
        <v>2</v>
      </c>
      <c r="C6665" s="1"/>
      <c r="D6665" s="1"/>
      <c r="E6665" s="3">
        <v>40005</v>
      </c>
      <c r="F6665" t="s">
        <v>2</v>
      </c>
      <c r="G6665" s="1"/>
      <c r="J6665" s="3"/>
    </row>
    <row r="6666" spans="1:10" x14ac:dyDescent="0.2">
      <c r="A6666" s="3">
        <v>40006</v>
      </c>
      <c r="B6666" t="s">
        <v>2</v>
      </c>
      <c r="C6666" s="1"/>
      <c r="D6666" s="1"/>
      <c r="E6666" s="3">
        <v>40006</v>
      </c>
      <c r="F6666" t="s">
        <v>2</v>
      </c>
      <c r="G6666" s="1"/>
      <c r="J6666" s="3"/>
    </row>
    <row r="6667" spans="1:10" x14ac:dyDescent="0.2">
      <c r="A6667" s="3">
        <v>40007</v>
      </c>
      <c r="B6667">
        <v>3.4138000000000002</v>
      </c>
      <c r="C6667" s="1"/>
      <c r="D6667" s="1"/>
      <c r="E6667" s="3">
        <v>40007</v>
      </c>
      <c r="F6667">
        <v>3.2524000000000002</v>
      </c>
      <c r="G6667" s="1"/>
      <c r="J6667" s="3"/>
    </row>
    <row r="6668" spans="1:10" x14ac:dyDescent="0.2">
      <c r="A6668" s="3">
        <v>40008</v>
      </c>
      <c r="B6668">
        <v>3.4262000000000001</v>
      </c>
      <c r="C6668" s="1"/>
      <c r="D6668" s="1"/>
      <c r="E6668" s="3">
        <v>40008</v>
      </c>
      <c r="F6668">
        <v>3.2650999999999999</v>
      </c>
      <c r="G6668" s="1"/>
      <c r="J6668" s="3"/>
    </row>
    <row r="6669" spans="1:10" x14ac:dyDescent="0.2">
      <c r="A6669" s="3">
        <v>40009</v>
      </c>
      <c r="B6669">
        <v>3.4144000000000001</v>
      </c>
      <c r="C6669" s="1"/>
      <c r="D6669" s="1"/>
      <c r="E6669" s="3">
        <v>40009</v>
      </c>
      <c r="F6669">
        <v>3.2334999999999998</v>
      </c>
      <c r="G6669" s="1"/>
      <c r="J6669" s="3"/>
    </row>
    <row r="6670" spans="1:10" x14ac:dyDescent="0.2">
      <c r="A6670" s="3">
        <v>40010</v>
      </c>
      <c r="B6670">
        <v>3.3853</v>
      </c>
      <c r="C6670" s="1"/>
      <c r="D6670" s="1"/>
      <c r="E6670" s="3">
        <v>40010</v>
      </c>
      <c r="F6670">
        <v>3.2227999999999999</v>
      </c>
      <c r="G6670" s="1"/>
      <c r="J6670" s="3"/>
    </row>
    <row r="6671" spans="1:10" x14ac:dyDescent="0.2">
      <c r="A6671" s="3">
        <v>40011</v>
      </c>
      <c r="B6671">
        <v>3.4638999999999998</v>
      </c>
      <c r="C6671" s="1"/>
      <c r="D6671" s="1"/>
      <c r="E6671" s="3">
        <v>40011</v>
      </c>
      <c r="F6671">
        <v>3.2967</v>
      </c>
      <c r="G6671" s="1"/>
      <c r="J6671" s="3"/>
    </row>
    <row r="6672" spans="1:10" x14ac:dyDescent="0.2">
      <c r="A6672" s="3">
        <v>40012</v>
      </c>
      <c r="B6672" t="s">
        <v>2</v>
      </c>
      <c r="C6672" s="1"/>
      <c r="D6672" s="1"/>
      <c r="E6672" s="3">
        <v>40012</v>
      </c>
      <c r="F6672" t="s">
        <v>2</v>
      </c>
      <c r="G6672" s="1"/>
      <c r="J6672" s="3"/>
    </row>
    <row r="6673" spans="1:10" x14ac:dyDescent="0.2">
      <c r="A6673" s="3">
        <v>40013</v>
      </c>
      <c r="B6673" t="s">
        <v>2</v>
      </c>
      <c r="C6673" s="1"/>
      <c r="D6673" s="1"/>
      <c r="E6673" s="3">
        <v>40013</v>
      </c>
      <c r="F6673" t="s">
        <v>2</v>
      </c>
      <c r="G6673" s="1"/>
      <c r="J6673" s="3"/>
    </row>
    <row r="6674" spans="1:10" x14ac:dyDescent="0.2">
      <c r="A6674" s="3">
        <v>40014</v>
      </c>
      <c r="B6674">
        <v>3.3992</v>
      </c>
      <c r="C6674" s="1"/>
      <c r="D6674" s="1"/>
      <c r="E6674" s="3">
        <v>40014</v>
      </c>
      <c r="F6674">
        <v>3.2279</v>
      </c>
      <c r="G6674" s="1"/>
      <c r="J6674" s="3"/>
    </row>
    <row r="6675" spans="1:10" x14ac:dyDescent="0.2">
      <c r="A6675" s="3">
        <v>40015</v>
      </c>
      <c r="B6675">
        <v>3.3763999999999998</v>
      </c>
      <c r="C6675" s="1"/>
      <c r="D6675" s="1"/>
      <c r="E6675" s="3">
        <v>40015</v>
      </c>
      <c r="F6675">
        <v>3.2362000000000002</v>
      </c>
      <c r="G6675" s="1"/>
      <c r="J6675" s="3"/>
    </row>
    <row r="6676" spans="1:10" x14ac:dyDescent="0.2">
      <c r="A6676" s="3">
        <v>40016</v>
      </c>
      <c r="B6676">
        <v>3.3119999999999998</v>
      </c>
      <c r="C6676" s="1"/>
      <c r="D6676" s="1"/>
      <c r="E6676" s="3">
        <v>40016</v>
      </c>
      <c r="F6676">
        <v>3.1695000000000002</v>
      </c>
      <c r="G6676" s="1"/>
      <c r="J6676" s="3"/>
    </row>
    <row r="6677" spans="1:10" x14ac:dyDescent="0.2">
      <c r="A6677" s="3">
        <v>40017</v>
      </c>
      <c r="B6677">
        <v>3.2930999999999999</v>
      </c>
      <c r="C6677" s="1"/>
      <c r="D6677" s="1"/>
      <c r="E6677" s="3">
        <v>40017</v>
      </c>
      <c r="F6677">
        <v>3.1286999999999998</v>
      </c>
      <c r="G6677" s="1"/>
      <c r="J6677" s="3"/>
    </row>
    <row r="6678" spans="1:10" x14ac:dyDescent="0.2">
      <c r="A6678" s="3">
        <v>40018</v>
      </c>
      <c r="B6678">
        <v>3.3569</v>
      </c>
      <c r="E6678" s="3">
        <v>40018</v>
      </c>
      <c r="F6678">
        <v>3.2014</v>
      </c>
      <c r="J6678" s="3"/>
    </row>
    <row r="6679" spans="1:10" x14ac:dyDescent="0.2">
      <c r="A6679" s="3">
        <v>40019</v>
      </c>
      <c r="B6679" t="s">
        <v>2</v>
      </c>
      <c r="E6679" s="3">
        <v>40019</v>
      </c>
      <c r="F6679" t="s">
        <v>2</v>
      </c>
      <c r="J6679" s="3"/>
    </row>
    <row r="6680" spans="1:10" x14ac:dyDescent="0.2">
      <c r="A6680" s="3">
        <v>40020</v>
      </c>
      <c r="B6680" t="s">
        <v>2</v>
      </c>
      <c r="E6680" s="3">
        <v>40020</v>
      </c>
      <c r="F6680" t="s">
        <v>2</v>
      </c>
      <c r="J6680" s="3"/>
    </row>
    <row r="6681" spans="1:10" x14ac:dyDescent="0.2">
      <c r="A6681" s="3">
        <v>40021</v>
      </c>
      <c r="B6681">
        <v>3.3532999999999999</v>
      </c>
      <c r="E6681" s="3">
        <v>40021</v>
      </c>
      <c r="F6681">
        <v>3.1911999999999998</v>
      </c>
      <c r="J6681" s="3"/>
    </row>
    <row r="6682" spans="1:10" x14ac:dyDescent="0.2">
      <c r="A6682" s="3">
        <v>40022</v>
      </c>
      <c r="B6682">
        <v>3.2957999999999998</v>
      </c>
      <c r="E6682" s="3">
        <v>40022</v>
      </c>
      <c r="F6682">
        <v>3.1291000000000002</v>
      </c>
      <c r="J6682" s="3"/>
    </row>
    <row r="6683" spans="1:10" x14ac:dyDescent="0.2">
      <c r="A6683" s="3">
        <v>40023</v>
      </c>
      <c r="B6683">
        <v>3.3340000000000001</v>
      </c>
      <c r="E6683" s="3">
        <v>40023</v>
      </c>
      <c r="F6683">
        <v>3.1606000000000001</v>
      </c>
      <c r="J6683" s="3"/>
    </row>
    <row r="6684" spans="1:10" x14ac:dyDescent="0.2">
      <c r="A6684" s="3">
        <v>40024</v>
      </c>
      <c r="B6684">
        <v>3.3062</v>
      </c>
      <c r="E6684" s="3">
        <v>40024</v>
      </c>
      <c r="F6684">
        <v>3.1394000000000002</v>
      </c>
      <c r="J6684" s="3"/>
    </row>
    <row r="6685" spans="1:10" x14ac:dyDescent="0.2">
      <c r="A6685" s="3">
        <v>40025</v>
      </c>
      <c r="B6685">
        <v>3.2738999999999998</v>
      </c>
      <c r="E6685" s="3">
        <v>40025</v>
      </c>
      <c r="F6685">
        <v>3.1103999999999998</v>
      </c>
      <c r="J6685" s="3"/>
    </row>
    <row r="6686" spans="1:10" x14ac:dyDescent="0.2">
      <c r="A6686" s="3">
        <v>40026</v>
      </c>
      <c r="B6686" t="s">
        <v>2</v>
      </c>
      <c r="E6686" s="3">
        <v>40026</v>
      </c>
      <c r="F6686" t="s">
        <v>2</v>
      </c>
      <c r="J6686" s="3"/>
    </row>
    <row r="6687" spans="1:10" x14ac:dyDescent="0.2">
      <c r="A6687" s="3">
        <v>40027</v>
      </c>
      <c r="B6687" t="s">
        <v>2</v>
      </c>
      <c r="E6687" s="3">
        <v>40027</v>
      </c>
      <c r="F6687" t="s">
        <v>2</v>
      </c>
      <c r="J6687" s="3"/>
    </row>
    <row r="6688" spans="1:10" x14ac:dyDescent="0.2">
      <c r="A6688" s="3">
        <v>40028</v>
      </c>
      <c r="B6688">
        <v>3.1480999999999999</v>
      </c>
      <c r="E6688" s="3">
        <v>40028</v>
      </c>
      <c r="F6688">
        <v>2.9813000000000001</v>
      </c>
      <c r="J6688" s="3"/>
    </row>
    <row r="6689" spans="1:10" x14ac:dyDescent="0.2">
      <c r="A6689" s="3">
        <v>40029</v>
      </c>
      <c r="B6689">
        <v>3.0834999999999999</v>
      </c>
      <c r="E6689" s="3">
        <v>40029</v>
      </c>
      <c r="F6689">
        <v>2.9266000000000001</v>
      </c>
      <c r="J6689" s="3"/>
    </row>
    <row r="6690" spans="1:10" x14ac:dyDescent="0.2">
      <c r="A6690" s="3">
        <v>40030</v>
      </c>
      <c r="B6690">
        <v>3.0676999999999999</v>
      </c>
      <c r="E6690" s="3">
        <v>40030</v>
      </c>
      <c r="F6690">
        <v>2.8946000000000001</v>
      </c>
      <c r="J6690" s="3"/>
    </row>
    <row r="6691" spans="1:10" x14ac:dyDescent="0.2">
      <c r="A6691" s="3">
        <v>40031</v>
      </c>
      <c r="B6691">
        <v>3.0728</v>
      </c>
      <c r="E6691" s="3">
        <v>40031</v>
      </c>
      <c r="F6691">
        <v>2.891</v>
      </c>
      <c r="J6691" s="3"/>
    </row>
    <row r="6692" spans="1:10" x14ac:dyDescent="0.2">
      <c r="A6692" s="3">
        <v>40032</v>
      </c>
      <c r="B6692">
        <v>3.1021000000000001</v>
      </c>
      <c r="E6692" s="3">
        <v>40032</v>
      </c>
      <c r="F6692">
        <v>2.8973</v>
      </c>
      <c r="J6692" s="3"/>
    </row>
    <row r="6693" spans="1:10" x14ac:dyDescent="0.2">
      <c r="A6693" s="3">
        <v>40033</v>
      </c>
      <c r="B6693" t="s">
        <v>2</v>
      </c>
      <c r="E6693" s="3">
        <v>40033</v>
      </c>
      <c r="F6693" t="s">
        <v>2</v>
      </c>
      <c r="J6693" s="3"/>
    </row>
    <row r="6694" spans="1:10" x14ac:dyDescent="0.2">
      <c r="A6694" s="3">
        <v>40034</v>
      </c>
      <c r="B6694" t="s">
        <v>2</v>
      </c>
      <c r="E6694" s="3">
        <v>40034</v>
      </c>
      <c r="F6694" t="s">
        <v>2</v>
      </c>
      <c r="J6694" s="3"/>
    </row>
    <row r="6695" spans="1:10" x14ac:dyDescent="0.2">
      <c r="A6695" s="3">
        <v>40035</v>
      </c>
      <c r="B6695">
        <v>3.0105</v>
      </c>
      <c r="E6695" s="3">
        <v>40035</v>
      </c>
      <c r="F6695">
        <v>2.8505000000000003</v>
      </c>
      <c r="J6695" s="3"/>
    </row>
    <row r="6696" spans="1:10" x14ac:dyDescent="0.2">
      <c r="A6696" s="3">
        <v>40036</v>
      </c>
      <c r="B6696">
        <v>2.9731999999999998</v>
      </c>
      <c r="E6696" s="3">
        <v>40036</v>
      </c>
      <c r="F6696">
        <v>2.8449</v>
      </c>
      <c r="J6696" s="3"/>
    </row>
    <row r="6697" spans="1:10" x14ac:dyDescent="0.2">
      <c r="A6697" s="3">
        <v>40037</v>
      </c>
      <c r="B6697">
        <v>2.9618000000000002</v>
      </c>
      <c r="E6697" s="3">
        <v>40037</v>
      </c>
      <c r="F6697">
        <v>2.8340000000000001</v>
      </c>
      <c r="J6697" s="3"/>
    </row>
    <row r="6698" spans="1:10" x14ac:dyDescent="0.2">
      <c r="A6698" s="3">
        <v>40038</v>
      </c>
      <c r="B6698">
        <v>2.9525000000000001</v>
      </c>
      <c r="E6698" s="3">
        <v>40038</v>
      </c>
      <c r="F6698">
        <v>2.8372000000000002</v>
      </c>
      <c r="J6698" s="3"/>
    </row>
    <row r="6699" spans="1:10" x14ac:dyDescent="0.2">
      <c r="A6699" s="3">
        <v>40039</v>
      </c>
      <c r="B6699">
        <v>2.9229000000000003</v>
      </c>
      <c r="E6699" s="3">
        <v>40039</v>
      </c>
      <c r="F6699">
        <v>2.8132999999999999</v>
      </c>
      <c r="J6699" s="3"/>
    </row>
    <row r="6700" spans="1:10" x14ac:dyDescent="0.2">
      <c r="A6700" s="3">
        <v>40040</v>
      </c>
      <c r="B6700" t="s">
        <v>2</v>
      </c>
      <c r="E6700" s="3">
        <v>40040</v>
      </c>
      <c r="F6700" t="s">
        <v>2</v>
      </c>
      <c r="J6700" s="3"/>
    </row>
    <row r="6701" spans="1:10" x14ac:dyDescent="0.2">
      <c r="A6701" s="3">
        <v>40041</v>
      </c>
      <c r="B6701" t="s">
        <v>2</v>
      </c>
      <c r="E6701" s="3">
        <v>40041</v>
      </c>
      <c r="F6701" t="s">
        <v>2</v>
      </c>
      <c r="J6701" s="3"/>
    </row>
    <row r="6702" spans="1:10" x14ac:dyDescent="0.2">
      <c r="A6702" s="3">
        <v>40042</v>
      </c>
      <c r="B6702">
        <v>2.9106000000000001</v>
      </c>
      <c r="E6702" s="3">
        <v>40042</v>
      </c>
      <c r="F6702">
        <v>2.8068999999999997</v>
      </c>
      <c r="J6702" s="3"/>
    </row>
    <row r="6703" spans="1:10" x14ac:dyDescent="0.2">
      <c r="A6703" s="3">
        <v>40043</v>
      </c>
      <c r="B6703">
        <v>2.8188</v>
      </c>
      <c r="E6703" s="3">
        <v>40043</v>
      </c>
      <c r="F6703">
        <v>2.7185000000000001</v>
      </c>
      <c r="J6703" s="3"/>
    </row>
    <row r="6704" spans="1:10" x14ac:dyDescent="0.2">
      <c r="A6704" s="3">
        <v>40044</v>
      </c>
      <c r="B6704">
        <v>2.7838000000000003</v>
      </c>
      <c r="E6704" s="3">
        <v>40044</v>
      </c>
      <c r="F6704">
        <v>2.6781999999999999</v>
      </c>
      <c r="J6704" s="3"/>
    </row>
    <row r="6705" spans="1:10" x14ac:dyDescent="0.2">
      <c r="A6705" s="3">
        <v>40045</v>
      </c>
      <c r="B6705">
        <v>2.7841</v>
      </c>
      <c r="E6705" s="3">
        <v>40045</v>
      </c>
      <c r="F6705">
        <v>2.6739999999999999</v>
      </c>
      <c r="J6705" s="3"/>
    </row>
    <row r="6706" spans="1:10" x14ac:dyDescent="0.2">
      <c r="A6706" s="3">
        <v>40046</v>
      </c>
      <c r="B6706">
        <v>2.7934999999999999</v>
      </c>
      <c r="E6706" s="3">
        <v>40046</v>
      </c>
      <c r="F6706">
        <v>2.6648000000000001</v>
      </c>
      <c r="J6706" s="3"/>
    </row>
    <row r="6707" spans="1:10" x14ac:dyDescent="0.2">
      <c r="A6707" s="3">
        <v>40047</v>
      </c>
      <c r="B6707" t="s">
        <v>2</v>
      </c>
      <c r="E6707" s="3">
        <v>40047</v>
      </c>
      <c r="F6707" t="s">
        <v>2</v>
      </c>
      <c r="J6707" s="3"/>
    </row>
    <row r="6708" spans="1:10" x14ac:dyDescent="0.2">
      <c r="A6708" s="3">
        <v>40048</v>
      </c>
      <c r="B6708" t="s">
        <v>2</v>
      </c>
      <c r="E6708" s="3">
        <v>40048</v>
      </c>
      <c r="F6708" t="s">
        <v>2</v>
      </c>
      <c r="J6708" s="3"/>
    </row>
    <row r="6709" spans="1:10" x14ac:dyDescent="0.2">
      <c r="A6709" s="3">
        <v>40049</v>
      </c>
      <c r="B6709">
        <v>2.7587000000000002</v>
      </c>
      <c r="E6709" s="3">
        <v>40049</v>
      </c>
      <c r="F6709">
        <v>2.6377999999999999</v>
      </c>
      <c r="J6709" s="3"/>
    </row>
    <row r="6710" spans="1:10" x14ac:dyDescent="0.2">
      <c r="A6710" s="3">
        <v>40050</v>
      </c>
      <c r="B6710">
        <v>2.7633999999999999</v>
      </c>
      <c r="E6710" s="3">
        <v>40050</v>
      </c>
      <c r="F6710">
        <v>2.6166</v>
      </c>
      <c r="J6710" s="3"/>
    </row>
    <row r="6711" spans="1:10" x14ac:dyDescent="0.2">
      <c r="A6711" s="3">
        <v>40051</v>
      </c>
      <c r="B6711">
        <v>2.7404999999999999</v>
      </c>
      <c r="E6711" s="3">
        <v>40051</v>
      </c>
      <c r="F6711">
        <v>2.5964999999999998</v>
      </c>
      <c r="J6711" s="3"/>
    </row>
    <row r="6712" spans="1:10" x14ac:dyDescent="0.2">
      <c r="A6712" s="3">
        <v>40052</v>
      </c>
      <c r="B6712">
        <v>2.6720000000000002</v>
      </c>
      <c r="E6712" s="3">
        <v>40052</v>
      </c>
      <c r="F6712">
        <v>2.5293999999999999</v>
      </c>
      <c r="J6712" s="3"/>
    </row>
    <row r="6713" spans="1:10" x14ac:dyDescent="0.2">
      <c r="A6713" s="3">
        <v>40053</v>
      </c>
      <c r="B6713">
        <v>2.6531000000000002</v>
      </c>
      <c r="E6713" s="3">
        <v>40053</v>
      </c>
      <c r="F6713">
        <v>2.5215000000000001</v>
      </c>
      <c r="J6713" s="3"/>
    </row>
    <row r="6714" spans="1:10" x14ac:dyDescent="0.2">
      <c r="A6714" s="3">
        <v>40054</v>
      </c>
      <c r="B6714" t="s">
        <v>2</v>
      </c>
      <c r="E6714" s="3">
        <v>40054</v>
      </c>
      <c r="F6714" t="s">
        <v>2</v>
      </c>
      <c r="J6714" s="3"/>
    </row>
    <row r="6715" spans="1:10" x14ac:dyDescent="0.2">
      <c r="A6715" s="3">
        <v>40055</v>
      </c>
      <c r="B6715" t="s">
        <v>2</v>
      </c>
      <c r="E6715" s="3">
        <v>40055</v>
      </c>
      <c r="F6715" t="s">
        <v>2</v>
      </c>
      <c r="J6715" s="3"/>
    </row>
    <row r="6716" spans="1:10" x14ac:dyDescent="0.2">
      <c r="A6716" s="3">
        <v>40056</v>
      </c>
      <c r="B6716">
        <v>2.6518000000000002</v>
      </c>
      <c r="E6716" s="3">
        <v>40056</v>
      </c>
      <c r="F6716">
        <v>2.5131000000000001</v>
      </c>
      <c r="J6716" s="3"/>
    </row>
    <row r="6717" spans="1:10" x14ac:dyDescent="0.2">
      <c r="A6717" s="3">
        <v>40057</v>
      </c>
      <c r="B6717">
        <v>2.6347</v>
      </c>
      <c r="E6717" s="3">
        <v>40057</v>
      </c>
      <c r="F6717">
        <v>2.5131999999999999</v>
      </c>
      <c r="J6717" s="3"/>
    </row>
    <row r="6718" spans="1:10" x14ac:dyDescent="0.2">
      <c r="A6718" s="3">
        <v>40058</v>
      </c>
      <c r="B6718">
        <v>2.6192000000000002</v>
      </c>
      <c r="E6718" s="3">
        <v>40058</v>
      </c>
      <c r="F6718">
        <v>2.5074999999999998</v>
      </c>
      <c r="J6718" s="3"/>
    </row>
    <row r="6719" spans="1:10" x14ac:dyDescent="0.2">
      <c r="A6719" s="3">
        <v>40059</v>
      </c>
      <c r="B6719">
        <v>2.6223999999999998</v>
      </c>
      <c r="E6719" s="3">
        <v>40059</v>
      </c>
      <c r="F6719">
        <v>2.4910999999999999</v>
      </c>
      <c r="J6719" s="3"/>
    </row>
    <row r="6720" spans="1:10" x14ac:dyDescent="0.2">
      <c r="A6720" s="3">
        <v>40060</v>
      </c>
      <c r="B6720">
        <v>2.6324000000000001</v>
      </c>
      <c r="E6720" s="3">
        <v>40060</v>
      </c>
      <c r="F6720">
        <v>2.4994999999999998</v>
      </c>
      <c r="J6720" s="3"/>
    </row>
    <row r="6721" spans="1:10" x14ac:dyDescent="0.2">
      <c r="A6721" s="3">
        <v>40061</v>
      </c>
      <c r="B6721" t="s">
        <v>2</v>
      </c>
      <c r="E6721" s="3">
        <v>40061</v>
      </c>
      <c r="F6721" t="s">
        <v>2</v>
      </c>
      <c r="J6721" s="3"/>
    </row>
    <row r="6722" spans="1:10" x14ac:dyDescent="0.2">
      <c r="A6722" s="3">
        <v>40062</v>
      </c>
      <c r="B6722" t="s">
        <v>2</v>
      </c>
      <c r="E6722" s="3">
        <v>40062</v>
      </c>
      <c r="F6722" t="s">
        <v>2</v>
      </c>
      <c r="J6722" s="3"/>
    </row>
    <row r="6723" spans="1:10" x14ac:dyDescent="0.2">
      <c r="A6723" s="3">
        <v>40063</v>
      </c>
      <c r="B6723">
        <v>2.6375999999999999</v>
      </c>
      <c r="E6723" s="3">
        <v>40063</v>
      </c>
      <c r="F6723">
        <v>2.5036</v>
      </c>
      <c r="J6723" s="3"/>
    </row>
    <row r="6724" spans="1:10" x14ac:dyDescent="0.2">
      <c r="A6724" s="3">
        <v>40064</v>
      </c>
      <c r="B6724">
        <v>2.6297000000000001</v>
      </c>
      <c r="E6724" s="3">
        <v>40064</v>
      </c>
      <c r="F6724">
        <v>2.4988000000000001</v>
      </c>
      <c r="J6724" s="3"/>
    </row>
    <row r="6725" spans="1:10" x14ac:dyDescent="0.2">
      <c r="A6725" s="3">
        <v>40065</v>
      </c>
      <c r="B6725">
        <v>2.6188000000000002</v>
      </c>
      <c r="E6725" s="3">
        <v>40065</v>
      </c>
      <c r="F6725">
        <v>2.5114000000000001</v>
      </c>
      <c r="J6725" s="3"/>
    </row>
    <row r="6726" spans="1:10" x14ac:dyDescent="0.2">
      <c r="A6726" s="3">
        <v>40066</v>
      </c>
      <c r="B6726">
        <v>2.5958000000000001</v>
      </c>
      <c r="E6726" s="3">
        <v>40066</v>
      </c>
      <c r="F6726">
        <v>2.4996</v>
      </c>
      <c r="J6726" s="3"/>
    </row>
    <row r="6727" spans="1:10" x14ac:dyDescent="0.2">
      <c r="A6727" s="3">
        <v>40067</v>
      </c>
      <c r="B6727">
        <v>2.5375999999999999</v>
      </c>
      <c r="E6727" s="3">
        <v>40067</v>
      </c>
      <c r="F6727">
        <v>2.4388000000000001</v>
      </c>
      <c r="J6727" s="3"/>
    </row>
    <row r="6728" spans="1:10" x14ac:dyDescent="0.2">
      <c r="A6728" s="3">
        <v>40068</v>
      </c>
      <c r="B6728" t="s">
        <v>2</v>
      </c>
      <c r="E6728" s="3">
        <v>40068</v>
      </c>
      <c r="F6728" t="s">
        <v>2</v>
      </c>
      <c r="J6728" s="3"/>
    </row>
    <row r="6729" spans="1:10" x14ac:dyDescent="0.2">
      <c r="A6729" s="3">
        <v>40069</v>
      </c>
      <c r="B6729" t="s">
        <v>2</v>
      </c>
      <c r="E6729" s="3">
        <v>40069</v>
      </c>
      <c r="F6729" t="s">
        <v>2</v>
      </c>
      <c r="J6729" s="3"/>
    </row>
    <row r="6730" spans="1:10" x14ac:dyDescent="0.2">
      <c r="A6730" s="3">
        <v>40070</v>
      </c>
      <c r="B6730">
        <v>2.5548999999999999</v>
      </c>
      <c r="E6730" s="3">
        <v>40070</v>
      </c>
      <c r="F6730">
        <v>2.4538000000000002</v>
      </c>
      <c r="J6730" s="3"/>
    </row>
    <row r="6731" spans="1:10" x14ac:dyDescent="0.2">
      <c r="A6731" s="3">
        <v>40071</v>
      </c>
      <c r="B6731">
        <v>2.5566</v>
      </c>
      <c r="E6731" s="3">
        <v>40071</v>
      </c>
      <c r="F6731">
        <v>2.4449000000000001</v>
      </c>
      <c r="J6731" s="3"/>
    </row>
    <row r="6732" spans="1:10" x14ac:dyDescent="0.2">
      <c r="A6732" s="3">
        <v>40072</v>
      </c>
      <c r="B6732">
        <v>2.5316999999999998</v>
      </c>
      <c r="E6732" s="3">
        <v>40072</v>
      </c>
      <c r="F6732">
        <v>2.4049</v>
      </c>
      <c r="J6732" s="3"/>
    </row>
    <row r="6733" spans="1:10" x14ac:dyDescent="0.2">
      <c r="A6733" s="3">
        <v>40073</v>
      </c>
      <c r="B6733">
        <v>2.4954999999999998</v>
      </c>
      <c r="E6733" s="3">
        <v>40073</v>
      </c>
      <c r="F6733">
        <v>2.3607</v>
      </c>
      <c r="J6733" s="3"/>
    </row>
    <row r="6734" spans="1:10" x14ac:dyDescent="0.2">
      <c r="A6734" s="3">
        <v>40074</v>
      </c>
      <c r="B6734">
        <v>2.5362</v>
      </c>
      <c r="E6734" s="3">
        <v>40074</v>
      </c>
      <c r="F6734">
        <v>2.3702999999999999</v>
      </c>
      <c r="J6734" s="3"/>
    </row>
    <row r="6735" spans="1:10" x14ac:dyDescent="0.2">
      <c r="A6735" s="3">
        <v>40075</v>
      </c>
      <c r="B6735" t="s">
        <v>2</v>
      </c>
      <c r="E6735" s="3">
        <v>40075</v>
      </c>
      <c r="F6735" t="s">
        <v>2</v>
      </c>
      <c r="J6735" s="3"/>
    </row>
    <row r="6736" spans="1:10" x14ac:dyDescent="0.2">
      <c r="A6736" s="3">
        <v>40076</v>
      </c>
      <c r="B6736" t="s">
        <v>2</v>
      </c>
      <c r="E6736" s="3">
        <v>40076</v>
      </c>
      <c r="F6736" t="s">
        <v>2</v>
      </c>
      <c r="J6736" s="3"/>
    </row>
    <row r="6737" spans="1:10" x14ac:dyDescent="0.2">
      <c r="A6737" s="3">
        <v>40077</v>
      </c>
      <c r="B6737">
        <v>2.5426000000000002</v>
      </c>
      <c r="E6737" s="3">
        <v>40077</v>
      </c>
      <c r="F6737">
        <v>2.3862000000000001</v>
      </c>
      <c r="J6737" s="3"/>
    </row>
    <row r="6738" spans="1:10" x14ac:dyDescent="0.2">
      <c r="A6738" s="3">
        <v>40078</v>
      </c>
      <c r="B6738">
        <v>2.4980000000000002</v>
      </c>
      <c r="E6738" s="3">
        <v>40078</v>
      </c>
      <c r="F6738">
        <v>2.3441000000000001</v>
      </c>
      <c r="J6738" s="3"/>
    </row>
    <row r="6739" spans="1:10" x14ac:dyDescent="0.2">
      <c r="A6739" s="3">
        <v>40079</v>
      </c>
      <c r="B6739">
        <v>2.4897999999999998</v>
      </c>
      <c r="E6739" s="3">
        <v>40079</v>
      </c>
      <c r="F6739">
        <v>2.3380000000000001</v>
      </c>
      <c r="J6739" s="3"/>
    </row>
    <row r="6740" spans="1:10" x14ac:dyDescent="0.2">
      <c r="A6740" s="3">
        <v>40080</v>
      </c>
      <c r="B6740">
        <v>2.4529999999999998</v>
      </c>
      <c r="E6740" s="3">
        <v>40080</v>
      </c>
      <c r="F6740">
        <v>2.3090999999999999</v>
      </c>
      <c r="J6740" s="3"/>
    </row>
    <row r="6741" spans="1:10" x14ac:dyDescent="0.2">
      <c r="A6741" s="3">
        <v>40081</v>
      </c>
      <c r="B6741">
        <v>2.508</v>
      </c>
      <c r="E6741" s="3">
        <v>40081</v>
      </c>
      <c r="F6741">
        <v>2.3561999999999999</v>
      </c>
      <c r="J6741" s="3"/>
    </row>
    <row r="6742" spans="1:10" x14ac:dyDescent="0.2">
      <c r="A6742" s="3">
        <v>40082</v>
      </c>
      <c r="B6742" t="s">
        <v>2</v>
      </c>
      <c r="E6742" s="3">
        <v>40082</v>
      </c>
      <c r="F6742" t="s">
        <v>2</v>
      </c>
      <c r="J6742" s="3"/>
    </row>
    <row r="6743" spans="1:10" x14ac:dyDescent="0.2">
      <c r="A6743" s="3">
        <v>40083</v>
      </c>
      <c r="B6743" t="s">
        <v>2</v>
      </c>
      <c r="E6743" s="3">
        <v>40083</v>
      </c>
      <c r="F6743" t="s">
        <v>2</v>
      </c>
      <c r="J6743" s="3"/>
    </row>
    <row r="6744" spans="1:10" x14ac:dyDescent="0.2">
      <c r="A6744" s="3">
        <v>40084</v>
      </c>
      <c r="B6744">
        <v>2.4534000000000002</v>
      </c>
      <c r="E6744" s="3">
        <v>40084</v>
      </c>
      <c r="F6744">
        <v>2.3088000000000002</v>
      </c>
      <c r="J6744" s="3"/>
    </row>
    <row r="6745" spans="1:10" x14ac:dyDescent="0.2">
      <c r="A6745" s="3">
        <v>40085</v>
      </c>
      <c r="B6745">
        <v>2.4554999999999998</v>
      </c>
      <c r="E6745" s="3">
        <v>40085</v>
      </c>
      <c r="F6745">
        <v>2.3334999999999999</v>
      </c>
      <c r="J6745" s="3"/>
    </row>
    <row r="6746" spans="1:10" x14ac:dyDescent="0.2">
      <c r="A6746" s="3">
        <v>40086</v>
      </c>
      <c r="B6746">
        <v>2.4817</v>
      </c>
      <c r="E6746" s="3">
        <v>40086</v>
      </c>
      <c r="F6746">
        <v>2.3517999999999999</v>
      </c>
      <c r="J6746" s="3"/>
    </row>
    <row r="6747" spans="1:10" x14ac:dyDescent="0.2">
      <c r="A6747" s="3">
        <v>40087</v>
      </c>
      <c r="B6747">
        <v>2.3822999999999999</v>
      </c>
      <c r="E6747" s="3">
        <v>40087</v>
      </c>
      <c r="F6747">
        <v>2.2833999999999999</v>
      </c>
      <c r="J6747" s="3"/>
    </row>
    <row r="6748" spans="1:10" x14ac:dyDescent="0.2">
      <c r="A6748" s="3">
        <v>40088</v>
      </c>
      <c r="B6748">
        <v>2.4485999999999999</v>
      </c>
      <c r="E6748" s="3">
        <v>40088</v>
      </c>
      <c r="F6748">
        <v>2.3388</v>
      </c>
      <c r="J6748" s="3"/>
    </row>
    <row r="6749" spans="1:10" x14ac:dyDescent="0.2">
      <c r="A6749" s="3">
        <v>40089</v>
      </c>
      <c r="B6749" t="s">
        <v>2</v>
      </c>
      <c r="E6749" s="3">
        <v>40089</v>
      </c>
      <c r="F6749" t="s">
        <v>2</v>
      </c>
      <c r="J6749" s="3"/>
    </row>
    <row r="6750" spans="1:10" x14ac:dyDescent="0.2">
      <c r="A6750" s="3">
        <v>40090</v>
      </c>
      <c r="B6750" t="s">
        <v>2</v>
      </c>
      <c r="E6750" s="3">
        <v>40090</v>
      </c>
      <c r="F6750" t="s">
        <v>2</v>
      </c>
      <c r="J6750" s="3"/>
    </row>
    <row r="6751" spans="1:10" x14ac:dyDescent="0.2">
      <c r="A6751" s="3">
        <v>40091</v>
      </c>
      <c r="B6751">
        <v>2.4542000000000002</v>
      </c>
      <c r="E6751" s="3">
        <v>40091</v>
      </c>
      <c r="F6751">
        <v>2.3441000000000001</v>
      </c>
      <c r="J6751" s="3"/>
    </row>
    <row r="6752" spans="1:10" x14ac:dyDescent="0.2">
      <c r="A6752" s="3">
        <v>40092</v>
      </c>
      <c r="B6752">
        <v>2.4138999999999999</v>
      </c>
      <c r="C6752" s="1">
        <f t="shared" ref="C6752" si="375">AVERAGE(B6752:B6843)</f>
        <v>2.2568681818181813</v>
      </c>
      <c r="D6752" s="1"/>
      <c r="E6752" s="3">
        <v>40092</v>
      </c>
      <c r="F6752">
        <v>2.2781000000000002</v>
      </c>
      <c r="G6752" s="1">
        <f t="shared" ref="G6752" si="376">AVERAGE(F6752:F6843)</f>
        <v>2.1032712121212125</v>
      </c>
      <c r="J6752" s="3"/>
    </row>
    <row r="6753" spans="1:10" x14ac:dyDescent="0.2">
      <c r="A6753" s="3">
        <v>40093</v>
      </c>
      <c r="B6753">
        <v>2.4066999999999998</v>
      </c>
      <c r="C6753" s="1"/>
      <c r="D6753" s="1"/>
      <c r="E6753" s="3">
        <v>40093</v>
      </c>
      <c r="F6753">
        <v>2.2826</v>
      </c>
      <c r="G6753" s="1"/>
      <c r="J6753" s="3"/>
    </row>
    <row r="6754" spans="1:10" x14ac:dyDescent="0.2">
      <c r="A6754" s="3">
        <v>40094</v>
      </c>
      <c r="B6754">
        <v>2.4129999999999998</v>
      </c>
      <c r="C6754" s="1"/>
      <c r="D6754" s="1"/>
      <c r="E6754" s="3">
        <v>40094</v>
      </c>
      <c r="F6754">
        <v>2.2827999999999999</v>
      </c>
      <c r="G6754" s="1"/>
      <c r="J6754" s="3"/>
    </row>
    <row r="6755" spans="1:10" x14ac:dyDescent="0.2">
      <c r="A6755" s="3">
        <v>40095</v>
      </c>
      <c r="B6755">
        <v>2.4233000000000002</v>
      </c>
      <c r="C6755" s="1"/>
      <c r="D6755" s="1"/>
      <c r="E6755" s="3">
        <v>40095</v>
      </c>
      <c r="F6755">
        <v>2.2698999999999998</v>
      </c>
      <c r="G6755" s="1"/>
      <c r="J6755" s="3"/>
    </row>
    <row r="6756" spans="1:10" x14ac:dyDescent="0.2">
      <c r="A6756" s="3">
        <v>40096</v>
      </c>
      <c r="B6756" t="s">
        <v>2</v>
      </c>
      <c r="C6756" s="1"/>
      <c r="D6756" s="1"/>
      <c r="E6756" s="3">
        <v>40096</v>
      </c>
      <c r="F6756" t="s">
        <v>2</v>
      </c>
      <c r="G6756" s="1"/>
      <c r="J6756" s="3"/>
    </row>
    <row r="6757" spans="1:10" x14ac:dyDescent="0.2">
      <c r="A6757" s="3">
        <v>40097</v>
      </c>
      <c r="B6757" t="s">
        <v>2</v>
      </c>
      <c r="C6757" s="1"/>
      <c r="D6757" s="1"/>
      <c r="E6757" s="3">
        <v>40097</v>
      </c>
      <c r="F6757" t="s">
        <v>2</v>
      </c>
      <c r="G6757" s="1"/>
      <c r="J6757" s="3"/>
    </row>
    <row r="6758" spans="1:10" x14ac:dyDescent="0.2">
      <c r="A6758" s="3">
        <v>40098</v>
      </c>
      <c r="B6758">
        <v>2.4218999999999999</v>
      </c>
      <c r="C6758" s="1"/>
      <c r="D6758" s="1"/>
      <c r="E6758" s="3">
        <v>40098</v>
      </c>
      <c r="F6758">
        <v>2.2646000000000002</v>
      </c>
      <c r="G6758" s="1"/>
      <c r="J6758" s="3"/>
    </row>
    <row r="6759" spans="1:10" x14ac:dyDescent="0.2">
      <c r="A6759" s="3">
        <v>40099</v>
      </c>
      <c r="B6759">
        <v>2.3980000000000001</v>
      </c>
      <c r="C6759" s="1"/>
      <c r="D6759" s="1"/>
      <c r="E6759" s="3">
        <v>40099</v>
      </c>
      <c r="F6759">
        <v>2.2608000000000001</v>
      </c>
      <c r="G6759" s="1"/>
      <c r="J6759" s="3"/>
    </row>
    <row r="6760" spans="1:10" x14ac:dyDescent="0.2">
      <c r="A6760" s="3">
        <v>40100</v>
      </c>
      <c r="B6760">
        <v>2.335</v>
      </c>
      <c r="C6760" s="1"/>
      <c r="D6760" s="1"/>
      <c r="E6760" s="3">
        <v>40100</v>
      </c>
      <c r="F6760">
        <v>2.2048000000000001</v>
      </c>
      <c r="G6760" s="1"/>
      <c r="J6760" s="3"/>
    </row>
    <row r="6761" spans="1:10" x14ac:dyDescent="0.2">
      <c r="A6761" s="3">
        <v>40101</v>
      </c>
      <c r="B6761">
        <v>2.3776999999999999</v>
      </c>
      <c r="C6761" s="1"/>
      <c r="D6761" s="1"/>
      <c r="E6761" s="3">
        <v>40101</v>
      </c>
      <c r="F6761">
        <v>2.2292000000000001</v>
      </c>
      <c r="G6761" s="1"/>
      <c r="J6761" s="3"/>
    </row>
    <row r="6762" spans="1:10" x14ac:dyDescent="0.2">
      <c r="A6762" s="3">
        <v>40102</v>
      </c>
      <c r="B6762">
        <v>2.3677999999999999</v>
      </c>
      <c r="C6762" s="1"/>
      <c r="D6762" s="1"/>
      <c r="E6762" s="3">
        <v>40102</v>
      </c>
      <c r="F6762">
        <v>2.2174999999999998</v>
      </c>
      <c r="G6762" s="1"/>
      <c r="J6762" s="3"/>
    </row>
    <row r="6763" spans="1:10" x14ac:dyDescent="0.2">
      <c r="A6763" s="3">
        <v>40103</v>
      </c>
      <c r="B6763" t="s">
        <v>2</v>
      </c>
      <c r="C6763" s="1"/>
      <c r="D6763" s="1"/>
      <c r="E6763" s="3">
        <v>40103</v>
      </c>
      <c r="F6763" t="s">
        <v>2</v>
      </c>
      <c r="G6763" s="1"/>
      <c r="J6763" s="3"/>
    </row>
    <row r="6764" spans="1:10" x14ac:dyDescent="0.2">
      <c r="A6764" s="3">
        <v>40104</v>
      </c>
      <c r="B6764" t="s">
        <v>2</v>
      </c>
      <c r="C6764" s="1"/>
      <c r="D6764" s="1"/>
      <c r="E6764" s="3">
        <v>40104</v>
      </c>
      <c r="F6764" t="s">
        <v>2</v>
      </c>
      <c r="G6764" s="1"/>
      <c r="J6764" s="3"/>
    </row>
    <row r="6765" spans="1:10" x14ac:dyDescent="0.2">
      <c r="A6765" s="3">
        <v>40105</v>
      </c>
      <c r="B6765">
        <v>2.3828</v>
      </c>
      <c r="C6765" s="1"/>
      <c r="D6765" s="1"/>
      <c r="E6765" s="3">
        <v>40105</v>
      </c>
      <c r="F6765">
        <v>2.2168999999999999</v>
      </c>
      <c r="G6765" s="1"/>
      <c r="J6765" s="3"/>
    </row>
    <row r="6766" spans="1:10" x14ac:dyDescent="0.2">
      <c r="A6766" s="3">
        <v>40106</v>
      </c>
      <c r="B6766">
        <v>2.3445</v>
      </c>
      <c r="C6766" s="1"/>
      <c r="D6766" s="1"/>
      <c r="E6766" s="3">
        <v>40106</v>
      </c>
      <c r="F6766">
        <v>2.2063999999999999</v>
      </c>
      <c r="G6766" s="1"/>
      <c r="J6766" s="3"/>
    </row>
    <row r="6767" spans="1:10" x14ac:dyDescent="0.2">
      <c r="A6767" s="3">
        <v>40107</v>
      </c>
      <c r="B6767">
        <v>2.3479000000000001</v>
      </c>
      <c r="C6767" s="1"/>
      <c r="D6767" s="1"/>
      <c r="E6767" s="3">
        <v>40107</v>
      </c>
      <c r="F6767">
        <v>2.1861000000000002</v>
      </c>
      <c r="G6767" s="1"/>
      <c r="J6767" s="3"/>
    </row>
    <row r="6768" spans="1:10" x14ac:dyDescent="0.2">
      <c r="A6768" s="3">
        <v>40108</v>
      </c>
      <c r="B6768">
        <v>2.3365999999999998</v>
      </c>
      <c r="C6768" s="1"/>
      <c r="D6768" s="1"/>
      <c r="E6768" s="3">
        <v>40108</v>
      </c>
      <c r="F6768">
        <v>2.1634000000000002</v>
      </c>
      <c r="G6768" s="1"/>
      <c r="J6768" s="3"/>
    </row>
    <row r="6769" spans="1:10" x14ac:dyDescent="0.2">
      <c r="A6769" s="3">
        <v>40109</v>
      </c>
      <c r="B6769">
        <v>2.3685</v>
      </c>
      <c r="C6769" s="1"/>
      <c r="D6769" s="1"/>
      <c r="E6769" s="3">
        <v>40109</v>
      </c>
      <c r="F6769">
        <v>2.1753</v>
      </c>
      <c r="G6769" s="1"/>
      <c r="J6769" s="3"/>
    </row>
    <row r="6770" spans="1:10" x14ac:dyDescent="0.2">
      <c r="A6770" s="3">
        <v>40110</v>
      </c>
      <c r="B6770" t="s">
        <v>2</v>
      </c>
      <c r="E6770" s="3">
        <v>40110</v>
      </c>
      <c r="F6770" t="s">
        <v>2</v>
      </c>
      <c r="J6770" s="3"/>
    </row>
    <row r="6771" spans="1:10" x14ac:dyDescent="0.2">
      <c r="A6771" s="3">
        <v>40111</v>
      </c>
      <c r="B6771" t="s">
        <v>2</v>
      </c>
      <c r="E6771" s="3">
        <v>40111</v>
      </c>
      <c r="F6771" t="s">
        <v>2</v>
      </c>
      <c r="J6771" s="3"/>
    </row>
    <row r="6772" spans="1:10" x14ac:dyDescent="0.2">
      <c r="A6772" s="3">
        <v>40112</v>
      </c>
      <c r="B6772">
        <v>2.3650000000000002</v>
      </c>
      <c r="E6772" s="3">
        <v>40112</v>
      </c>
      <c r="F6772">
        <v>2.1623000000000001</v>
      </c>
      <c r="J6772" s="3"/>
    </row>
    <row r="6773" spans="1:10" x14ac:dyDescent="0.2">
      <c r="A6773" s="3">
        <v>40113</v>
      </c>
      <c r="B6773">
        <v>2.3359999999999999</v>
      </c>
      <c r="E6773" s="3">
        <v>40113</v>
      </c>
      <c r="F6773">
        <v>2.1667000000000001</v>
      </c>
      <c r="J6773" s="3"/>
    </row>
    <row r="6774" spans="1:10" x14ac:dyDescent="0.2">
      <c r="A6774" s="3">
        <v>40114</v>
      </c>
      <c r="B6774">
        <v>2.3288000000000002</v>
      </c>
      <c r="E6774" s="3">
        <v>40114</v>
      </c>
      <c r="F6774">
        <v>2.1615000000000002</v>
      </c>
      <c r="J6774" s="3"/>
    </row>
    <row r="6775" spans="1:10" x14ac:dyDescent="0.2">
      <c r="A6775" s="3">
        <v>40115</v>
      </c>
      <c r="B6775">
        <v>2.3313999999999999</v>
      </c>
      <c r="E6775" s="3">
        <v>40115</v>
      </c>
      <c r="F6775">
        <v>2.1438999999999999</v>
      </c>
      <c r="J6775" s="3"/>
    </row>
    <row r="6776" spans="1:10" x14ac:dyDescent="0.2">
      <c r="A6776" s="3">
        <v>40116</v>
      </c>
      <c r="B6776">
        <v>2.3300999999999998</v>
      </c>
      <c r="E6776" s="3">
        <v>40116</v>
      </c>
      <c r="F6776">
        <v>2.1650999999999998</v>
      </c>
      <c r="J6776" s="3"/>
    </row>
    <row r="6777" spans="1:10" x14ac:dyDescent="0.2">
      <c r="A6777" s="3">
        <v>40117</v>
      </c>
      <c r="B6777" t="s">
        <v>2</v>
      </c>
      <c r="E6777" s="3">
        <v>40117</v>
      </c>
      <c r="F6777" t="s">
        <v>2</v>
      </c>
      <c r="J6777" s="3"/>
    </row>
    <row r="6778" spans="1:10" x14ac:dyDescent="0.2">
      <c r="A6778" s="3">
        <v>40118</v>
      </c>
      <c r="B6778" t="s">
        <v>2</v>
      </c>
      <c r="E6778" s="3">
        <v>40118</v>
      </c>
      <c r="F6778" t="s">
        <v>2</v>
      </c>
      <c r="J6778" s="3"/>
    </row>
    <row r="6779" spans="1:10" x14ac:dyDescent="0.2">
      <c r="A6779" s="3">
        <v>40119</v>
      </c>
      <c r="B6779">
        <v>2.3652000000000002</v>
      </c>
      <c r="E6779" s="3">
        <v>40119</v>
      </c>
      <c r="F6779">
        <v>2.1839</v>
      </c>
      <c r="J6779" s="3"/>
    </row>
    <row r="6780" spans="1:10" x14ac:dyDescent="0.2">
      <c r="A6780" s="3">
        <v>40120</v>
      </c>
      <c r="B6780">
        <v>2.3532999999999999</v>
      </c>
      <c r="E6780" s="3">
        <v>40120</v>
      </c>
      <c r="F6780">
        <v>2.1724000000000001</v>
      </c>
      <c r="J6780" s="3"/>
    </row>
    <row r="6781" spans="1:10" x14ac:dyDescent="0.2">
      <c r="A6781" s="3">
        <v>40121</v>
      </c>
      <c r="B6781">
        <v>2.3153999999999999</v>
      </c>
      <c r="E6781" s="3">
        <v>40121</v>
      </c>
      <c r="F6781">
        <v>2.1579999999999999</v>
      </c>
      <c r="J6781" s="3"/>
    </row>
    <row r="6782" spans="1:10" x14ac:dyDescent="0.2">
      <c r="A6782" s="3">
        <v>40122</v>
      </c>
      <c r="B6782">
        <v>2.2757999999999998</v>
      </c>
      <c r="E6782" s="3">
        <v>40122</v>
      </c>
      <c r="F6782">
        <v>2.1217999999999999</v>
      </c>
      <c r="J6782" s="3"/>
    </row>
    <row r="6783" spans="1:10" x14ac:dyDescent="0.2">
      <c r="A6783" s="3">
        <v>40123</v>
      </c>
      <c r="B6783">
        <v>2.2473999999999998</v>
      </c>
      <c r="E6783" s="3">
        <v>40123</v>
      </c>
      <c r="F6783">
        <v>2.1133000000000002</v>
      </c>
      <c r="J6783" s="3"/>
    </row>
    <row r="6784" spans="1:10" x14ac:dyDescent="0.2">
      <c r="A6784" s="3">
        <v>40124</v>
      </c>
      <c r="B6784" t="s">
        <v>2</v>
      </c>
      <c r="E6784" s="3">
        <v>40124</v>
      </c>
      <c r="F6784" t="s">
        <v>2</v>
      </c>
      <c r="J6784" s="3"/>
    </row>
    <row r="6785" spans="1:10" x14ac:dyDescent="0.2">
      <c r="A6785" s="3">
        <v>40125</v>
      </c>
      <c r="B6785" t="s">
        <v>2</v>
      </c>
      <c r="E6785" s="3">
        <v>40125</v>
      </c>
      <c r="F6785" t="s">
        <v>2</v>
      </c>
      <c r="J6785" s="3"/>
    </row>
    <row r="6786" spans="1:10" x14ac:dyDescent="0.2">
      <c r="A6786" s="3">
        <v>40126</v>
      </c>
      <c r="B6786">
        <v>2.2519999999999998</v>
      </c>
      <c r="E6786" s="3">
        <v>40126</v>
      </c>
      <c r="F6786">
        <v>2.1189999999999998</v>
      </c>
      <c r="J6786" s="3"/>
    </row>
    <row r="6787" spans="1:10" x14ac:dyDescent="0.2">
      <c r="A6787" s="3">
        <v>40127</v>
      </c>
      <c r="B6787">
        <v>2.2423999999999999</v>
      </c>
      <c r="E6787" s="3">
        <v>40127</v>
      </c>
      <c r="F6787">
        <v>2.1269</v>
      </c>
      <c r="J6787" s="3"/>
    </row>
    <row r="6788" spans="1:10" x14ac:dyDescent="0.2">
      <c r="A6788" s="3">
        <v>40128</v>
      </c>
      <c r="B6788">
        <v>2.2395999999999998</v>
      </c>
      <c r="E6788" s="3">
        <v>40128</v>
      </c>
      <c r="F6788">
        <v>2.1215999999999999</v>
      </c>
      <c r="J6788" s="3"/>
    </row>
    <row r="6789" spans="1:10" x14ac:dyDescent="0.2">
      <c r="A6789" s="3">
        <v>40129</v>
      </c>
      <c r="B6789">
        <v>2.2324000000000002</v>
      </c>
      <c r="E6789" s="3">
        <v>40129</v>
      </c>
      <c r="F6789">
        <v>2.1168</v>
      </c>
      <c r="J6789" s="3"/>
    </row>
    <row r="6790" spans="1:10" x14ac:dyDescent="0.2">
      <c r="A6790" s="3">
        <v>40130</v>
      </c>
      <c r="B6790">
        <v>2.2784</v>
      </c>
      <c r="E6790" s="3">
        <v>40130</v>
      </c>
      <c r="F6790">
        <v>2.1606999999999998</v>
      </c>
      <c r="J6790" s="3"/>
    </row>
    <row r="6791" spans="1:10" x14ac:dyDescent="0.2">
      <c r="A6791" s="3">
        <v>40131</v>
      </c>
      <c r="B6791" t="s">
        <v>2</v>
      </c>
      <c r="E6791" s="3">
        <v>40131</v>
      </c>
      <c r="F6791" t="s">
        <v>2</v>
      </c>
      <c r="J6791" s="3"/>
    </row>
    <row r="6792" spans="1:10" x14ac:dyDescent="0.2">
      <c r="A6792" s="3">
        <v>40132</v>
      </c>
      <c r="B6792" t="s">
        <v>2</v>
      </c>
      <c r="E6792" s="3">
        <v>40132</v>
      </c>
      <c r="F6792" t="s">
        <v>2</v>
      </c>
      <c r="J6792" s="3"/>
    </row>
    <row r="6793" spans="1:10" x14ac:dyDescent="0.2">
      <c r="A6793" s="3">
        <v>40133</v>
      </c>
      <c r="B6793">
        <v>2.2591000000000001</v>
      </c>
      <c r="E6793" s="3">
        <v>40133</v>
      </c>
      <c r="F6793">
        <v>2.1617000000000002</v>
      </c>
      <c r="J6793" s="3"/>
    </row>
    <row r="6794" spans="1:10" x14ac:dyDescent="0.2">
      <c r="A6794" s="3">
        <v>40134</v>
      </c>
      <c r="B6794">
        <v>2.2812000000000001</v>
      </c>
      <c r="E6794" s="3">
        <v>40134</v>
      </c>
      <c r="F6794">
        <v>2.1839</v>
      </c>
      <c r="J6794" s="3"/>
    </row>
    <row r="6795" spans="1:10" x14ac:dyDescent="0.2">
      <c r="A6795" s="3">
        <v>40135</v>
      </c>
      <c r="B6795">
        <v>2.2873000000000001</v>
      </c>
      <c r="E6795" s="3">
        <v>40135</v>
      </c>
      <c r="F6795">
        <v>2.1715</v>
      </c>
      <c r="J6795" s="3"/>
    </row>
    <row r="6796" spans="1:10" x14ac:dyDescent="0.2">
      <c r="A6796" s="3">
        <v>40136</v>
      </c>
      <c r="B6796">
        <v>2.2690999999999999</v>
      </c>
      <c r="E6796" s="3">
        <v>40136</v>
      </c>
      <c r="F6796">
        <v>2.1646999999999998</v>
      </c>
      <c r="J6796" s="3"/>
    </row>
    <row r="6797" spans="1:10" x14ac:dyDescent="0.2">
      <c r="A6797" s="3">
        <v>40137</v>
      </c>
      <c r="B6797">
        <v>2.3342999999999998</v>
      </c>
      <c r="E6797" s="3">
        <v>40137</v>
      </c>
      <c r="F6797">
        <v>2.2248000000000001</v>
      </c>
      <c r="J6797" s="3"/>
    </row>
    <row r="6798" spans="1:10" x14ac:dyDescent="0.2">
      <c r="A6798" s="3">
        <v>40138</v>
      </c>
      <c r="B6798" t="s">
        <v>2</v>
      </c>
      <c r="E6798" s="3">
        <v>40138</v>
      </c>
      <c r="F6798" t="s">
        <v>2</v>
      </c>
      <c r="J6798" s="3"/>
    </row>
    <row r="6799" spans="1:10" x14ac:dyDescent="0.2">
      <c r="A6799" s="3">
        <v>40139</v>
      </c>
      <c r="B6799" t="s">
        <v>2</v>
      </c>
      <c r="E6799" s="3">
        <v>40139</v>
      </c>
      <c r="F6799" t="s">
        <v>2</v>
      </c>
      <c r="J6799" s="3"/>
    </row>
    <row r="6800" spans="1:10" x14ac:dyDescent="0.2">
      <c r="A6800" s="3">
        <v>40140</v>
      </c>
      <c r="B6800">
        <v>2.2786</v>
      </c>
      <c r="E6800" s="3">
        <v>40140</v>
      </c>
      <c r="F6800">
        <v>2.1593</v>
      </c>
      <c r="J6800" s="3"/>
    </row>
    <row r="6801" spans="1:10" x14ac:dyDescent="0.2">
      <c r="A6801" s="3">
        <v>40141</v>
      </c>
      <c r="B6801">
        <v>2.2835999999999999</v>
      </c>
      <c r="E6801" s="3">
        <v>40141</v>
      </c>
      <c r="F6801">
        <v>2.2031000000000001</v>
      </c>
      <c r="J6801" s="3"/>
    </row>
    <row r="6802" spans="1:10" x14ac:dyDescent="0.2">
      <c r="A6802" s="3">
        <v>40142</v>
      </c>
      <c r="B6802">
        <v>2.2640000000000002</v>
      </c>
      <c r="E6802" s="3">
        <v>40142</v>
      </c>
      <c r="F6802">
        <v>2.1939000000000002</v>
      </c>
      <c r="J6802" s="3"/>
    </row>
    <row r="6803" spans="1:10" x14ac:dyDescent="0.2">
      <c r="A6803" s="3">
        <v>40143</v>
      </c>
      <c r="B6803">
        <v>2.2652999999999999</v>
      </c>
      <c r="E6803" s="3">
        <v>40143</v>
      </c>
      <c r="F6803">
        <v>2.1941999999999999</v>
      </c>
      <c r="J6803" s="3"/>
    </row>
    <row r="6804" spans="1:10" x14ac:dyDescent="0.2">
      <c r="A6804" s="3">
        <v>40144</v>
      </c>
      <c r="B6804">
        <v>2.2402000000000002</v>
      </c>
      <c r="E6804" s="3">
        <v>40144</v>
      </c>
      <c r="F6804">
        <v>2.1631999999999998</v>
      </c>
      <c r="J6804" s="3"/>
    </row>
    <row r="6805" spans="1:10" x14ac:dyDescent="0.2">
      <c r="A6805" s="3">
        <v>40145</v>
      </c>
      <c r="B6805" t="s">
        <v>2</v>
      </c>
      <c r="E6805" s="3">
        <v>40145</v>
      </c>
      <c r="F6805" t="s">
        <v>2</v>
      </c>
      <c r="J6805" s="3"/>
    </row>
    <row r="6806" spans="1:10" x14ac:dyDescent="0.2">
      <c r="A6806" s="3">
        <v>40146</v>
      </c>
      <c r="B6806" t="s">
        <v>2</v>
      </c>
      <c r="E6806" s="3">
        <v>40146</v>
      </c>
      <c r="F6806" t="s">
        <v>2</v>
      </c>
      <c r="J6806" s="3"/>
    </row>
    <row r="6807" spans="1:10" x14ac:dyDescent="0.2">
      <c r="A6807" s="3">
        <v>40147</v>
      </c>
      <c r="B6807">
        <v>2.2591000000000001</v>
      </c>
      <c r="E6807" s="3">
        <v>40147</v>
      </c>
      <c r="F6807">
        <v>2.2038000000000002</v>
      </c>
      <c r="J6807" s="3"/>
    </row>
    <row r="6808" spans="1:10" x14ac:dyDescent="0.2">
      <c r="A6808" s="3">
        <v>40148</v>
      </c>
      <c r="B6808">
        <v>2.2772999999999999</v>
      </c>
      <c r="E6808" s="3">
        <v>40148</v>
      </c>
      <c r="F6808">
        <v>2.2198000000000002</v>
      </c>
      <c r="J6808" s="3"/>
    </row>
    <row r="6809" spans="1:10" x14ac:dyDescent="0.2">
      <c r="A6809" s="3">
        <v>40149</v>
      </c>
      <c r="B6809">
        <v>2.3102999999999998</v>
      </c>
      <c r="E6809" s="3">
        <v>40149</v>
      </c>
      <c r="F6809">
        <v>2.2231999999999998</v>
      </c>
      <c r="J6809" s="3"/>
    </row>
    <row r="6810" spans="1:10" x14ac:dyDescent="0.2">
      <c r="A6810" s="3">
        <v>40150</v>
      </c>
      <c r="B6810">
        <v>2.2947000000000002</v>
      </c>
      <c r="E6810" s="3">
        <v>40150</v>
      </c>
      <c r="F6810">
        <v>2.2046999999999999</v>
      </c>
      <c r="J6810" s="3"/>
    </row>
    <row r="6811" spans="1:10" x14ac:dyDescent="0.2">
      <c r="A6811" s="3">
        <v>40151</v>
      </c>
      <c r="B6811">
        <v>2.3500999999999999</v>
      </c>
      <c r="E6811" s="3">
        <v>40151</v>
      </c>
      <c r="F6811">
        <v>2.1922999999999999</v>
      </c>
      <c r="J6811" s="3"/>
    </row>
    <row r="6812" spans="1:10" x14ac:dyDescent="0.2">
      <c r="A6812" s="3">
        <v>40152</v>
      </c>
      <c r="B6812" t="s">
        <v>2</v>
      </c>
      <c r="E6812" s="3">
        <v>40152</v>
      </c>
      <c r="F6812" t="s">
        <v>2</v>
      </c>
      <c r="J6812" s="3"/>
    </row>
    <row r="6813" spans="1:10" x14ac:dyDescent="0.2">
      <c r="A6813" s="3">
        <v>40153</v>
      </c>
      <c r="B6813" t="s">
        <v>2</v>
      </c>
      <c r="E6813" s="3">
        <v>40153</v>
      </c>
      <c r="F6813" t="s">
        <v>2</v>
      </c>
      <c r="J6813" s="3"/>
    </row>
    <row r="6814" spans="1:10" x14ac:dyDescent="0.2">
      <c r="A6814" s="3">
        <v>40154</v>
      </c>
      <c r="B6814">
        <v>2.2983000000000002</v>
      </c>
      <c r="E6814" s="3">
        <v>40154</v>
      </c>
      <c r="F6814">
        <v>2.1617000000000002</v>
      </c>
      <c r="J6814" s="3"/>
    </row>
    <row r="6815" spans="1:10" x14ac:dyDescent="0.2">
      <c r="A6815" s="3">
        <v>40155</v>
      </c>
      <c r="B6815">
        <v>2.2742</v>
      </c>
      <c r="E6815" s="3">
        <v>40155</v>
      </c>
      <c r="F6815">
        <v>2.1608000000000001</v>
      </c>
      <c r="J6815" s="3"/>
    </row>
    <row r="6816" spans="1:10" x14ac:dyDescent="0.2">
      <c r="A6816" s="3">
        <v>40156</v>
      </c>
      <c r="B6816">
        <v>2.2843</v>
      </c>
      <c r="E6816" s="3">
        <v>40156</v>
      </c>
      <c r="F6816">
        <v>2.1467999999999998</v>
      </c>
      <c r="J6816" s="3"/>
    </row>
    <row r="6817" spans="1:10" x14ac:dyDescent="0.2">
      <c r="A6817" s="3">
        <v>40157</v>
      </c>
      <c r="B6817">
        <v>2.222</v>
      </c>
      <c r="E6817" s="3">
        <v>40157</v>
      </c>
      <c r="F6817">
        <v>2.0678000000000001</v>
      </c>
      <c r="J6817" s="3"/>
    </row>
    <row r="6818" spans="1:10" x14ac:dyDescent="0.2">
      <c r="A6818" s="3">
        <v>40158</v>
      </c>
      <c r="B6818">
        <v>2.1903999999999999</v>
      </c>
      <c r="E6818" s="3">
        <v>40158</v>
      </c>
      <c r="F6818">
        <v>2.0272000000000001</v>
      </c>
      <c r="J6818" s="3"/>
    </row>
    <row r="6819" spans="1:10" x14ac:dyDescent="0.2">
      <c r="A6819" s="3">
        <v>40159</v>
      </c>
      <c r="B6819" t="s">
        <v>2</v>
      </c>
      <c r="E6819" s="3">
        <v>40159</v>
      </c>
      <c r="F6819" t="s">
        <v>2</v>
      </c>
      <c r="J6819" s="3"/>
    </row>
    <row r="6820" spans="1:10" x14ac:dyDescent="0.2">
      <c r="A6820" s="3">
        <v>40160</v>
      </c>
      <c r="B6820" t="s">
        <v>2</v>
      </c>
      <c r="E6820" s="3">
        <v>40160</v>
      </c>
      <c r="F6820" t="s">
        <v>2</v>
      </c>
      <c r="J6820" s="3"/>
    </row>
    <row r="6821" spans="1:10" x14ac:dyDescent="0.2">
      <c r="A6821" s="3">
        <v>40161</v>
      </c>
      <c r="B6821">
        <v>2.1488</v>
      </c>
      <c r="E6821" s="3">
        <v>40161</v>
      </c>
      <c r="F6821">
        <v>1.9586000000000001</v>
      </c>
      <c r="J6821" s="3"/>
    </row>
    <row r="6822" spans="1:10" x14ac:dyDescent="0.2">
      <c r="A6822" s="3">
        <v>40162</v>
      </c>
      <c r="B6822">
        <v>2.1282000000000001</v>
      </c>
      <c r="E6822" s="3">
        <v>40162</v>
      </c>
      <c r="F6822">
        <v>1.9222000000000001</v>
      </c>
      <c r="J6822" s="3"/>
    </row>
    <row r="6823" spans="1:10" x14ac:dyDescent="0.2">
      <c r="A6823" s="3">
        <v>40163</v>
      </c>
      <c r="B6823">
        <v>2.1259000000000001</v>
      </c>
      <c r="E6823" s="3">
        <v>40163</v>
      </c>
      <c r="F6823">
        <v>1.9277</v>
      </c>
      <c r="J6823" s="3"/>
    </row>
    <row r="6824" spans="1:10" x14ac:dyDescent="0.2">
      <c r="A6824" s="3">
        <v>40164</v>
      </c>
      <c r="B6824">
        <v>2.0623</v>
      </c>
      <c r="E6824" s="3">
        <v>40164</v>
      </c>
      <c r="F6824">
        <v>1.907</v>
      </c>
      <c r="J6824" s="3"/>
    </row>
    <row r="6825" spans="1:10" x14ac:dyDescent="0.2">
      <c r="A6825" s="3">
        <v>40165</v>
      </c>
      <c r="B6825">
        <v>2.0739000000000001</v>
      </c>
      <c r="E6825" s="3">
        <v>40165</v>
      </c>
      <c r="F6825">
        <v>1.9083999999999999</v>
      </c>
      <c r="J6825" s="3"/>
    </row>
    <row r="6826" spans="1:10" x14ac:dyDescent="0.2">
      <c r="A6826" s="3">
        <v>40166</v>
      </c>
      <c r="B6826" t="s">
        <v>2</v>
      </c>
      <c r="E6826" s="3">
        <v>40166</v>
      </c>
      <c r="F6826" t="s">
        <v>2</v>
      </c>
      <c r="J6826" s="3"/>
    </row>
    <row r="6827" spans="1:10" x14ac:dyDescent="0.2">
      <c r="A6827" s="3">
        <v>40167</v>
      </c>
      <c r="B6827" t="s">
        <v>2</v>
      </c>
      <c r="E6827" s="3">
        <v>40167</v>
      </c>
      <c r="F6827" t="s">
        <v>2</v>
      </c>
      <c r="J6827" s="3"/>
    </row>
    <row r="6828" spans="1:10" x14ac:dyDescent="0.2">
      <c r="A6828" s="3">
        <v>40168</v>
      </c>
      <c r="B6828">
        <v>2.0985</v>
      </c>
      <c r="E6828" s="3">
        <v>40168</v>
      </c>
      <c r="F6828">
        <v>1.9012</v>
      </c>
      <c r="J6828" s="3"/>
    </row>
    <row r="6829" spans="1:10" x14ac:dyDescent="0.2">
      <c r="A6829" s="3">
        <v>40169</v>
      </c>
      <c r="B6829">
        <v>2.1147999999999998</v>
      </c>
      <c r="E6829" s="3">
        <v>40169</v>
      </c>
      <c r="F6829">
        <v>1.9239000000000002</v>
      </c>
      <c r="J6829" s="3"/>
    </row>
    <row r="6830" spans="1:10" x14ac:dyDescent="0.2">
      <c r="A6830" s="3">
        <v>40170</v>
      </c>
      <c r="B6830">
        <v>2.1046</v>
      </c>
      <c r="E6830" s="3">
        <v>40170</v>
      </c>
      <c r="F6830">
        <v>1.8976999999999999</v>
      </c>
      <c r="J6830" s="3"/>
    </row>
    <row r="6831" spans="1:10" x14ac:dyDescent="0.2">
      <c r="A6831" s="3">
        <v>40171</v>
      </c>
      <c r="B6831">
        <v>2.1059999999999999</v>
      </c>
      <c r="E6831" s="3">
        <v>40171</v>
      </c>
      <c r="F6831">
        <v>1.8738000000000001</v>
      </c>
      <c r="J6831" s="3"/>
    </row>
    <row r="6832" spans="1:10" x14ac:dyDescent="0.2">
      <c r="A6832" s="3">
        <v>40172</v>
      </c>
      <c r="B6832">
        <v>2.1046</v>
      </c>
      <c r="E6832" s="3">
        <v>40172</v>
      </c>
      <c r="F6832">
        <v>1.8753</v>
      </c>
      <c r="J6832" s="3"/>
    </row>
    <row r="6833" spans="1:10" x14ac:dyDescent="0.2">
      <c r="A6833" s="3">
        <v>40173</v>
      </c>
      <c r="B6833" t="s">
        <v>2</v>
      </c>
      <c r="E6833" s="3">
        <v>40173</v>
      </c>
      <c r="F6833" t="s">
        <v>2</v>
      </c>
      <c r="J6833" s="3"/>
    </row>
    <row r="6834" spans="1:10" x14ac:dyDescent="0.2">
      <c r="A6834" s="3">
        <v>40174</v>
      </c>
      <c r="B6834" t="s">
        <v>2</v>
      </c>
      <c r="E6834" s="3">
        <v>40174</v>
      </c>
      <c r="F6834" t="s">
        <v>2</v>
      </c>
      <c r="J6834" s="3"/>
    </row>
    <row r="6835" spans="1:10" x14ac:dyDescent="0.2">
      <c r="A6835" s="3">
        <v>40175</v>
      </c>
      <c r="B6835">
        <v>2.1457999999999999</v>
      </c>
      <c r="E6835" s="3">
        <v>40175</v>
      </c>
      <c r="F6835">
        <v>1.8902999999999999</v>
      </c>
      <c r="J6835" s="3"/>
    </row>
    <row r="6836" spans="1:10" x14ac:dyDescent="0.2">
      <c r="A6836" s="3">
        <v>40176</v>
      </c>
      <c r="B6836">
        <v>2.1198000000000001</v>
      </c>
      <c r="E6836" s="3">
        <v>40176</v>
      </c>
      <c r="F6836">
        <v>1.9031</v>
      </c>
      <c r="J6836" s="3"/>
    </row>
    <row r="6837" spans="1:10" x14ac:dyDescent="0.2">
      <c r="A6837" s="3">
        <v>40177</v>
      </c>
      <c r="B6837">
        <v>2.0819000000000001</v>
      </c>
      <c r="E6837" s="3">
        <v>40177</v>
      </c>
      <c r="F6837">
        <v>1.8364</v>
      </c>
      <c r="J6837" s="3"/>
    </row>
    <row r="6838" spans="1:10" x14ac:dyDescent="0.2">
      <c r="A6838" s="3">
        <v>40178</v>
      </c>
      <c r="B6838">
        <v>2.0724999999999998</v>
      </c>
      <c r="E6838" s="3">
        <v>40178</v>
      </c>
      <c r="F6838">
        <v>1.8031000000000001</v>
      </c>
      <c r="J6838" s="3"/>
    </row>
    <row r="6839" spans="1:10" x14ac:dyDescent="0.2">
      <c r="A6839" s="3">
        <v>40179</v>
      </c>
      <c r="B6839">
        <v>2.0743</v>
      </c>
      <c r="E6839" s="3">
        <v>40179</v>
      </c>
      <c r="F6839">
        <v>1.8126</v>
      </c>
      <c r="J6839" s="3"/>
    </row>
    <row r="6840" spans="1:10" x14ac:dyDescent="0.2">
      <c r="A6840" s="3">
        <v>40180</v>
      </c>
      <c r="B6840" t="s">
        <v>2</v>
      </c>
      <c r="E6840" s="3">
        <v>40180</v>
      </c>
      <c r="F6840" t="s">
        <v>2</v>
      </c>
      <c r="J6840" s="3"/>
    </row>
    <row r="6841" spans="1:10" x14ac:dyDescent="0.2">
      <c r="A6841" s="3">
        <v>40181</v>
      </c>
      <c r="B6841" t="s">
        <v>2</v>
      </c>
      <c r="E6841" s="3">
        <v>40181</v>
      </c>
      <c r="F6841" t="s">
        <v>2</v>
      </c>
      <c r="J6841" s="3"/>
    </row>
    <row r="6842" spans="1:10" x14ac:dyDescent="0.2">
      <c r="A6842" s="3">
        <v>40182</v>
      </c>
      <c r="B6842">
        <v>2.0459000000000001</v>
      </c>
      <c r="E6842" s="3">
        <v>40182</v>
      </c>
      <c r="F6842">
        <v>1.8188</v>
      </c>
      <c r="J6842" s="3"/>
    </row>
    <row r="6843" spans="1:10" x14ac:dyDescent="0.2">
      <c r="A6843" s="3">
        <v>40183</v>
      </c>
      <c r="B6843">
        <v>1.9912999999999998</v>
      </c>
      <c r="E6843" s="3">
        <v>40183</v>
      </c>
      <c r="F6843">
        <v>1.7951000000000001</v>
      </c>
      <c r="J6843" s="3"/>
    </row>
    <row r="6844" spans="1:10" x14ac:dyDescent="0.2">
      <c r="A6844" s="3">
        <v>40184</v>
      </c>
      <c r="B6844">
        <v>1.9763999999999999</v>
      </c>
      <c r="C6844" s="1">
        <f t="shared" ref="C6844" si="377">AVERAGE(B6844:B6935)</f>
        <v>1.8873136363636358</v>
      </c>
      <c r="D6844" s="1"/>
      <c r="E6844" s="3">
        <v>40184</v>
      </c>
      <c r="F6844">
        <v>1.7497</v>
      </c>
      <c r="G6844" s="1">
        <f t="shared" ref="G6844" si="378">AVERAGE(F6844:F6935)</f>
        <v>1.7623075757575755</v>
      </c>
      <c r="J6844" s="3"/>
    </row>
    <row r="6845" spans="1:10" x14ac:dyDescent="0.2">
      <c r="A6845" s="3">
        <v>40185</v>
      </c>
      <c r="B6845">
        <v>1.9493</v>
      </c>
      <c r="C6845" s="1"/>
      <c r="D6845" s="1"/>
      <c r="E6845" s="3">
        <v>40185</v>
      </c>
      <c r="F6845">
        <v>1.7065999999999999</v>
      </c>
      <c r="G6845" s="1"/>
      <c r="J6845" s="3"/>
    </row>
    <row r="6846" spans="1:10" x14ac:dyDescent="0.2">
      <c r="A6846" s="3">
        <v>40186</v>
      </c>
      <c r="B6846">
        <v>1.9378</v>
      </c>
      <c r="C6846" s="1"/>
      <c r="D6846" s="1"/>
      <c r="E6846" s="3">
        <v>40186</v>
      </c>
      <c r="F6846">
        <v>1.7657</v>
      </c>
      <c r="G6846" s="1"/>
      <c r="J6846" s="3"/>
    </row>
    <row r="6847" spans="1:10" x14ac:dyDescent="0.2">
      <c r="A6847" s="3">
        <v>40187</v>
      </c>
      <c r="B6847" t="s">
        <v>2</v>
      </c>
      <c r="C6847" s="1"/>
      <c r="D6847" s="1"/>
      <c r="E6847" s="3">
        <v>40187</v>
      </c>
      <c r="F6847" t="s">
        <v>2</v>
      </c>
      <c r="G6847" s="1"/>
      <c r="J6847" s="3"/>
    </row>
    <row r="6848" spans="1:10" x14ac:dyDescent="0.2">
      <c r="A6848" s="3">
        <v>40188</v>
      </c>
      <c r="B6848" t="s">
        <v>2</v>
      </c>
      <c r="C6848" s="1"/>
      <c r="D6848" s="1"/>
      <c r="E6848" s="3">
        <v>40188</v>
      </c>
      <c r="F6848" t="s">
        <v>2</v>
      </c>
      <c r="G6848" s="1"/>
      <c r="J6848" s="3"/>
    </row>
    <row r="6849" spans="1:10" x14ac:dyDescent="0.2">
      <c r="A6849" s="3">
        <v>40189</v>
      </c>
      <c r="B6849">
        <v>1.9584999999999999</v>
      </c>
      <c r="C6849" s="1"/>
      <c r="D6849" s="1"/>
      <c r="E6849" s="3">
        <v>40189</v>
      </c>
      <c r="F6849">
        <v>1.7936999999999999</v>
      </c>
      <c r="G6849" s="1"/>
      <c r="J6849" s="3"/>
    </row>
    <row r="6850" spans="1:10" x14ac:dyDescent="0.2">
      <c r="A6850" s="3">
        <v>40190</v>
      </c>
      <c r="B6850">
        <v>1.9334</v>
      </c>
      <c r="C6850" s="1"/>
      <c r="D6850" s="1"/>
      <c r="E6850" s="3">
        <v>40190</v>
      </c>
      <c r="F6850">
        <v>1.7875000000000001</v>
      </c>
      <c r="G6850" s="1"/>
      <c r="J6850" s="3"/>
    </row>
    <row r="6851" spans="1:10" x14ac:dyDescent="0.2">
      <c r="A6851" s="3">
        <v>40191</v>
      </c>
      <c r="B6851">
        <v>1.9714</v>
      </c>
      <c r="C6851" s="1"/>
      <c r="D6851" s="1"/>
      <c r="E6851" s="3">
        <v>40191</v>
      </c>
      <c r="F6851">
        <v>1.8178000000000001</v>
      </c>
      <c r="G6851" s="1"/>
      <c r="J6851" s="3"/>
    </row>
    <row r="6852" spans="1:10" x14ac:dyDescent="0.2">
      <c r="A6852" s="3">
        <v>40192</v>
      </c>
      <c r="B6852">
        <v>1.915</v>
      </c>
      <c r="C6852" s="1"/>
      <c r="D6852" s="1"/>
      <c r="E6852" s="3">
        <v>40192</v>
      </c>
      <c r="F6852">
        <v>1.7833999999999999</v>
      </c>
      <c r="G6852" s="1"/>
      <c r="J6852" s="3"/>
    </row>
    <row r="6853" spans="1:10" x14ac:dyDescent="0.2">
      <c r="A6853" s="3">
        <v>40193</v>
      </c>
      <c r="B6853">
        <v>1.9203000000000001</v>
      </c>
      <c r="C6853" s="1"/>
      <c r="D6853" s="1"/>
      <c r="E6853" s="3">
        <v>40193</v>
      </c>
      <c r="F6853">
        <v>1.8086</v>
      </c>
      <c r="G6853" s="1"/>
      <c r="J6853" s="3"/>
    </row>
    <row r="6854" spans="1:10" x14ac:dyDescent="0.2">
      <c r="A6854" s="3">
        <v>40194</v>
      </c>
      <c r="B6854" t="s">
        <v>2</v>
      </c>
      <c r="C6854" s="1"/>
      <c r="D6854" s="1"/>
      <c r="E6854" s="3">
        <v>40194</v>
      </c>
      <c r="F6854" t="s">
        <v>2</v>
      </c>
      <c r="G6854" s="1"/>
      <c r="J6854" s="3"/>
    </row>
    <row r="6855" spans="1:10" x14ac:dyDescent="0.2">
      <c r="A6855" s="3">
        <v>40195</v>
      </c>
      <c r="B6855" t="s">
        <v>2</v>
      </c>
      <c r="C6855" s="1"/>
      <c r="D6855" s="1"/>
      <c r="E6855" s="3">
        <v>40195</v>
      </c>
      <c r="F6855" t="s">
        <v>2</v>
      </c>
      <c r="G6855" s="1"/>
      <c r="J6855" s="3"/>
    </row>
    <row r="6856" spans="1:10" x14ac:dyDescent="0.2">
      <c r="A6856" s="3">
        <v>40196</v>
      </c>
      <c r="B6856">
        <v>1.9220000000000002</v>
      </c>
      <c r="C6856" s="1"/>
      <c r="D6856" s="1"/>
      <c r="E6856" s="3">
        <v>40196</v>
      </c>
      <c r="F6856">
        <v>1.8132999999999999</v>
      </c>
      <c r="G6856" s="1"/>
      <c r="J6856" s="3"/>
    </row>
    <row r="6857" spans="1:10" x14ac:dyDescent="0.2">
      <c r="A6857" s="3">
        <v>40197</v>
      </c>
      <c r="B6857">
        <v>1.9252</v>
      </c>
      <c r="C6857" s="1"/>
      <c r="D6857" s="1"/>
      <c r="E6857" s="3">
        <v>40197</v>
      </c>
      <c r="F6857">
        <v>1.8106</v>
      </c>
      <c r="G6857" s="1"/>
      <c r="J6857" s="3"/>
    </row>
    <row r="6858" spans="1:10" x14ac:dyDescent="0.2">
      <c r="A6858" s="3">
        <v>40198</v>
      </c>
      <c r="B6858">
        <v>1.9273</v>
      </c>
      <c r="C6858" s="1"/>
      <c r="D6858" s="1"/>
      <c r="E6858" s="3">
        <v>40198</v>
      </c>
      <c r="F6858">
        <v>1.8092999999999999</v>
      </c>
      <c r="G6858" s="1"/>
      <c r="J6858" s="3"/>
    </row>
    <row r="6859" spans="1:10" x14ac:dyDescent="0.2">
      <c r="A6859" s="3">
        <v>40199</v>
      </c>
      <c r="B6859">
        <v>1.9064999999999999</v>
      </c>
      <c r="C6859" s="1"/>
      <c r="D6859" s="1"/>
      <c r="E6859" s="3">
        <v>40199</v>
      </c>
      <c r="F6859">
        <v>1.8048999999999999</v>
      </c>
      <c r="G6859" s="1"/>
      <c r="J6859" s="3"/>
    </row>
    <row r="6860" spans="1:10" x14ac:dyDescent="0.2">
      <c r="A6860" s="3">
        <v>40200</v>
      </c>
      <c r="B6860">
        <v>1.8885000000000001</v>
      </c>
      <c r="C6860" s="1"/>
      <c r="D6860" s="1"/>
      <c r="E6860" s="3">
        <v>40200</v>
      </c>
      <c r="F6860">
        <v>1.8174000000000001</v>
      </c>
      <c r="G6860" s="1"/>
      <c r="J6860" s="3"/>
    </row>
    <row r="6861" spans="1:10" x14ac:dyDescent="0.2">
      <c r="A6861" s="3">
        <v>40201</v>
      </c>
      <c r="B6861" t="s">
        <v>2</v>
      </c>
      <c r="C6861" s="1"/>
      <c r="D6861" s="1"/>
      <c r="E6861" s="3">
        <v>40201</v>
      </c>
      <c r="F6861" t="s">
        <v>2</v>
      </c>
      <c r="G6861" s="1"/>
      <c r="J6861" s="3"/>
    </row>
    <row r="6862" spans="1:10" x14ac:dyDescent="0.2">
      <c r="A6862" s="3">
        <v>40202</v>
      </c>
      <c r="B6862" t="s">
        <v>2</v>
      </c>
      <c r="E6862" s="3">
        <v>40202</v>
      </c>
      <c r="F6862" t="s">
        <v>2</v>
      </c>
      <c r="J6862" s="3"/>
    </row>
    <row r="6863" spans="1:10" x14ac:dyDescent="0.2">
      <c r="A6863" s="3">
        <v>40203</v>
      </c>
      <c r="B6863">
        <v>1.9054</v>
      </c>
      <c r="E6863" s="3">
        <v>40203</v>
      </c>
      <c r="F6863">
        <v>1.8241000000000001</v>
      </c>
      <c r="J6863" s="3"/>
    </row>
    <row r="6864" spans="1:10" x14ac:dyDescent="0.2">
      <c r="A6864" s="3">
        <v>40204</v>
      </c>
      <c r="B6864">
        <v>1.9035</v>
      </c>
      <c r="E6864" s="3">
        <v>40204</v>
      </c>
      <c r="F6864">
        <v>1.8322000000000001</v>
      </c>
      <c r="J6864" s="3"/>
    </row>
    <row r="6865" spans="1:10" x14ac:dyDescent="0.2">
      <c r="A6865" s="3">
        <v>40205</v>
      </c>
      <c r="B6865">
        <v>1.9350000000000001</v>
      </c>
      <c r="E6865" s="3">
        <v>40205</v>
      </c>
      <c r="F6865">
        <v>1.8393999999999999</v>
      </c>
      <c r="J6865" s="3"/>
    </row>
    <row r="6866" spans="1:10" x14ac:dyDescent="0.2">
      <c r="A6866" s="3">
        <v>40206</v>
      </c>
      <c r="B6866">
        <v>1.905</v>
      </c>
      <c r="E6866" s="3">
        <v>40206</v>
      </c>
      <c r="F6866">
        <v>1.8355000000000001</v>
      </c>
      <c r="J6866" s="3"/>
    </row>
    <row r="6867" spans="1:10" x14ac:dyDescent="0.2">
      <c r="A6867" s="3">
        <v>40207</v>
      </c>
      <c r="B6867">
        <v>1.9005999999999998</v>
      </c>
      <c r="E6867" s="3">
        <v>40207</v>
      </c>
      <c r="F6867">
        <v>1.8264</v>
      </c>
      <c r="J6867" s="3"/>
    </row>
    <row r="6868" spans="1:10" x14ac:dyDescent="0.2">
      <c r="A6868" s="3">
        <v>40208</v>
      </c>
      <c r="B6868" t="s">
        <v>2</v>
      </c>
      <c r="E6868" s="3">
        <v>40208</v>
      </c>
      <c r="F6868" t="s">
        <v>2</v>
      </c>
      <c r="J6868" s="3"/>
    </row>
    <row r="6869" spans="1:10" x14ac:dyDescent="0.2">
      <c r="A6869" s="3">
        <v>40209</v>
      </c>
      <c r="B6869" t="s">
        <v>2</v>
      </c>
      <c r="E6869" s="3">
        <v>40209</v>
      </c>
      <c r="F6869" t="s">
        <v>2</v>
      </c>
      <c r="J6869" s="3"/>
    </row>
    <row r="6870" spans="1:10" x14ac:dyDescent="0.2">
      <c r="A6870" s="3">
        <v>40210</v>
      </c>
      <c r="B6870">
        <v>1.9313</v>
      </c>
      <c r="E6870" s="3">
        <v>40210</v>
      </c>
      <c r="F6870">
        <v>1.8460999999999999</v>
      </c>
      <c r="J6870" s="3"/>
    </row>
    <row r="6871" spans="1:10" x14ac:dyDescent="0.2">
      <c r="A6871" s="3">
        <v>40211</v>
      </c>
      <c r="B6871">
        <v>1.9231</v>
      </c>
      <c r="E6871" s="3">
        <v>40211</v>
      </c>
      <c r="F6871">
        <v>1.8458999999999999</v>
      </c>
      <c r="J6871" s="3"/>
    </row>
    <row r="6872" spans="1:10" x14ac:dyDescent="0.2">
      <c r="A6872" s="3">
        <v>40212</v>
      </c>
      <c r="B6872">
        <v>1.9393</v>
      </c>
      <c r="E6872" s="3">
        <v>40212</v>
      </c>
      <c r="F6872">
        <v>1.8429</v>
      </c>
      <c r="J6872" s="3"/>
    </row>
    <row r="6873" spans="1:10" x14ac:dyDescent="0.2">
      <c r="A6873" s="3">
        <v>40213</v>
      </c>
      <c r="B6873">
        <v>1.9106999999999998</v>
      </c>
      <c r="E6873" s="3">
        <v>40213</v>
      </c>
      <c r="F6873">
        <v>1.839</v>
      </c>
      <c r="J6873" s="3"/>
    </row>
    <row r="6874" spans="1:10" x14ac:dyDescent="0.2">
      <c r="A6874" s="3">
        <v>40214</v>
      </c>
      <c r="B6874">
        <v>1.899</v>
      </c>
      <c r="E6874" s="3">
        <v>40214</v>
      </c>
      <c r="F6874">
        <v>1.8340000000000001</v>
      </c>
      <c r="J6874" s="3"/>
    </row>
    <row r="6875" spans="1:10" x14ac:dyDescent="0.2">
      <c r="A6875" s="3">
        <v>40215</v>
      </c>
      <c r="B6875" t="s">
        <v>2</v>
      </c>
      <c r="E6875" s="3">
        <v>40215</v>
      </c>
      <c r="F6875" t="s">
        <v>2</v>
      </c>
      <c r="J6875" s="3"/>
    </row>
    <row r="6876" spans="1:10" x14ac:dyDescent="0.2">
      <c r="A6876" s="3">
        <v>40216</v>
      </c>
      <c r="B6876" t="s">
        <v>2</v>
      </c>
      <c r="E6876" s="3">
        <v>40216</v>
      </c>
      <c r="F6876" t="s">
        <v>2</v>
      </c>
      <c r="J6876" s="3"/>
    </row>
    <row r="6877" spans="1:10" x14ac:dyDescent="0.2">
      <c r="A6877" s="3">
        <v>40217</v>
      </c>
      <c r="B6877">
        <v>1.9468999999999999</v>
      </c>
      <c r="E6877" s="3">
        <v>40217</v>
      </c>
      <c r="F6877">
        <v>1.8808</v>
      </c>
      <c r="J6877" s="3"/>
    </row>
    <row r="6878" spans="1:10" x14ac:dyDescent="0.2">
      <c r="A6878" s="3">
        <v>40218</v>
      </c>
      <c r="B6878">
        <v>1.9862</v>
      </c>
      <c r="E6878" s="3">
        <v>40218</v>
      </c>
      <c r="F6878">
        <v>1.9052</v>
      </c>
      <c r="J6878" s="3"/>
    </row>
    <row r="6879" spans="1:10" x14ac:dyDescent="0.2">
      <c r="A6879" s="3">
        <v>40219</v>
      </c>
      <c r="B6879">
        <v>1.9816</v>
      </c>
      <c r="E6879" s="3">
        <v>40219</v>
      </c>
      <c r="F6879">
        <v>1.8746</v>
      </c>
      <c r="J6879" s="3"/>
    </row>
    <row r="6880" spans="1:10" x14ac:dyDescent="0.2">
      <c r="A6880" s="3">
        <v>40220</v>
      </c>
      <c r="B6880">
        <v>1.8934</v>
      </c>
      <c r="E6880" s="3">
        <v>40220</v>
      </c>
      <c r="F6880">
        <v>1.7842</v>
      </c>
      <c r="J6880" s="3"/>
    </row>
    <row r="6881" spans="1:10" x14ac:dyDescent="0.2">
      <c r="A6881" s="3">
        <v>40221</v>
      </c>
      <c r="B6881">
        <v>1.8803000000000001</v>
      </c>
      <c r="E6881" s="3">
        <v>40221</v>
      </c>
      <c r="F6881">
        <v>1.7850000000000001</v>
      </c>
      <c r="J6881" s="3"/>
    </row>
    <row r="6882" spans="1:10" x14ac:dyDescent="0.2">
      <c r="A6882" s="3">
        <v>40222</v>
      </c>
      <c r="B6882" t="s">
        <v>2</v>
      </c>
      <c r="E6882" s="3">
        <v>40222</v>
      </c>
      <c r="F6882" t="s">
        <v>2</v>
      </c>
      <c r="J6882" s="3"/>
    </row>
    <row r="6883" spans="1:10" x14ac:dyDescent="0.2">
      <c r="A6883" s="3">
        <v>40223</v>
      </c>
      <c r="B6883" t="s">
        <v>2</v>
      </c>
      <c r="E6883" s="3">
        <v>40223</v>
      </c>
      <c r="F6883" t="s">
        <v>2</v>
      </c>
      <c r="J6883" s="3"/>
    </row>
    <row r="6884" spans="1:10" x14ac:dyDescent="0.2">
      <c r="A6884" s="3">
        <v>40224</v>
      </c>
      <c r="B6884">
        <v>1.8855</v>
      </c>
      <c r="E6884" s="3">
        <v>40224</v>
      </c>
      <c r="F6884">
        <v>1.7875999999999999</v>
      </c>
      <c r="J6884" s="3"/>
    </row>
    <row r="6885" spans="1:10" x14ac:dyDescent="0.2">
      <c r="A6885" s="3">
        <v>40225</v>
      </c>
      <c r="B6885">
        <v>1.8705000000000001</v>
      </c>
      <c r="E6885" s="3">
        <v>40225</v>
      </c>
      <c r="F6885">
        <v>1.7723</v>
      </c>
      <c r="J6885" s="3"/>
    </row>
    <row r="6886" spans="1:10" x14ac:dyDescent="0.2">
      <c r="A6886" s="3">
        <v>40226</v>
      </c>
      <c r="B6886">
        <v>1.8669</v>
      </c>
      <c r="E6886" s="3">
        <v>40226</v>
      </c>
      <c r="F6886">
        <v>1.7511999999999999</v>
      </c>
      <c r="J6886" s="3"/>
    </row>
    <row r="6887" spans="1:10" x14ac:dyDescent="0.2">
      <c r="A6887" s="3">
        <v>40227</v>
      </c>
      <c r="B6887">
        <v>1.9036999999999999</v>
      </c>
      <c r="E6887" s="3">
        <v>40227</v>
      </c>
      <c r="F6887">
        <v>1.7593999999999999</v>
      </c>
      <c r="J6887" s="3"/>
    </row>
    <row r="6888" spans="1:10" x14ac:dyDescent="0.2">
      <c r="A6888" s="3">
        <v>40228</v>
      </c>
      <c r="B6888">
        <v>1.8871</v>
      </c>
      <c r="E6888" s="3">
        <v>40228</v>
      </c>
      <c r="F6888">
        <v>1.7522</v>
      </c>
      <c r="J6888" s="3"/>
    </row>
    <row r="6889" spans="1:10" x14ac:dyDescent="0.2">
      <c r="A6889" s="3">
        <v>40229</v>
      </c>
      <c r="B6889" t="s">
        <v>2</v>
      </c>
      <c r="E6889" s="3">
        <v>40229</v>
      </c>
      <c r="F6889" t="s">
        <v>2</v>
      </c>
      <c r="J6889" s="3"/>
    </row>
    <row r="6890" spans="1:10" x14ac:dyDescent="0.2">
      <c r="A6890" s="3">
        <v>40230</v>
      </c>
      <c r="B6890" t="s">
        <v>2</v>
      </c>
      <c r="E6890" s="3">
        <v>40230</v>
      </c>
      <c r="F6890" t="s">
        <v>2</v>
      </c>
      <c r="J6890" s="3"/>
    </row>
    <row r="6891" spans="1:10" x14ac:dyDescent="0.2">
      <c r="A6891" s="3">
        <v>40231</v>
      </c>
      <c r="B6891">
        <v>1.8658000000000001</v>
      </c>
      <c r="E6891" s="3">
        <v>40231</v>
      </c>
      <c r="F6891">
        <v>1.7427999999999999</v>
      </c>
      <c r="J6891" s="3"/>
    </row>
    <row r="6892" spans="1:10" x14ac:dyDescent="0.2">
      <c r="A6892" s="3">
        <v>40232</v>
      </c>
      <c r="B6892">
        <v>1.8555999999999999</v>
      </c>
      <c r="E6892" s="3">
        <v>40232</v>
      </c>
      <c r="F6892">
        <v>1.7641</v>
      </c>
      <c r="J6892" s="3"/>
    </row>
    <row r="6893" spans="1:10" x14ac:dyDescent="0.2">
      <c r="A6893" s="3">
        <v>40233</v>
      </c>
      <c r="B6893">
        <v>1.87</v>
      </c>
      <c r="E6893" s="3">
        <v>40233</v>
      </c>
      <c r="F6893">
        <v>1.7970000000000002</v>
      </c>
      <c r="J6893" s="3"/>
    </row>
    <row r="6894" spans="1:10" x14ac:dyDescent="0.2">
      <c r="A6894" s="3">
        <v>40234</v>
      </c>
      <c r="B6894">
        <v>1.8411</v>
      </c>
      <c r="E6894" s="3">
        <v>40234</v>
      </c>
      <c r="F6894">
        <v>1.7928999999999999</v>
      </c>
      <c r="J6894" s="3"/>
    </row>
    <row r="6895" spans="1:10" x14ac:dyDescent="0.2">
      <c r="A6895" s="3">
        <v>40235</v>
      </c>
      <c r="B6895">
        <v>1.8263</v>
      </c>
      <c r="E6895" s="3">
        <v>40235</v>
      </c>
      <c r="F6895">
        <v>1.77</v>
      </c>
      <c r="J6895" s="3"/>
    </row>
    <row r="6896" spans="1:10" x14ac:dyDescent="0.2">
      <c r="A6896" s="3">
        <v>40236</v>
      </c>
      <c r="B6896" t="s">
        <v>2</v>
      </c>
      <c r="E6896" s="3">
        <v>40236</v>
      </c>
      <c r="F6896" t="s">
        <v>2</v>
      </c>
      <c r="J6896" s="3"/>
    </row>
    <row r="6897" spans="1:10" x14ac:dyDescent="0.2">
      <c r="A6897" s="3">
        <v>40237</v>
      </c>
      <c r="B6897" t="s">
        <v>2</v>
      </c>
      <c r="E6897" s="3">
        <v>40237</v>
      </c>
      <c r="F6897" t="s">
        <v>2</v>
      </c>
      <c r="J6897" s="3"/>
    </row>
    <row r="6898" spans="1:10" x14ac:dyDescent="0.2">
      <c r="A6898" s="3">
        <v>40238</v>
      </c>
      <c r="B6898">
        <v>1.8241000000000001</v>
      </c>
      <c r="E6898" s="3">
        <v>40238</v>
      </c>
      <c r="F6898">
        <v>1.7743</v>
      </c>
      <c r="J6898" s="3"/>
    </row>
    <row r="6899" spans="1:10" x14ac:dyDescent="0.2">
      <c r="A6899" s="3">
        <v>40239</v>
      </c>
      <c r="B6899">
        <v>1.8136999999999999</v>
      </c>
      <c r="E6899" s="3">
        <v>40239</v>
      </c>
      <c r="F6899">
        <v>1.7644</v>
      </c>
      <c r="J6899" s="3"/>
    </row>
    <row r="6900" spans="1:10" x14ac:dyDescent="0.2">
      <c r="A6900" s="3">
        <v>40240</v>
      </c>
      <c r="B6900">
        <v>1.8488</v>
      </c>
      <c r="E6900" s="3">
        <v>40240</v>
      </c>
      <c r="F6900">
        <v>1.8037000000000001</v>
      </c>
      <c r="J6900" s="3"/>
    </row>
    <row r="6901" spans="1:10" x14ac:dyDescent="0.2">
      <c r="A6901" s="3">
        <v>40241</v>
      </c>
      <c r="B6901">
        <v>1.8912</v>
      </c>
      <c r="E6901" s="3">
        <v>40241</v>
      </c>
      <c r="F6901">
        <v>1.7926</v>
      </c>
      <c r="J6901" s="3"/>
    </row>
    <row r="6902" spans="1:10" x14ac:dyDescent="0.2">
      <c r="A6902" s="3">
        <v>40242</v>
      </c>
      <c r="B6902">
        <v>1.9184000000000001</v>
      </c>
      <c r="E6902" s="3">
        <v>40242</v>
      </c>
      <c r="F6902">
        <v>1.8007</v>
      </c>
      <c r="J6902" s="3"/>
    </row>
    <row r="6903" spans="1:10" x14ac:dyDescent="0.2">
      <c r="A6903" s="3">
        <v>40243</v>
      </c>
      <c r="B6903" t="s">
        <v>2</v>
      </c>
      <c r="E6903" s="3">
        <v>40243</v>
      </c>
      <c r="F6903" t="s">
        <v>2</v>
      </c>
      <c r="J6903" s="3"/>
    </row>
    <row r="6904" spans="1:10" x14ac:dyDescent="0.2">
      <c r="A6904" s="3">
        <v>40244</v>
      </c>
      <c r="B6904" t="s">
        <v>2</v>
      </c>
      <c r="E6904" s="3">
        <v>40244</v>
      </c>
      <c r="F6904" t="s">
        <v>2</v>
      </c>
      <c r="J6904" s="3"/>
    </row>
    <row r="6905" spans="1:10" x14ac:dyDescent="0.2">
      <c r="A6905" s="3">
        <v>40245</v>
      </c>
      <c r="B6905">
        <v>1.9077999999999999</v>
      </c>
      <c r="E6905" s="3">
        <v>40245</v>
      </c>
      <c r="F6905">
        <v>1.7799</v>
      </c>
      <c r="J6905" s="3"/>
    </row>
    <row r="6906" spans="1:10" x14ac:dyDescent="0.2">
      <c r="A6906" s="3">
        <v>40246</v>
      </c>
      <c r="B6906">
        <v>1.8852</v>
      </c>
      <c r="E6906" s="3">
        <v>40246</v>
      </c>
      <c r="F6906">
        <v>1.7669000000000001</v>
      </c>
      <c r="J6906" s="3"/>
    </row>
    <row r="6907" spans="1:10" x14ac:dyDescent="0.2">
      <c r="A6907" s="3">
        <v>40247</v>
      </c>
      <c r="B6907">
        <v>1.8580999999999999</v>
      </c>
      <c r="E6907" s="3">
        <v>40247</v>
      </c>
      <c r="F6907">
        <v>1.7345000000000002</v>
      </c>
      <c r="J6907" s="3"/>
    </row>
    <row r="6908" spans="1:10" x14ac:dyDescent="0.2">
      <c r="A6908" s="3">
        <v>40248</v>
      </c>
      <c r="B6908">
        <v>1.8784000000000001</v>
      </c>
      <c r="E6908" s="3">
        <v>40248</v>
      </c>
      <c r="F6908">
        <v>1.7351000000000001</v>
      </c>
      <c r="J6908" s="3"/>
    </row>
    <row r="6909" spans="1:10" x14ac:dyDescent="0.2">
      <c r="A6909" s="3">
        <v>40249</v>
      </c>
      <c r="B6909">
        <v>1.9300999999999999</v>
      </c>
      <c r="E6909" s="3">
        <v>40249</v>
      </c>
      <c r="F6909">
        <v>1.7686999999999999</v>
      </c>
      <c r="J6909" s="3"/>
    </row>
    <row r="6910" spans="1:10" x14ac:dyDescent="0.2">
      <c r="A6910" s="3">
        <v>40250</v>
      </c>
      <c r="B6910" t="s">
        <v>2</v>
      </c>
      <c r="E6910" s="3">
        <v>40250</v>
      </c>
      <c r="F6910" t="s">
        <v>2</v>
      </c>
      <c r="J6910" s="3"/>
    </row>
    <row r="6911" spans="1:10" x14ac:dyDescent="0.2">
      <c r="A6911" s="3">
        <v>40251</v>
      </c>
      <c r="B6911" t="s">
        <v>2</v>
      </c>
      <c r="E6911" s="3">
        <v>40251</v>
      </c>
      <c r="F6911" t="s">
        <v>2</v>
      </c>
      <c r="J6911" s="3"/>
    </row>
    <row r="6912" spans="1:10" x14ac:dyDescent="0.2">
      <c r="A6912" s="3">
        <v>40252</v>
      </c>
      <c r="B6912">
        <v>1.9156</v>
      </c>
      <c r="E6912" s="3">
        <v>40252</v>
      </c>
      <c r="F6912">
        <v>1.7597</v>
      </c>
      <c r="J6912" s="3"/>
    </row>
    <row r="6913" spans="1:10" x14ac:dyDescent="0.2">
      <c r="A6913" s="3">
        <v>40253</v>
      </c>
      <c r="B6913">
        <v>1.8665</v>
      </c>
      <c r="E6913" s="3">
        <v>40253</v>
      </c>
      <c r="F6913">
        <v>1.7410999999999999</v>
      </c>
      <c r="J6913" s="3"/>
    </row>
    <row r="6914" spans="1:10" x14ac:dyDescent="0.2">
      <c r="A6914" s="3">
        <v>40254</v>
      </c>
      <c r="B6914">
        <v>1.8653999999999999</v>
      </c>
      <c r="E6914" s="3">
        <v>40254</v>
      </c>
      <c r="F6914">
        <v>1.7351000000000001</v>
      </c>
      <c r="J6914" s="3"/>
    </row>
    <row r="6915" spans="1:10" x14ac:dyDescent="0.2">
      <c r="A6915" s="3">
        <v>40255</v>
      </c>
      <c r="B6915">
        <v>1.8568</v>
      </c>
      <c r="E6915" s="3">
        <v>40255</v>
      </c>
      <c r="F6915">
        <v>1.7122999999999999</v>
      </c>
      <c r="J6915" s="3"/>
    </row>
    <row r="6916" spans="1:10" x14ac:dyDescent="0.2">
      <c r="A6916" s="3">
        <v>40256</v>
      </c>
      <c r="B6916">
        <v>1.8982999999999999</v>
      </c>
      <c r="E6916" s="3">
        <v>40256</v>
      </c>
      <c r="F6916">
        <v>1.7255</v>
      </c>
      <c r="J6916" s="3"/>
    </row>
    <row r="6917" spans="1:10" x14ac:dyDescent="0.2">
      <c r="A6917" s="3">
        <v>40257</v>
      </c>
      <c r="B6917" t="s">
        <v>2</v>
      </c>
      <c r="E6917" s="3">
        <v>40257</v>
      </c>
      <c r="F6917" t="s">
        <v>2</v>
      </c>
      <c r="J6917" s="3"/>
    </row>
    <row r="6918" spans="1:10" x14ac:dyDescent="0.2">
      <c r="A6918" s="3">
        <v>40258</v>
      </c>
      <c r="B6918" t="s">
        <v>2</v>
      </c>
      <c r="E6918" s="3">
        <v>40258</v>
      </c>
      <c r="F6918" t="s">
        <v>2</v>
      </c>
      <c r="J6918" s="3"/>
    </row>
    <row r="6919" spans="1:10" x14ac:dyDescent="0.2">
      <c r="A6919" s="3">
        <v>40259</v>
      </c>
      <c r="B6919">
        <v>1.8435999999999999</v>
      </c>
      <c r="E6919" s="3">
        <v>40259</v>
      </c>
      <c r="F6919">
        <v>1.6776</v>
      </c>
      <c r="J6919" s="3"/>
    </row>
    <row r="6920" spans="1:10" x14ac:dyDescent="0.2">
      <c r="A6920" s="3">
        <v>40260</v>
      </c>
      <c r="B6920">
        <v>1.8498000000000001</v>
      </c>
      <c r="E6920" s="3">
        <v>40260</v>
      </c>
      <c r="F6920">
        <v>1.6792</v>
      </c>
      <c r="J6920" s="3"/>
    </row>
    <row r="6921" spans="1:10" x14ac:dyDescent="0.2">
      <c r="A6921" s="3">
        <v>40261</v>
      </c>
      <c r="B6921">
        <v>1.8475000000000001</v>
      </c>
      <c r="E6921" s="3">
        <v>40261</v>
      </c>
      <c r="F6921">
        <v>1.6534</v>
      </c>
      <c r="J6921" s="3"/>
    </row>
    <row r="6922" spans="1:10" x14ac:dyDescent="0.2">
      <c r="A6922" s="3">
        <v>40262</v>
      </c>
      <c r="B6922">
        <v>1.8254000000000001</v>
      </c>
      <c r="E6922" s="3">
        <v>40262</v>
      </c>
      <c r="F6922">
        <v>1.6349</v>
      </c>
      <c r="J6922" s="3"/>
    </row>
    <row r="6923" spans="1:10" x14ac:dyDescent="0.2">
      <c r="A6923" s="3">
        <v>40263</v>
      </c>
      <c r="B6923">
        <v>1.8109</v>
      </c>
      <c r="E6923" s="3">
        <v>40263</v>
      </c>
      <c r="F6923">
        <v>1.6333</v>
      </c>
      <c r="J6923" s="3"/>
    </row>
    <row r="6924" spans="1:10" x14ac:dyDescent="0.2">
      <c r="A6924" s="3">
        <v>40264</v>
      </c>
      <c r="B6924" t="s">
        <v>2</v>
      </c>
      <c r="E6924" s="3">
        <v>40264</v>
      </c>
      <c r="F6924" t="s">
        <v>2</v>
      </c>
      <c r="J6924" s="3"/>
    </row>
    <row r="6925" spans="1:10" x14ac:dyDescent="0.2">
      <c r="A6925" s="3">
        <v>40265</v>
      </c>
      <c r="B6925" t="s">
        <v>2</v>
      </c>
      <c r="E6925" s="3">
        <v>40265</v>
      </c>
      <c r="F6925" t="s">
        <v>2</v>
      </c>
      <c r="J6925" s="3"/>
    </row>
    <row r="6926" spans="1:10" x14ac:dyDescent="0.2">
      <c r="A6926" s="3">
        <v>40266</v>
      </c>
      <c r="B6926">
        <v>1.7962</v>
      </c>
      <c r="E6926" s="3">
        <v>40266</v>
      </c>
      <c r="F6926">
        <v>1.6156000000000001</v>
      </c>
      <c r="J6926" s="3"/>
    </row>
    <row r="6927" spans="1:10" x14ac:dyDescent="0.2">
      <c r="A6927" s="3">
        <v>40267</v>
      </c>
      <c r="B6927">
        <v>1.7974999999999999</v>
      </c>
      <c r="E6927" s="3">
        <v>40267</v>
      </c>
      <c r="F6927">
        <v>1.6253</v>
      </c>
      <c r="J6927" s="3"/>
    </row>
    <row r="6928" spans="1:10" x14ac:dyDescent="0.2">
      <c r="A6928" s="3">
        <v>40268</v>
      </c>
      <c r="B6928">
        <v>1.8185</v>
      </c>
      <c r="E6928" s="3">
        <v>40268</v>
      </c>
      <c r="F6928">
        <v>1.6574</v>
      </c>
      <c r="J6928" s="3"/>
    </row>
    <row r="6929" spans="1:10" x14ac:dyDescent="0.2">
      <c r="A6929" s="3">
        <v>40269</v>
      </c>
      <c r="B6929">
        <v>1.7995999999999999</v>
      </c>
      <c r="E6929" s="3">
        <v>40269</v>
      </c>
      <c r="F6929">
        <v>1.6291</v>
      </c>
      <c r="J6929" s="3"/>
    </row>
    <row r="6930" spans="1:10" x14ac:dyDescent="0.2">
      <c r="A6930" s="3">
        <v>40270</v>
      </c>
      <c r="B6930">
        <v>1.8329</v>
      </c>
      <c r="E6930" s="3">
        <v>40270</v>
      </c>
      <c r="F6930">
        <v>1.6407</v>
      </c>
      <c r="J6930" s="3"/>
    </row>
    <row r="6931" spans="1:10" x14ac:dyDescent="0.2">
      <c r="A6931" s="3">
        <v>40271</v>
      </c>
      <c r="B6931" t="s">
        <v>2</v>
      </c>
      <c r="E6931" s="3">
        <v>40271</v>
      </c>
      <c r="F6931" t="s">
        <v>2</v>
      </c>
      <c r="J6931" s="3"/>
    </row>
    <row r="6932" spans="1:10" x14ac:dyDescent="0.2">
      <c r="A6932" s="3">
        <v>40272</v>
      </c>
      <c r="B6932" t="s">
        <v>2</v>
      </c>
      <c r="E6932" s="3">
        <v>40272</v>
      </c>
      <c r="F6932" t="s">
        <v>2</v>
      </c>
      <c r="J6932" s="3"/>
    </row>
    <row r="6933" spans="1:10" x14ac:dyDescent="0.2">
      <c r="A6933" s="3">
        <v>40273</v>
      </c>
      <c r="B6933">
        <v>1.847</v>
      </c>
      <c r="E6933" s="3">
        <v>40273</v>
      </c>
      <c r="F6933">
        <v>1.6294999999999999</v>
      </c>
      <c r="J6933" s="3"/>
    </row>
    <row r="6934" spans="1:10" x14ac:dyDescent="0.2">
      <c r="A6934" s="3">
        <v>40274</v>
      </c>
      <c r="B6934">
        <v>1.8524</v>
      </c>
      <c r="E6934" s="3">
        <v>40274</v>
      </c>
      <c r="F6934">
        <v>1.6368</v>
      </c>
      <c r="J6934" s="3"/>
    </row>
    <row r="6935" spans="1:10" x14ac:dyDescent="0.2">
      <c r="A6935" s="3">
        <v>40275</v>
      </c>
      <c r="B6935">
        <v>1.8376000000000001</v>
      </c>
      <c r="E6935" s="3">
        <v>40275</v>
      </c>
      <c r="F6935">
        <v>1.6516999999999999</v>
      </c>
      <c r="J6935" s="3"/>
    </row>
    <row r="6936" spans="1:10" x14ac:dyDescent="0.2">
      <c r="A6936" s="3">
        <v>40276</v>
      </c>
      <c r="B6936">
        <v>1.8529</v>
      </c>
      <c r="C6936" s="1">
        <f t="shared" ref="C6936" si="379">AVERAGE(B6936:B7027)</f>
        <v>1.775480303030303</v>
      </c>
      <c r="D6936" s="1"/>
      <c r="E6936" s="3">
        <v>40276</v>
      </c>
      <c r="F6936">
        <v>1.6655</v>
      </c>
      <c r="G6936" s="1">
        <f t="shared" ref="G6936" si="380">AVERAGE(F6936:F7027)</f>
        <v>1.6936848484848486</v>
      </c>
      <c r="J6936" s="3"/>
    </row>
    <row r="6937" spans="1:10" x14ac:dyDescent="0.2">
      <c r="A6937" s="3">
        <v>40277</v>
      </c>
      <c r="B6937">
        <v>1.8242</v>
      </c>
      <c r="C6937" s="1"/>
      <c r="D6937" s="1"/>
      <c r="E6937" s="3">
        <v>40277</v>
      </c>
      <c r="F6937">
        <v>1.6339999999999999</v>
      </c>
      <c r="G6937" s="1"/>
      <c r="J6937" s="3"/>
    </row>
    <row r="6938" spans="1:10" x14ac:dyDescent="0.2">
      <c r="A6938" s="3">
        <v>40278</v>
      </c>
      <c r="B6938" t="s">
        <v>2</v>
      </c>
      <c r="C6938" s="1"/>
      <c r="D6938" s="1"/>
      <c r="E6938" s="3">
        <v>40278</v>
      </c>
      <c r="F6938" t="s">
        <v>2</v>
      </c>
      <c r="G6938" s="1"/>
      <c r="J6938" s="3"/>
    </row>
    <row r="6939" spans="1:10" x14ac:dyDescent="0.2">
      <c r="A6939" s="3">
        <v>40279</v>
      </c>
      <c r="B6939" t="s">
        <v>2</v>
      </c>
      <c r="C6939" s="1"/>
      <c r="D6939" s="1"/>
      <c r="E6939" s="3">
        <v>40279</v>
      </c>
      <c r="F6939" t="s">
        <v>2</v>
      </c>
      <c r="G6939" s="1"/>
      <c r="J6939" s="3"/>
    </row>
    <row r="6940" spans="1:10" x14ac:dyDescent="0.2">
      <c r="A6940" s="3">
        <v>40280</v>
      </c>
      <c r="B6940">
        <v>1.7901</v>
      </c>
      <c r="C6940" s="1"/>
      <c r="D6940" s="1"/>
      <c r="E6940" s="3">
        <v>40280</v>
      </c>
      <c r="F6940">
        <v>1.5960999999999999</v>
      </c>
      <c r="G6940" s="1"/>
      <c r="J6940" s="3"/>
    </row>
    <row r="6941" spans="1:10" x14ac:dyDescent="0.2">
      <c r="A6941" s="3">
        <v>40281</v>
      </c>
      <c r="B6941">
        <v>1.8176999999999999</v>
      </c>
      <c r="C6941" s="1"/>
      <c r="D6941" s="1"/>
      <c r="E6941" s="3">
        <v>40281</v>
      </c>
      <c r="F6941">
        <v>1.6347</v>
      </c>
      <c r="G6941" s="1"/>
      <c r="J6941" s="3"/>
    </row>
    <row r="6942" spans="1:10" x14ac:dyDescent="0.2">
      <c r="A6942" s="3">
        <v>40282</v>
      </c>
      <c r="B6942">
        <v>1.8214000000000001</v>
      </c>
      <c r="C6942" s="1"/>
      <c r="D6942" s="1"/>
      <c r="E6942" s="3">
        <v>40282</v>
      </c>
      <c r="F6942">
        <v>1.6347</v>
      </c>
      <c r="G6942" s="1"/>
      <c r="J6942" s="3"/>
    </row>
    <row r="6943" spans="1:10" x14ac:dyDescent="0.2">
      <c r="A6943" s="3">
        <v>40283</v>
      </c>
      <c r="B6943">
        <v>1.7448999999999999</v>
      </c>
      <c r="C6943" s="1"/>
      <c r="D6943" s="1"/>
      <c r="E6943" s="3">
        <v>40283</v>
      </c>
      <c r="F6943">
        <v>1.5775000000000001</v>
      </c>
      <c r="G6943" s="1"/>
      <c r="J6943" s="3"/>
    </row>
    <row r="6944" spans="1:10" x14ac:dyDescent="0.2">
      <c r="A6944" s="3">
        <v>40284</v>
      </c>
      <c r="B6944">
        <v>1.7053</v>
      </c>
      <c r="C6944" s="1"/>
      <c r="D6944" s="1"/>
      <c r="E6944" s="3">
        <v>40284</v>
      </c>
      <c r="F6944">
        <v>1.5613999999999999</v>
      </c>
      <c r="G6944" s="1"/>
      <c r="J6944" s="3"/>
    </row>
    <row r="6945" spans="1:10" x14ac:dyDescent="0.2">
      <c r="A6945" s="3">
        <v>40285</v>
      </c>
      <c r="B6945" t="s">
        <v>2</v>
      </c>
      <c r="C6945" s="1"/>
      <c r="D6945" s="1"/>
      <c r="E6945" s="3">
        <v>40285</v>
      </c>
      <c r="F6945" t="s">
        <v>2</v>
      </c>
      <c r="G6945" s="1"/>
      <c r="J6945" s="3"/>
    </row>
    <row r="6946" spans="1:10" x14ac:dyDescent="0.2">
      <c r="A6946" s="3">
        <v>40286</v>
      </c>
      <c r="B6946" t="s">
        <v>2</v>
      </c>
      <c r="C6946" s="1"/>
      <c r="D6946" s="1"/>
      <c r="E6946" s="3">
        <v>40286</v>
      </c>
      <c r="F6946" t="s">
        <v>2</v>
      </c>
      <c r="G6946" s="1"/>
      <c r="J6946" s="3"/>
    </row>
    <row r="6947" spans="1:10" x14ac:dyDescent="0.2">
      <c r="A6947" s="3">
        <v>40287</v>
      </c>
      <c r="B6947">
        <v>1.7059</v>
      </c>
      <c r="C6947" s="1"/>
      <c r="D6947" s="1"/>
      <c r="E6947" s="3">
        <v>40287</v>
      </c>
      <c r="F6947">
        <v>1.5516000000000001</v>
      </c>
      <c r="G6947" s="1"/>
      <c r="J6947" s="3"/>
    </row>
    <row r="6948" spans="1:10" x14ac:dyDescent="0.2">
      <c r="A6948" s="3">
        <v>40288</v>
      </c>
      <c r="B6948">
        <v>1.7311000000000001</v>
      </c>
      <c r="C6948" s="1"/>
      <c r="D6948" s="1"/>
      <c r="E6948" s="3">
        <v>40288</v>
      </c>
      <c r="F6948">
        <v>1.5580000000000001</v>
      </c>
      <c r="G6948" s="1"/>
      <c r="J6948" s="3"/>
    </row>
    <row r="6949" spans="1:10" x14ac:dyDescent="0.2">
      <c r="A6949" s="3">
        <v>40289</v>
      </c>
      <c r="B6949">
        <v>1.7073</v>
      </c>
      <c r="C6949" s="1"/>
      <c r="D6949" s="1"/>
      <c r="E6949" s="3">
        <v>40289</v>
      </c>
      <c r="F6949">
        <v>1.5321</v>
      </c>
      <c r="G6949" s="1"/>
      <c r="J6949" s="3"/>
    </row>
    <row r="6950" spans="1:10" x14ac:dyDescent="0.2">
      <c r="A6950" s="3">
        <v>40290</v>
      </c>
      <c r="B6950">
        <v>1.7292000000000001</v>
      </c>
      <c r="C6950" s="1"/>
      <c r="D6950" s="1"/>
      <c r="E6950" s="3">
        <v>40290</v>
      </c>
      <c r="F6950">
        <v>1.5465</v>
      </c>
      <c r="G6950" s="1"/>
      <c r="J6950" s="3"/>
    </row>
    <row r="6951" spans="1:10" x14ac:dyDescent="0.2">
      <c r="A6951" s="3">
        <v>40291</v>
      </c>
      <c r="B6951">
        <v>1.7483</v>
      </c>
      <c r="C6951" s="1"/>
      <c r="D6951" s="1"/>
      <c r="E6951" s="3">
        <v>40291</v>
      </c>
      <c r="F6951">
        <v>1.5455000000000001</v>
      </c>
      <c r="G6951" s="1"/>
      <c r="J6951" s="3"/>
    </row>
    <row r="6952" spans="1:10" x14ac:dyDescent="0.2">
      <c r="A6952" s="3">
        <v>40292</v>
      </c>
      <c r="B6952" t="s">
        <v>2</v>
      </c>
      <c r="C6952" s="1"/>
      <c r="D6952" s="1"/>
      <c r="E6952" s="3">
        <v>40292</v>
      </c>
      <c r="F6952" t="s">
        <v>2</v>
      </c>
      <c r="G6952" s="1"/>
      <c r="J6952" s="3"/>
    </row>
    <row r="6953" spans="1:10" x14ac:dyDescent="0.2">
      <c r="A6953" s="3">
        <v>40293</v>
      </c>
      <c r="B6953" t="s">
        <v>2</v>
      </c>
      <c r="C6953" s="1"/>
      <c r="D6953" s="1"/>
      <c r="E6953" s="3">
        <v>40293</v>
      </c>
      <c r="F6953" t="s">
        <v>2</v>
      </c>
      <c r="G6953" s="1"/>
      <c r="J6953" s="3"/>
    </row>
    <row r="6954" spans="1:10" x14ac:dyDescent="0.2">
      <c r="A6954" s="3">
        <v>40294</v>
      </c>
      <c r="B6954">
        <v>1.79</v>
      </c>
      <c r="E6954" s="3">
        <v>40294</v>
      </c>
      <c r="F6954">
        <v>1.5933000000000002</v>
      </c>
      <c r="J6954" s="3"/>
    </row>
    <row r="6955" spans="1:10" x14ac:dyDescent="0.2">
      <c r="A6955" s="3">
        <v>40295</v>
      </c>
      <c r="B6955">
        <v>1.7166000000000001</v>
      </c>
      <c r="E6955" s="3">
        <v>40295</v>
      </c>
      <c r="F6955">
        <v>1.5969</v>
      </c>
      <c r="J6955" s="3"/>
    </row>
    <row r="6956" spans="1:10" x14ac:dyDescent="0.2">
      <c r="A6956" s="3">
        <v>40296</v>
      </c>
      <c r="B6956">
        <v>1.7375</v>
      </c>
      <c r="E6956" s="3">
        <v>40296</v>
      </c>
      <c r="F6956">
        <v>1.6208</v>
      </c>
      <c r="J6956" s="3"/>
    </row>
    <row r="6957" spans="1:10" x14ac:dyDescent="0.2">
      <c r="A6957" s="3">
        <v>40297</v>
      </c>
      <c r="B6957">
        <v>1.7054</v>
      </c>
      <c r="E6957" s="3">
        <v>40297</v>
      </c>
      <c r="F6957">
        <v>1.5888</v>
      </c>
      <c r="J6957" s="3"/>
    </row>
    <row r="6958" spans="1:10" x14ac:dyDescent="0.2">
      <c r="A6958" s="3">
        <v>40298</v>
      </c>
      <c r="B6958">
        <v>1.7176</v>
      </c>
      <c r="E6958" s="3">
        <v>40298</v>
      </c>
      <c r="F6958">
        <v>1.6055999999999999</v>
      </c>
      <c r="J6958" s="3"/>
    </row>
    <row r="6959" spans="1:10" x14ac:dyDescent="0.2">
      <c r="A6959" s="3">
        <v>40299</v>
      </c>
      <c r="B6959" t="s">
        <v>2</v>
      </c>
      <c r="E6959" s="3">
        <v>40299</v>
      </c>
      <c r="F6959" t="s">
        <v>2</v>
      </c>
      <c r="J6959" s="3"/>
    </row>
    <row r="6960" spans="1:10" x14ac:dyDescent="0.2">
      <c r="A6960" s="3">
        <v>40300</v>
      </c>
      <c r="B6960" t="s">
        <v>2</v>
      </c>
      <c r="E6960" s="3">
        <v>40300</v>
      </c>
      <c r="F6960" t="s">
        <v>2</v>
      </c>
      <c r="J6960" s="3"/>
    </row>
    <row r="6961" spans="1:10" x14ac:dyDescent="0.2">
      <c r="A6961" s="3">
        <v>40301</v>
      </c>
      <c r="B6961">
        <v>1.7410999999999999</v>
      </c>
      <c r="E6961" s="3">
        <v>40301</v>
      </c>
      <c r="F6961">
        <v>1.6225000000000001</v>
      </c>
      <c r="J6961" s="3"/>
    </row>
    <row r="6962" spans="1:10" x14ac:dyDescent="0.2">
      <c r="A6962" s="3">
        <v>40302</v>
      </c>
      <c r="B6962">
        <v>1.7259</v>
      </c>
      <c r="E6962" s="3">
        <v>40302</v>
      </c>
      <c r="F6962">
        <v>1.6259999999999999</v>
      </c>
      <c r="J6962" s="3"/>
    </row>
    <row r="6963" spans="1:10" x14ac:dyDescent="0.2">
      <c r="A6963" s="3">
        <v>40303</v>
      </c>
      <c r="B6963">
        <v>1.708</v>
      </c>
      <c r="E6963" s="3">
        <v>40303</v>
      </c>
      <c r="F6963">
        <v>1.6213</v>
      </c>
      <c r="J6963" s="3"/>
    </row>
    <row r="6964" spans="1:10" x14ac:dyDescent="0.2">
      <c r="A6964" s="3">
        <v>40304</v>
      </c>
      <c r="B6964">
        <v>1.6741999999999999</v>
      </c>
      <c r="E6964" s="3">
        <v>40304</v>
      </c>
      <c r="F6964">
        <v>1.5693999999999999</v>
      </c>
      <c r="J6964" s="3"/>
    </row>
    <row r="6965" spans="1:10" x14ac:dyDescent="0.2">
      <c r="A6965" s="3">
        <v>40305</v>
      </c>
      <c r="B6965">
        <v>1.7317</v>
      </c>
      <c r="E6965" s="3">
        <v>40305</v>
      </c>
      <c r="F6965">
        <v>1.6263999999999998</v>
      </c>
      <c r="J6965" s="3"/>
    </row>
    <row r="6966" spans="1:10" x14ac:dyDescent="0.2">
      <c r="A6966" s="3">
        <v>40306</v>
      </c>
      <c r="B6966" t="s">
        <v>2</v>
      </c>
      <c r="E6966" s="3">
        <v>40306</v>
      </c>
      <c r="F6966" t="s">
        <v>2</v>
      </c>
      <c r="J6966" s="3"/>
    </row>
    <row r="6967" spans="1:10" x14ac:dyDescent="0.2">
      <c r="A6967" s="3">
        <v>40307</v>
      </c>
      <c r="B6967" t="s">
        <v>2</v>
      </c>
      <c r="E6967" s="3">
        <v>40307</v>
      </c>
      <c r="F6967" t="s">
        <v>2</v>
      </c>
      <c r="J6967" s="3"/>
    </row>
    <row r="6968" spans="1:10" x14ac:dyDescent="0.2">
      <c r="A6968" s="3">
        <v>40308</v>
      </c>
      <c r="B6968">
        <v>1.7741</v>
      </c>
      <c r="E6968" s="3">
        <v>40308</v>
      </c>
      <c r="F6968">
        <v>1.6722000000000001</v>
      </c>
      <c r="J6968" s="3"/>
    </row>
    <row r="6969" spans="1:10" x14ac:dyDescent="0.2">
      <c r="A6969" s="3">
        <v>40309</v>
      </c>
      <c r="B6969">
        <v>1.7212000000000001</v>
      </c>
      <c r="E6969" s="3">
        <v>40309</v>
      </c>
      <c r="F6969">
        <v>1.6371</v>
      </c>
      <c r="J6969" s="3"/>
    </row>
    <row r="6970" spans="1:10" x14ac:dyDescent="0.2">
      <c r="A6970" s="3">
        <v>40310</v>
      </c>
      <c r="B6970">
        <v>1.7227000000000001</v>
      </c>
      <c r="E6970" s="3">
        <v>40310</v>
      </c>
      <c r="F6970">
        <v>1.6307</v>
      </c>
      <c r="J6970" s="3"/>
    </row>
    <row r="6971" spans="1:10" x14ac:dyDescent="0.2">
      <c r="A6971" s="3">
        <v>40311</v>
      </c>
      <c r="B6971">
        <v>1.7145999999999999</v>
      </c>
      <c r="E6971" s="3">
        <v>40311</v>
      </c>
      <c r="F6971">
        <v>1.6373</v>
      </c>
      <c r="J6971" s="3"/>
    </row>
    <row r="6972" spans="1:10" x14ac:dyDescent="0.2">
      <c r="A6972" s="3">
        <v>40312</v>
      </c>
      <c r="B6972">
        <v>1.6966999999999999</v>
      </c>
      <c r="E6972" s="3">
        <v>40312</v>
      </c>
      <c r="F6972">
        <v>1.6435</v>
      </c>
      <c r="J6972" s="3"/>
    </row>
    <row r="6973" spans="1:10" x14ac:dyDescent="0.2">
      <c r="A6973" s="3">
        <v>40313</v>
      </c>
      <c r="B6973" t="s">
        <v>2</v>
      </c>
      <c r="E6973" s="3">
        <v>40313</v>
      </c>
      <c r="F6973" t="s">
        <v>2</v>
      </c>
      <c r="J6973" s="3"/>
    </row>
    <row r="6974" spans="1:10" x14ac:dyDescent="0.2">
      <c r="A6974" s="3">
        <v>40314</v>
      </c>
      <c r="B6974" t="s">
        <v>2</v>
      </c>
      <c r="E6974" s="3">
        <v>40314</v>
      </c>
      <c r="F6974" t="s">
        <v>2</v>
      </c>
      <c r="J6974" s="3"/>
    </row>
    <row r="6975" spans="1:10" x14ac:dyDescent="0.2">
      <c r="A6975" s="3">
        <v>40315</v>
      </c>
      <c r="B6975">
        <v>1.7562</v>
      </c>
      <c r="E6975" s="3">
        <v>40315</v>
      </c>
      <c r="F6975">
        <v>1.6981999999999999</v>
      </c>
      <c r="J6975" s="3"/>
    </row>
    <row r="6976" spans="1:10" x14ac:dyDescent="0.2">
      <c r="A6976" s="3">
        <v>40316</v>
      </c>
      <c r="B6976">
        <v>1.7378</v>
      </c>
      <c r="E6976" s="3">
        <v>40316</v>
      </c>
      <c r="F6976">
        <v>1.7128999999999999</v>
      </c>
      <c r="J6976" s="3"/>
    </row>
    <row r="6977" spans="1:10" x14ac:dyDescent="0.2">
      <c r="A6977" s="3">
        <v>40317</v>
      </c>
      <c r="B6977">
        <v>1.7650999999999999</v>
      </c>
      <c r="E6977" s="3">
        <v>40317</v>
      </c>
      <c r="F6977">
        <v>1.7214</v>
      </c>
      <c r="J6977" s="3"/>
    </row>
    <row r="6978" spans="1:10" x14ac:dyDescent="0.2">
      <c r="A6978" s="3">
        <v>40318</v>
      </c>
      <c r="B6978">
        <v>1.6919</v>
      </c>
      <c r="E6978" s="3">
        <v>40318</v>
      </c>
      <c r="F6978">
        <v>1.6682000000000001</v>
      </c>
      <c r="J6978" s="3"/>
    </row>
    <row r="6979" spans="1:10" x14ac:dyDescent="0.2">
      <c r="A6979" s="3">
        <v>40319</v>
      </c>
      <c r="B6979">
        <v>1.7806999999999999</v>
      </c>
      <c r="E6979" s="3">
        <v>40319</v>
      </c>
      <c r="F6979">
        <v>1.7334000000000001</v>
      </c>
      <c r="J6979" s="3"/>
    </row>
    <row r="6980" spans="1:10" x14ac:dyDescent="0.2">
      <c r="A6980" s="3">
        <v>40320</v>
      </c>
      <c r="B6980" t="s">
        <v>2</v>
      </c>
      <c r="E6980" s="3">
        <v>40320</v>
      </c>
      <c r="F6980" t="s">
        <v>2</v>
      </c>
      <c r="J6980" s="3"/>
    </row>
    <row r="6981" spans="1:10" x14ac:dyDescent="0.2">
      <c r="A6981" s="3">
        <v>40321</v>
      </c>
      <c r="B6981" t="s">
        <v>2</v>
      </c>
      <c r="E6981" s="3">
        <v>40321</v>
      </c>
      <c r="F6981" t="s">
        <v>2</v>
      </c>
      <c r="J6981" s="3"/>
    </row>
    <row r="6982" spans="1:10" x14ac:dyDescent="0.2">
      <c r="A6982" s="3">
        <v>40322</v>
      </c>
      <c r="B6982">
        <v>1.7204000000000002</v>
      </c>
      <c r="E6982" s="3">
        <v>40322</v>
      </c>
      <c r="F6982">
        <v>1.6619999999999999</v>
      </c>
      <c r="J6982" s="3"/>
    </row>
    <row r="6983" spans="1:10" x14ac:dyDescent="0.2">
      <c r="A6983" s="3">
        <v>40323</v>
      </c>
      <c r="B6983">
        <v>1.7631999999999999</v>
      </c>
      <c r="E6983" s="3">
        <v>40323</v>
      </c>
      <c r="F6983">
        <v>1.7206000000000001</v>
      </c>
      <c r="J6983" s="3"/>
    </row>
    <row r="6984" spans="1:10" x14ac:dyDescent="0.2">
      <c r="A6984" s="3">
        <v>40324</v>
      </c>
      <c r="B6984">
        <v>1.8388</v>
      </c>
      <c r="E6984" s="3">
        <v>40324</v>
      </c>
      <c r="F6984">
        <v>1.7844</v>
      </c>
      <c r="J6984" s="3"/>
    </row>
    <row r="6985" spans="1:10" x14ac:dyDescent="0.2">
      <c r="A6985" s="3">
        <v>40325</v>
      </c>
      <c r="B6985">
        <v>1.8494000000000002</v>
      </c>
      <c r="E6985" s="3">
        <v>40325</v>
      </c>
      <c r="F6985">
        <v>1.7856000000000001</v>
      </c>
      <c r="J6985" s="3"/>
    </row>
    <row r="6986" spans="1:10" x14ac:dyDescent="0.2">
      <c r="A6986" s="3">
        <v>40326</v>
      </c>
      <c r="B6986">
        <v>1.7547999999999999</v>
      </c>
      <c r="E6986" s="3">
        <v>40326</v>
      </c>
      <c r="F6986">
        <v>1.7119</v>
      </c>
      <c r="J6986" s="3"/>
    </row>
    <row r="6987" spans="1:10" x14ac:dyDescent="0.2">
      <c r="A6987" s="3">
        <v>40327</v>
      </c>
      <c r="B6987" t="s">
        <v>2</v>
      </c>
      <c r="E6987" s="3">
        <v>40327</v>
      </c>
      <c r="F6987" t="s">
        <v>2</v>
      </c>
      <c r="J6987" s="3"/>
    </row>
    <row r="6988" spans="1:10" x14ac:dyDescent="0.2">
      <c r="A6988" s="3">
        <v>40328</v>
      </c>
      <c r="B6988" t="s">
        <v>2</v>
      </c>
      <c r="E6988" s="3">
        <v>40328</v>
      </c>
      <c r="F6988" t="s">
        <v>2</v>
      </c>
      <c r="J6988" s="3"/>
    </row>
    <row r="6989" spans="1:10" x14ac:dyDescent="0.2">
      <c r="A6989" s="3">
        <v>40329</v>
      </c>
      <c r="B6989">
        <v>1.7582</v>
      </c>
      <c r="E6989" s="3">
        <v>40329</v>
      </c>
      <c r="F6989">
        <v>1.7109000000000001</v>
      </c>
      <c r="J6989" s="3"/>
    </row>
    <row r="6990" spans="1:10" x14ac:dyDescent="0.2">
      <c r="A6990" s="3">
        <v>40330</v>
      </c>
      <c r="B6990">
        <v>1.7944</v>
      </c>
      <c r="E6990" s="3">
        <v>40330</v>
      </c>
      <c r="F6990">
        <v>1.7425000000000002</v>
      </c>
      <c r="J6990" s="3"/>
    </row>
    <row r="6991" spans="1:10" x14ac:dyDescent="0.2">
      <c r="A6991" s="3">
        <v>40331</v>
      </c>
      <c r="B6991">
        <v>1.8046</v>
      </c>
      <c r="E6991" s="3">
        <v>40331</v>
      </c>
      <c r="F6991">
        <v>1.7391999999999999</v>
      </c>
      <c r="J6991" s="3"/>
    </row>
    <row r="6992" spans="1:10" x14ac:dyDescent="0.2">
      <c r="A6992" s="3">
        <v>40332</v>
      </c>
      <c r="B6992">
        <v>1.7835999999999999</v>
      </c>
      <c r="E6992" s="3">
        <v>40332</v>
      </c>
      <c r="F6992">
        <v>1.6939</v>
      </c>
      <c r="J6992" s="3"/>
    </row>
    <row r="6993" spans="1:10" x14ac:dyDescent="0.2">
      <c r="A6993" s="3">
        <v>40333</v>
      </c>
      <c r="B6993">
        <v>1.7869000000000002</v>
      </c>
      <c r="E6993" s="3">
        <v>40333</v>
      </c>
      <c r="F6993">
        <v>1.7299</v>
      </c>
      <c r="J6993" s="3"/>
    </row>
    <row r="6994" spans="1:10" x14ac:dyDescent="0.2">
      <c r="A6994" s="3">
        <v>40334</v>
      </c>
      <c r="B6994" t="s">
        <v>2</v>
      </c>
      <c r="E6994" s="3">
        <v>40334</v>
      </c>
      <c r="F6994" t="s">
        <v>2</v>
      </c>
      <c r="J6994" s="3"/>
    </row>
    <row r="6995" spans="1:10" x14ac:dyDescent="0.2">
      <c r="A6995" s="3">
        <v>40335</v>
      </c>
      <c r="B6995" t="s">
        <v>2</v>
      </c>
      <c r="E6995" s="3">
        <v>40335</v>
      </c>
      <c r="F6995" t="s">
        <v>2</v>
      </c>
      <c r="J6995" s="3"/>
    </row>
    <row r="6996" spans="1:10" x14ac:dyDescent="0.2">
      <c r="A6996" s="3">
        <v>40336</v>
      </c>
      <c r="B6996">
        <v>1.8141</v>
      </c>
      <c r="E6996" s="3">
        <v>40336</v>
      </c>
      <c r="F6996">
        <v>1.7389000000000001</v>
      </c>
      <c r="J6996" s="3"/>
    </row>
    <row r="6997" spans="1:10" x14ac:dyDescent="0.2">
      <c r="A6997" s="3">
        <v>40337</v>
      </c>
      <c r="B6997">
        <v>1.8364</v>
      </c>
      <c r="E6997" s="3">
        <v>40337</v>
      </c>
      <c r="F6997">
        <v>1.7644</v>
      </c>
      <c r="J6997" s="3"/>
    </row>
    <row r="6998" spans="1:10" x14ac:dyDescent="0.2">
      <c r="A6998" s="3">
        <v>40338</v>
      </c>
      <c r="B6998">
        <v>1.7791999999999999</v>
      </c>
      <c r="E6998" s="3">
        <v>40338</v>
      </c>
      <c r="F6998">
        <v>1.6962000000000002</v>
      </c>
      <c r="J6998" s="3"/>
    </row>
    <row r="6999" spans="1:10" x14ac:dyDescent="0.2">
      <c r="A6999" s="3">
        <v>40339</v>
      </c>
      <c r="B6999">
        <v>1.7970999999999999</v>
      </c>
      <c r="E6999" s="3">
        <v>40339</v>
      </c>
      <c r="F6999">
        <v>1.6905999999999999</v>
      </c>
      <c r="J6999" s="3"/>
    </row>
    <row r="7000" spans="1:10" x14ac:dyDescent="0.2">
      <c r="A7000" s="3">
        <v>40340</v>
      </c>
      <c r="B7000">
        <v>1.7504999999999999</v>
      </c>
      <c r="E7000" s="3">
        <v>40340</v>
      </c>
      <c r="F7000">
        <v>1.6646999999999998</v>
      </c>
      <c r="J7000" s="3"/>
    </row>
    <row r="7001" spans="1:10" x14ac:dyDescent="0.2">
      <c r="A7001" s="3">
        <v>40341</v>
      </c>
      <c r="B7001" t="s">
        <v>2</v>
      </c>
      <c r="E7001" s="3">
        <v>40341</v>
      </c>
      <c r="F7001" t="s">
        <v>2</v>
      </c>
      <c r="J7001" s="3"/>
    </row>
    <row r="7002" spans="1:10" x14ac:dyDescent="0.2">
      <c r="A7002" s="3">
        <v>40342</v>
      </c>
      <c r="B7002" t="s">
        <v>2</v>
      </c>
      <c r="E7002" s="3">
        <v>40342</v>
      </c>
      <c r="F7002" t="s">
        <v>2</v>
      </c>
      <c r="J7002" s="3"/>
    </row>
    <row r="7003" spans="1:10" x14ac:dyDescent="0.2">
      <c r="A7003" s="3">
        <v>40343</v>
      </c>
      <c r="B7003">
        <v>1.7704</v>
      </c>
      <c r="E7003" s="3">
        <v>40343</v>
      </c>
      <c r="F7003">
        <v>1.6686000000000001</v>
      </c>
      <c r="J7003" s="3"/>
    </row>
    <row r="7004" spans="1:10" x14ac:dyDescent="0.2">
      <c r="A7004" s="3">
        <v>40344</v>
      </c>
      <c r="B7004">
        <v>1.7707999999999999</v>
      </c>
      <c r="E7004" s="3">
        <v>40344</v>
      </c>
      <c r="F7004">
        <v>1.6901000000000002</v>
      </c>
      <c r="J7004" s="3"/>
    </row>
    <row r="7005" spans="1:10" x14ac:dyDescent="0.2">
      <c r="A7005" s="3">
        <v>40345</v>
      </c>
      <c r="B7005">
        <v>1.7342</v>
      </c>
      <c r="E7005" s="3">
        <v>40345</v>
      </c>
      <c r="F7005">
        <v>1.6802000000000001</v>
      </c>
      <c r="J7005" s="3"/>
    </row>
    <row r="7006" spans="1:10" x14ac:dyDescent="0.2">
      <c r="A7006" s="3">
        <v>40346</v>
      </c>
      <c r="B7006">
        <v>1.7465999999999999</v>
      </c>
      <c r="E7006" s="3">
        <v>40346</v>
      </c>
      <c r="F7006">
        <v>1.6992</v>
      </c>
      <c r="J7006" s="3"/>
    </row>
    <row r="7007" spans="1:10" x14ac:dyDescent="0.2">
      <c r="A7007" s="3">
        <v>40347</v>
      </c>
      <c r="B7007">
        <v>1.7690000000000001</v>
      </c>
      <c r="E7007" s="3">
        <v>40347</v>
      </c>
      <c r="F7007">
        <v>1.7229999999999999</v>
      </c>
      <c r="J7007" s="3"/>
    </row>
    <row r="7008" spans="1:10" x14ac:dyDescent="0.2">
      <c r="A7008" s="3">
        <v>40348</v>
      </c>
      <c r="B7008" t="s">
        <v>2</v>
      </c>
      <c r="E7008" s="3">
        <v>40348</v>
      </c>
      <c r="F7008" t="s">
        <v>2</v>
      </c>
      <c r="J7008" s="3"/>
    </row>
    <row r="7009" spans="1:10" x14ac:dyDescent="0.2">
      <c r="A7009" s="3">
        <v>40349</v>
      </c>
      <c r="B7009" t="s">
        <v>2</v>
      </c>
      <c r="E7009" s="3">
        <v>40349</v>
      </c>
      <c r="F7009" t="s">
        <v>2</v>
      </c>
      <c r="J7009" s="3"/>
    </row>
    <row r="7010" spans="1:10" x14ac:dyDescent="0.2">
      <c r="A7010" s="3">
        <v>40350</v>
      </c>
      <c r="B7010">
        <v>1.7685999999999999</v>
      </c>
      <c r="E7010" s="3">
        <v>40350</v>
      </c>
      <c r="F7010">
        <v>1.7311000000000001</v>
      </c>
      <c r="J7010" s="3"/>
    </row>
    <row r="7011" spans="1:10" x14ac:dyDescent="0.2">
      <c r="A7011" s="3">
        <v>40351</v>
      </c>
      <c r="B7011">
        <v>1.77</v>
      </c>
      <c r="E7011" s="3">
        <v>40351</v>
      </c>
      <c r="F7011">
        <v>1.7395</v>
      </c>
      <c r="J7011" s="3"/>
    </row>
    <row r="7012" spans="1:10" x14ac:dyDescent="0.2">
      <c r="A7012" s="3">
        <v>40352</v>
      </c>
      <c r="B7012">
        <v>1.7530999999999999</v>
      </c>
      <c r="E7012" s="3">
        <v>40352</v>
      </c>
      <c r="F7012">
        <v>1.7265000000000001</v>
      </c>
      <c r="J7012" s="3"/>
    </row>
    <row r="7013" spans="1:10" x14ac:dyDescent="0.2">
      <c r="A7013" s="3">
        <v>40353</v>
      </c>
      <c r="B7013">
        <v>1.7997000000000001</v>
      </c>
      <c r="E7013" s="3">
        <v>40353</v>
      </c>
      <c r="F7013">
        <v>1.7719</v>
      </c>
      <c r="J7013" s="3"/>
    </row>
    <row r="7014" spans="1:10" x14ac:dyDescent="0.2">
      <c r="A7014" s="3">
        <v>40354</v>
      </c>
      <c r="B7014">
        <v>1.8161</v>
      </c>
      <c r="E7014" s="3">
        <v>40354</v>
      </c>
      <c r="F7014">
        <v>1.7939000000000001</v>
      </c>
      <c r="J7014" s="3"/>
    </row>
    <row r="7015" spans="1:10" x14ac:dyDescent="0.2">
      <c r="A7015" s="3">
        <v>40355</v>
      </c>
      <c r="B7015" t="s">
        <v>2</v>
      </c>
      <c r="E7015" s="3">
        <v>40355</v>
      </c>
      <c r="F7015" t="s">
        <v>2</v>
      </c>
      <c r="J7015" s="3"/>
    </row>
    <row r="7016" spans="1:10" x14ac:dyDescent="0.2">
      <c r="A7016" s="3">
        <v>40356</v>
      </c>
      <c r="B7016" t="s">
        <v>2</v>
      </c>
      <c r="E7016" s="3">
        <v>40356</v>
      </c>
      <c r="F7016" t="s">
        <v>2</v>
      </c>
      <c r="J7016" s="3"/>
    </row>
    <row r="7017" spans="1:10" x14ac:dyDescent="0.2">
      <c r="A7017" s="3">
        <v>40357</v>
      </c>
      <c r="B7017">
        <v>1.8485</v>
      </c>
      <c r="E7017" s="3">
        <v>40357</v>
      </c>
      <c r="F7017">
        <v>1.8378999999999999</v>
      </c>
      <c r="J7017" s="3"/>
    </row>
    <row r="7018" spans="1:10" x14ac:dyDescent="0.2">
      <c r="A7018" s="3">
        <v>40358</v>
      </c>
      <c r="B7018">
        <v>1.8673</v>
      </c>
      <c r="E7018" s="3">
        <v>40358</v>
      </c>
      <c r="F7018">
        <v>1.8641000000000001</v>
      </c>
      <c r="J7018" s="3"/>
    </row>
    <row r="7019" spans="1:10" x14ac:dyDescent="0.2">
      <c r="A7019" s="3">
        <v>40359</v>
      </c>
      <c r="B7019">
        <v>1.8771</v>
      </c>
      <c r="E7019" s="3">
        <v>40359</v>
      </c>
      <c r="F7019">
        <v>1.8852</v>
      </c>
      <c r="J7019" s="3"/>
    </row>
    <row r="7020" spans="1:10" x14ac:dyDescent="0.2">
      <c r="A7020" s="3">
        <v>40360</v>
      </c>
      <c r="B7020">
        <v>1.9165000000000001</v>
      </c>
      <c r="E7020" s="3">
        <v>40360</v>
      </c>
      <c r="F7020">
        <v>1.9177</v>
      </c>
      <c r="J7020" s="3"/>
    </row>
    <row r="7021" spans="1:10" x14ac:dyDescent="0.2">
      <c r="A7021" s="3">
        <v>40361</v>
      </c>
      <c r="B7021">
        <v>1.8734</v>
      </c>
      <c r="E7021" s="3">
        <v>40361</v>
      </c>
      <c r="F7021">
        <v>1.8763000000000001</v>
      </c>
      <c r="J7021" s="3"/>
    </row>
    <row r="7022" spans="1:10" x14ac:dyDescent="0.2">
      <c r="A7022" s="3">
        <v>40362</v>
      </c>
      <c r="B7022" t="s">
        <v>2</v>
      </c>
      <c r="E7022" s="3">
        <v>40362</v>
      </c>
      <c r="F7022" t="s">
        <v>2</v>
      </c>
      <c r="J7022" s="3"/>
    </row>
    <row r="7023" spans="1:10" x14ac:dyDescent="0.2">
      <c r="A7023" s="3">
        <v>40363</v>
      </c>
      <c r="B7023" t="s">
        <v>2</v>
      </c>
      <c r="E7023" s="3">
        <v>40363</v>
      </c>
      <c r="F7023" t="s">
        <v>2</v>
      </c>
      <c r="J7023" s="3"/>
    </row>
    <row r="7024" spans="1:10" x14ac:dyDescent="0.2">
      <c r="A7024" s="3">
        <v>40364</v>
      </c>
      <c r="B7024">
        <v>1.873</v>
      </c>
      <c r="E7024" s="3">
        <v>40364</v>
      </c>
      <c r="F7024">
        <v>1.8778999999999999</v>
      </c>
      <c r="J7024" s="3"/>
    </row>
    <row r="7025" spans="1:10" x14ac:dyDescent="0.2">
      <c r="A7025" s="3">
        <v>40365</v>
      </c>
      <c r="B7025">
        <v>1.8736999999999999</v>
      </c>
      <c r="E7025" s="3">
        <v>40365</v>
      </c>
      <c r="F7025">
        <v>1.8746</v>
      </c>
      <c r="J7025" s="3"/>
    </row>
    <row r="7026" spans="1:10" x14ac:dyDescent="0.2">
      <c r="A7026" s="3">
        <v>40366</v>
      </c>
      <c r="B7026">
        <v>1.8778000000000001</v>
      </c>
      <c r="E7026" s="3">
        <v>40366</v>
      </c>
      <c r="F7026">
        <v>1.8734</v>
      </c>
      <c r="J7026" s="3"/>
    </row>
    <row r="7027" spans="1:10" x14ac:dyDescent="0.2">
      <c r="A7027" s="3">
        <v>40367</v>
      </c>
      <c r="B7027">
        <v>1.857</v>
      </c>
      <c r="E7027" s="3">
        <v>40367</v>
      </c>
      <c r="F7027">
        <v>1.8529</v>
      </c>
      <c r="J7027" s="3"/>
    </row>
    <row r="7028" spans="1:10" x14ac:dyDescent="0.2">
      <c r="A7028" s="3">
        <v>40368</v>
      </c>
      <c r="B7028">
        <v>1.8622000000000001</v>
      </c>
      <c r="C7028" s="1">
        <f t="shared" ref="C7028" si="381">AVERAGE(B7028:B7119)</f>
        <v>1.7779075757575762</v>
      </c>
      <c r="D7028" s="1"/>
      <c r="E7028" s="3">
        <v>40368</v>
      </c>
      <c r="F7028">
        <v>1.8584000000000001</v>
      </c>
      <c r="G7028" s="1">
        <f t="shared" ref="G7028" si="382">AVERAGE(F7028:F7119)</f>
        <v>1.8079636363636364</v>
      </c>
      <c r="J7028" s="3"/>
    </row>
    <row r="7029" spans="1:10" x14ac:dyDescent="0.2">
      <c r="A7029" s="3">
        <v>40369</v>
      </c>
      <c r="B7029" t="s">
        <v>2</v>
      </c>
      <c r="C7029" s="1"/>
      <c r="D7029" s="1"/>
      <c r="E7029" s="3">
        <v>40369</v>
      </c>
      <c r="F7029" t="s">
        <v>2</v>
      </c>
      <c r="G7029" s="1"/>
      <c r="J7029" s="3"/>
    </row>
    <row r="7030" spans="1:10" x14ac:dyDescent="0.2">
      <c r="A7030" s="3">
        <v>40370</v>
      </c>
      <c r="B7030" t="s">
        <v>2</v>
      </c>
      <c r="C7030" s="1"/>
      <c r="D7030" s="1"/>
      <c r="E7030" s="3">
        <v>40370</v>
      </c>
      <c r="F7030" t="s">
        <v>2</v>
      </c>
      <c r="G7030" s="1"/>
      <c r="J7030" s="3"/>
    </row>
    <row r="7031" spans="1:10" x14ac:dyDescent="0.2">
      <c r="A7031" s="3">
        <v>40371</v>
      </c>
      <c r="B7031">
        <v>1.8505</v>
      </c>
      <c r="C7031" s="1"/>
      <c r="D7031" s="1"/>
      <c r="E7031" s="3">
        <v>40371</v>
      </c>
      <c r="F7031">
        <v>1.8357999999999999</v>
      </c>
      <c r="G7031" s="1"/>
      <c r="J7031" s="3"/>
    </row>
    <row r="7032" spans="1:10" x14ac:dyDescent="0.2">
      <c r="A7032" s="3">
        <v>40372</v>
      </c>
      <c r="B7032">
        <v>1.8542999999999998</v>
      </c>
      <c r="C7032" s="1"/>
      <c r="D7032" s="1"/>
      <c r="E7032" s="3">
        <v>40372</v>
      </c>
      <c r="F7032">
        <v>1.8429</v>
      </c>
      <c r="G7032" s="1"/>
      <c r="J7032" s="3"/>
    </row>
    <row r="7033" spans="1:10" x14ac:dyDescent="0.2">
      <c r="A7033" s="3">
        <v>40373</v>
      </c>
      <c r="B7033">
        <v>1.8121</v>
      </c>
      <c r="C7033" s="1"/>
      <c r="D7033" s="1"/>
      <c r="E7033" s="3">
        <v>40373</v>
      </c>
      <c r="F7033">
        <v>1.8246</v>
      </c>
      <c r="G7033" s="1"/>
      <c r="J7033" s="3"/>
    </row>
    <row r="7034" spans="1:10" x14ac:dyDescent="0.2">
      <c r="A7034" s="3">
        <v>40374</v>
      </c>
      <c r="B7034">
        <v>1.8387</v>
      </c>
      <c r="C7034" s="1"/>
      <c r="D7034" s="1"/>
      <c r="E7034" s="3">
        <v>40374</v>
      </c>
      <c r="F7034">
        <v>1.8612</v>
      </c>
      <c r="G7034" s="1"/>
      <c r="J7034" s="3"/>
    </row>
    <row r="7035" spans="1:10" x14ac:dyDescent="0.2">
      <c r="A7035" s="3">
        <v>40375</v>
      </c>
      <c r="B7035">
        <v>1.8145</v>
      </c>
      <c r="C7035" s="1"/>
      <c r="D7035" s="1"/>
      <c r="E7035" s="3">
        <v>40375</v>
      </c>
      <c r="F7035">
        <v>1.8429</v>
      </c>
      <c r="G7035" s="1"/>
      <c r="J7035" s="3"/>
    </row>
    <row r="7036" spans="1:10" x14ac:dyDescent="0.2">
      <c r="A7036" s="3">
        <v>40376</v>
      </c>
      <c r="B7036" t="s">
        <v>2</v>
      </c>
      <c r="C7036" s="1"/>
      <c r="D7036" s="1"/>
      <c r="E7036" s="3">
        <v>40376</v>
      </c>
      <c r="F7036" t="s">
        <v>2</v>
      </c>
      <c r="G7036" s="1"/>
      <c r="J7036" s="3"/>
    </row>
    <row r="7037" spans="1:10" x14ac:dyDescent="0.2">
      <c r="A7037" s="3">
        <v>40377</v>
      </c>
      <c r="B7037" t="s">
        <v>2</v>
      </c>
      <c r="C7037" s="1"/>
      <c r="D7037" s="1"/>
      <c r="E7037" s="3">
        <v>40377</v>
      </c>
      <c r="F7037" t="s">
        <v>2</v>
      </c>
      <c r="G7037" s="1"/>
      <c r="J7037" s="3"/>
    </row>
    <row r="7038" spans="1:10" x14ac:dyDescent="0.2">
      <c r="A7038" s="3">
        <v>40378</v>
      </c>
      <c r="B7038">
        <v>1.8546</v>
      </c>
      <c r="C7038" s="1"/>
      <c r="D7038" s="1"/>
      <c r="E7038" s="3">
        <v>40378</v>
      </c>
      <c r="F7038">
        <v>1.8846000000000001</v>
      </c>
      <c r="G7038" s="1"/>
      <c r="J7038" s="3"/>
    </row>
    <row r="7039" spans="1:10" x14ac:dyDescent="0.2">
      <c r="A7039" s="3">
        <v>40379</v>
      </c>
      <c r="B7039">
        <v>1.8519000000000001</v>
      </c>
      <c r="C7039" s="1"/>
      <c r="D7039" s="1"/>
      <c r="E7039" s="3">
        <v>40379</v>
      </c>
      <c r="F7039">
        <v>1.8797000000000001</v>
      </c>
      <c r="G7039" s="1"/>
      <c r="J7039" s="3"/>
    </row>
    <row r="7040" spans="1:10" x14ac:dyDescent="0.2">
      <c r="A7040" s="3">
        <v>40380</v>
      </c>
      <c r="B7040">
        <v>1.8108</v>
      </c>
      <c r="C7040" s="1"/>
      <c r="D7040" s="1"/>
      <c r="E7040" s="3">
        <v>40380</v>
      </c>
      <c r="F7040">
        <v>1.8458000000000001</v>
      </c>
      <c r="G7040" s="1"/>
      <c r="J7040" s="3"/>
    </row>
    <row r="7041" spans="1:10" x14ac:dyDescent="0.2">
      <c r="A7041" s="3">
        <v>40381</v>
      </c>
      <c r="B7041">
        <v>1.8214999999999999</v>
      </c>
      <c r="C7041" s="1"/>
      <c r="D7041" s="1"/>
      <c r="E7041" s="3">
        <v>40381</v>
      </c>
      <c r="F7041">
        <v>1.8483000000000001</v>
      </c>
      <c r="G7041" s="1"/>
      <c r="J7041" s="3"/>
    </row>
    <row r="7042" spans="1:10" x14ac:dyDescent="0.2">
      <c r="A7042" s="3">
        <v>40382</v>
      </c>
      <c r="B7042">
        <v>1.8252000000000002</v>
      </c>
      <c r="C7042" s="1"/>
      <c r="D7042" s="1"/>
      <c r="E7042" s="3">
        <v>40382</v>
      </c>
      <c r="F7042">
        <v>1.8481999999999998</v>
      </c>
      <c r="G7042" s="1"/>
      <c r="J7042" s="3"/>
    </row>
    <row r="7043" spans="1:10" x14ac:dyDescent="0.2">
      <c r="A7043" s="3">
        <v>40383</v>
      </c>
      <c r="B7043" t="s">
        <v>2</v>
      </c>
      <c r="C7043" s="1"/>
      <c r="D7043" s="1"/>
      <c r="E7043" s="3">
        <v>40383</v>
      </c>
      <c r="F7043" t="s">
        <v>2</v>
      </c>
      <c r="G7043" s="1"/>
      <c r="J7043" s="3"/>
    </row>
    <row r="7044" spans="1:10" x14ac:dyDescent="0.2">
      <c r="A7044" s="3">
        <v>40384</v>
      </c>
      <c r="B7044" t="s">
        <v>2</v>
      </c>
      <c r="C7044" s="1"/>
      <c r="D7044" s="1"/>
      <c r="E7044" s="3">
        <v>40384</v>
      </c>
      <c r="F7044" t="s">
        <v>2</v>
      </c>
      <c r="G7044" s="1"/>
      <c r="J7044" s="3"/>
    </row>
    <row r="7045" spans="1:10" x14ac:dyDescent="0.2">
      <c r="A7045" s="3">
        <v>40385</v>
      </c>
      <c r="B7045">
        <v>1.8141</v>
      </c>
      <c r="C7045" s="1"/>
      <c r="D7045" s="1"/>
      <c r="E7045" s="3">
        <v>40385</v>
      </c>
      <c r="F7045">
        <v>1.8331</v>
      </c>
      <c r="G7045" s="1"/>
      <c r="J7045" s="3"/>
    </row>
    <row r="7046" spans="1:10" x14ac:dyDescent="0.2">
      <c r="A7046" s="3">
        <v>40386</v>
      </c>
      <c r="B7046">
        <v>1.8336999999999999</v>
      </c>
      <c r="E7046" s="3">
        <v>40386</v>
      </c>
      <c r="F7046">
        <v>1.8262</v>
      </c>
      <c r="J7046" s="3"/>
    </row>
    <row r="7047" spans="1:10" x14ac:dyDescent="0.2">
      <c r="A7047" s="3">
        <v>40387</v>
      </c>
      <c r="B7047">
        <v>1.8346</v>
      </c>
      <c r="E7047" s="3">
        <v>40387</v>
      </c>
      <c r="F7047">
        <v>1.8345</v>
      </c>
      <c r="J7047" s="3"/>
    </row>
    <row r="7048" spans="1:10" x14ac:dyDescent="0.2">
      <c r="A7048" s="3">
        <v>40388</v>
      </c>
      <c r="B7048">
        <v>1.8778000000000001</v>
      </c>
      <c r="E7048" s="3">
        <v>40388</v>
      </c>
      <c r="F7048">
        <v>1.8801000000000001</v>
      </c>
      <c r="J7048" s="3"/>
    </row>
    <row r="7049" spans="1:10" x14ac:dyDescent="0.2">
      <c r="A7049" s="3">
        <v>40389</v>
      </c>
      <c r="B7049">
        <v>1.837</v>
      </c>
      <c r="E7049" s="3">
        <v>40389</v>
      </c>
      <c r="F7049">
        <v>1.8464</v>
      </c>
      <c r="J7049" s="3"/>
    </row>
    <row r="7050" spans="1:10" x14ac:dyDescent="0.2">
      <c r="A7050" s="3">
        <v>40390</v>
      </c>
      <c r="B7050" t="s">
        <v>2</v>
      </c>
      <c r="E7050" s="3">
        <v>40390</v>
      </c>
      <c r="F7050" t="s">
        <v>2</v>
      </c>
      <c r="J7050" s="3"/>
    </row>
    <row r="7051" spans="1:10" x14ac:dyDescent="0.2">
      <c r="A7051" s="3">
        <v>40391</v>
      </c>
      <c r="B7051" t="s">
        <v>2</v>
      </c>
      <c r="E7051" s="3">
        <v>40391</v>
      </c>
      <c r="F7051" t="s">
        <v>2</v>
      </c>
      <c r="J7051" s="3"/>
    </row>
    <row r="7052" spans="1:10" x14ac:dyDescent="0.2">
      <c r="A7052" s="3">
        <v>40392</v>
      </c>
      <c r="B7052">
        <v>1.8239000000000001</v>
      </c>
      <c r="E7052" s="3">
        <v>40392</v>
      </c>
      <c r="F7052">
        <v>1.8353999999999999</v>
      </c>
      <c r="J7052" s="3"/>
    </row>
    <row r="7053" spans="1:10" x14ac:dyDescent="0.2">
      <c r="A7053" s="3">
        <v>40393</v>
      </c>
      <c r="B7053">
        <v>1.8332000000000002</v>
      </c>
      <c r="E7053" s="3">
        <v>40393</v>
      </c>
      <c r="F7053">
        <v>1.8181</v>
      </c>
      <c r="J7053" s="3"/>
    </row>
    <row r="7054" spans="1:10" x14ac:dyDescent="0.2">
      <c r="A7054" s="3">
        <v>40394</v>
      </c>
      <c r="B7054">
        <v>1.7907999999999999</v>
      </c>
      <c r="E7054" s="3">
        <v>40394</v>
      </c>
      <c r="F7054">
        <v>1.8186</v>
      </c>
      <c r="J7054" s="3"/>
    </row>
    <row r="7055" spans="1:10" x14ac:dyDescent="0.2">
      <c r="A7055" s="3">
        <v>40395</v>
      </c>
      <c r="B7055">
        <v>1.7887999999999999</v>
      </c>
      <c r="E7055" s="3">
        <v>40395</v>
      </c>
      <c r="F7055">
        <v>1.8184</v>
      </c>
      <c r="J7055" s="3"/>
    </row>
    <row r="7056" spans="1:10" x14ac:dyDescent="0.2">
      <c r="A7056" s="3">
        <v>40396</v>
      </c>
      <c r="B7056">
        <v>1.7911000000000001</v>
      </c>
      <c r="E7056" s="3">
        <v>40396</v>
      </c>
      <c r="F7056">
        <v>1.8269</v>
      </c>
      <c r="J7056" s="3"/>
    </row>
    <row r="7057" spans="1:10" x14ac:dyDescent="0.2">
      <c r="A7057" s="3">
        <v>40397</v>
      </c>
      <c r="B7057" t="s">
        <v>2</v>
      </c>
      <c r="E7057" s="3">
        <v>40397</v>
      </c>
      <c r="F7057" t="s">
        <v>2</v>
      </c>
      <c r="J7057" s="3"/>
    </row>
    <row r="7058" spans="1:10" x14ac:dyDescent="0.2">
      <c r="A7058" s="3">
        <v>40398</v>
      </c>
      <c r="B7058" t="s">
        <v>2</v>
      </c>
      <c r="E7058" s="3">
        <v>40398</v>
      </c>
      <c r="F7058" t="s">
        <v>2</v>
      </c>
      <c r="J7058" s="3"/>
    </row>
    <row r="7059" spans="1:10" x14ac:dyDescent="0.2">
      <c r="A7059" s="3">
        <v>40399</v>
      </c>
      <c r="B7059">
        <v>1.7829000000000002</v>
      </c>
      <c r="E7059" s="3">
        <v>40399</v>
      </c>
      <c r="F7059">
        <v>1.8129999999999999</v>
      </c>
      <c r="J7059" s="3"/>
    </row>
    <row r="7060" spans="1:10" x14ac:dyDescent="0.2">
      <c r="A7060" s="3">
        <v>40400</v>
      </c>
      <c r="B7060">
        <v>1.7686999999999999</v>
      </c>
      <c r="E7060" s="3">
        <v>40400</v>
      </c>
      <c r="F7060">
        <v>1.8096000000000001</v>
      </c>
      <c r="J7060" s="3"/>
    </row>
    <row r="7061" spans="1:10" x14ac:dyDescent="0.2">
      <c r="A7061" s="3">
        <v>40401</v>
      </c>
      <c r="B7061">
        <v>1.7802</v>
      </c>
      <c r="E7061" s="3">
        <v>40401</v>
      </c>
      <c r="F7061">
        <v>1.8275000000000001</v>
      </c>
      <c r="J7061" s="3"/>
    </row>
    <row r="7062" spans="1:10" x14ac:dyDescent="0.2">
      <c r="A7062" s="3">
        <v>40402</v>
      </c>
      <c r="B7062">
        <v>1.7408999999999999</v>
      </c>
      <c r="E7062" s="3">
        <v>40402</v>
      </c>
      <c r="F7062">
        <v>1.7865</v>
      </c>
      <c r="J7062" s="3"/>
    </row>
    <row r="7063" spans="1:10" x14ac:dyDescent="0.2">
      <c r="A7063" s="3">
        <v>40403</v>
      </c>
      <c r="B7063">
        <v>1.6901999999999999</v>
      </c>
      <c r="E7063" s="3">
        <v>40403</v>
      </c>
      <c r="F7063">
        <v>1.7345000000000002</v>
      </c>
      <c r="J7063" s="3"/>
    </row>
    <row r="7064" spans="1:10" x14ac:dyDescent="0.2">
      <c r="A7064" s="3">
        <v>40404</v>
      </c>
      <c r="B7064" t="s">
        <v>2</v>
      </c>
      <c r="E7064" s="3">
        <v>40404</v>
      </c>
      <c r="F7064" t="s">
        <v>2</v>
      </c>
      <c r="J7064" s="3"/>
    </row>
    <row r="7065" spans="1:10" x14ac:dyDescent="0.2">
      <c r="A7065" s="3">
        <v>40405</v>
      </c>
      <c r="B7065" t="s">
        <v>2</v>
      </c>
      <c r="E7065" s="3">
        <v>40405</v>
      </c>
      <c r="F7065" t="s">
        <v>2</v>
      </c>
      <c r="J7065" s="3"/>
    </row>
    <row r="7066" spans="1:10" x14ac:dyDescent="0.2">
      <c r="A7066" s="3">
        <v>40406</v>
      </c>
      <c r="B7066">
        <v>1.7381</v>
      </c>
      <c r="E7066" s="3">
        <v>40406</v>
      </c>
      <c r="F7066">
        <v>1.7873999999999999</v>
      </c>
      <c r="J7066" s="3"/>
    </row>
    <row r="7067" spans="1:10" x14ac:dyDescent="0.2">
      <c r="A7067" s="3">
        <v>40407</v>
      </c>
      <c r="B7067">
        <v>1.7776000000000001</v>
      </c>
      <c r="E7067" s="3">
        <v>40407</v>
      </c>
      <c r="F7067">
        <v>1.8226</v>
      </c>
      <c r="J7067" s="3"/>
    </row>
    <row r="7068" spans="1:10" x14ac:dyDescent="0.2">
      <c r="A7068" s="3">
        <v>40408</v>
      </c>
      <c r="B7068">
        <v>1.7265999999999999</v>
      </c>
      <c r="E7068" s="3">
        <v>40408</v>
      </c>
      <c r="F7068">
        <v>1.7707000000000002</v>
      </c>
      <c r="J7068" s="3"/>
    </row>
    <row r="7069" spans="1:10" x14ac:dyDescent="0.2">
      <c r="A7069" s="3">
        <v>40409</v>
      </c>
      <c r="B7069">
        <v>1.7164999999999999</v>
      </c>
      <c r="E7069" s="3">
        <v>40409</v>
      </c>
      <c r="F7069">
        <v>1.7578</v>
      </c>
      <c r="J7069" s="3"/>
    </row>
    <row r="7070" spans="1:10" x14ac:dyDescent="0.2">
      <c r="A7070" s="3">
        <v>40410</v>
      </c>
      <c r="B7070">
        <v>1.7052</v>
      </c>
      <c r="E7070" s="3">
        <v>40410</v>
      </c>
      <c r="F7070">
        <v>1.7457</v>
      </c>
      <c r="J7070" s="3"/>
    </row>
    <row r="7071" spans="1:10" x14ac:dyDescent="0.2">
      <c r="A7071" s="3">
        <v>40411</v>
      </c>
      <c r="B7071" t="s">
        <v>2</v>
      </c>
      <c r="E7071" s="3">
        <v>40411</v>
      </c>
      <c r="F7071" t="s">
        <v>2</v>
      </c>
      <c r="J7071" s="3"/>
    </row>
    <row r="7072" spans="1:10" x14ac:dyDescent="0.2">
      <c r="A7072" s="3">
        <v>40412</v>
      </c>
      <c r="B7072" t="s">
        <v>2</v>
      </c>
      <c r="E7072" s="3">
        <v>40412</v>
      </c>
      <c r="F7072" t="s">
        <v>2</v>
      </c>
      <c r="J7072" s="3"/>
    </row>
    <row r="7073" spans="1:10" x14ac:dyDescent="0.2">
      <c r="A7073" s="3">
        <v>40413</v>
      </c>
      <c r="B7073">
        <v>1.7040999999999999</v>
      </c>
      <c r="E7073" s="3">
        <v>40413</v>
      </c>
      <c r="F7073">
        <v>1.7444999999999999</v>
      </c>
      <c r="J7073" s="3"/>
    </row>
    <row r="7074" spans="1:10" x14ac:dyDescent="0.2">
      <c r="A7074" s="3">
        <v>40414</v>
      </c>
      <c r="B7074">
        <v>1.6974</v>
      </c>
      <c r="E7074" s="3">
        <v>40414</v>
      </c>
      <c r="F7074">
        <v>1.7349999999999999</v>
      </c>
      <c r="J7074" s="3"/>
    </row>
    <row r="7075" spans="1:10" x14ac:dyDescent="0.2">
      <c r="A7075" s="3">
        <v>40415</v>
      </c>
      <c r="B7075">
        <v>1.7572999999999999</v>
      </c>
      <c r="E7075" s="3">
        <v>40415</v>
      </c>
      <c r="F7075">
        <v>1.7927999999999999</v>
      </c>
      <c r="J7075" s="3"/>
    </row>
    <row r="7076" spans="1:10" x14ac:dyDescent="0.2">
      <c r="A7076" s="3">
        <v>40416</v>
      </c>
      <c r="B7076">
        <v>1.7372999999999998</v>
      </c>
      <c r="E7076" s="3">
        <v>40416</v>
      </c>
      <c r="F7076">
        <v>1.7722</v>
      </c>
      <c r="J7076" s="3"/>
    </row>
    <row r="7077" spans="1:10" x14ac:dyDescent="0.2">
      <c r="A7077" s="3">
        <v>40417</v>
      </c>
      <c r="B7077">
        <v>1.7797000000000001</v>
      </c>
      <c r="E7077" s="3">
        <v>40417</v>
      </c>
      <c r="F7077">
        <v>1.8067</v>
      </c>
      <c r="J7077" s="3"/>
    </row>
    <row r="7078" spans="1:10" x14ac:dyDescent="0.2">
      <c r="A7078" s="3">
        <v>40418</v>
      </c>
      <c r="B7078" t="s">
        <v>2</v>
      </c>
      <c r="E7078" s="3">
        <v>40418</v>
      </c>
      <c r="F7078" t="s">
        <v>2</v>
      </c>
      <c r="J7078" s="3"/>
    </row>
    <row r="7079" spans="1:10" x14ac:dyDescent="0.2">
      <c r="A7079" s="3">
        <v>40419</v>
      </c>
      <c r="B7079" t="s">
        <v>2</v>
      </c>
      <c r="E7079" s="3">
        <v>40419</v>
      </c>
      <c r="F7079" t="s">
        <v>2</v>
      </c>
      <c r="J7079" s="3"/>
    </row>
    <row r="7080" spans="1:10" x14ac:dyDescent="0.2">
      <c r="A7080" s="3">
        <v>40420</v>
      </c>
      <c r="B7080">
        <v>1.6957</v>
      </c>
      <c r="E7080" s="3">
        <v>40420</v>
      </c>
      <c r="F7080">
        <v>1.7267000000000001</v>
      </c>
      <c r="J7080" s="3"/>
    </row>
    <row r="7081" spans="1:10" x14ac:dyDescent="0.2">
      <c r="A7081" s="3">
        <v>40421</v>
      </c>
      <c r="B7081">
        <v>1.7469999999999999</v>
      </c>
      <c r="E7081" s="3">
        <v>40421</v>
      </c>
      <c r="F7081">
        <v>1.79</v>
      </c>
      <c r="J7081" s="3"/>
    </row>
    <row r="7082" spans="1:10" x14ac:dyDescent="0.2">
      <c r="A7082" s="3">
        <v>40422</v>
      </c>
      <c r="B7082">
        <v>1.7267999999999999</v>
      </c>
      <c r="E7082" s="3">
        <v>40422</v>
      </c>
      <c r="F7082">
        <v>1.7625</v>
      </c>
      <c r="J7082" s="3"/>
    </row>
    <row r="7083" spans="1:10" x14ac:dyDescent="0.2">
      <c r="A7083" s="3">
        <v>40423</v>
      </c>
      <c r="B7083">
        <v>1.7364999999999999</v>
      </c>
      <c r="E7083" s="3">
        <v>40423</v>
      </c>
      <c r="F7083">
        <v>1.7747000000000002</v>
      </c>
      <c r="J7083" s="3"/>
    </row>
    <row r="7084" spans="1:10" x14ac:dyDescent="0.2">
      <c r="A7084" s="3">
        <v>40424</v>
      </c>
      <c r="B7084">
        <v>1.7084999999999999</v>
      </c>
      <c r="E7084" s="3">
        <v>40424</v>
      </c>
      <c r="F7084">
        <v>1.7412000000000001</v>
      </c>
      <c r="J7084" s="3"/>
    </row>
    <row r="7085" spans="1:10" x14ac:dyDescent="0.2">
      <c r="A7085" s="3">
        <v>40425</v>
      </c>
      <c r="B7085" t="s">
        <v>2</v>
      </c>
      <c r="E7085" s="3">
        <v>40425</v>
      </c>
      <c r="F7085" t="s">
        <v>2</v>
      </c>
      <c r="J7085" s="3"/>
    </row>
    <row r="7086" spans="1:10" x14ac:dyDescent="0.2">
      <c r="A7086" s="3">
        <v>40426</v>
      </c>
      <c r="B7086" t="s">
        <v>2</v>
      </c>
      <c r="E7086" s="3">
        <v>40426</v>
      </c>
      <c r="F7086" t="s">
        <v>2</v>
      </c>
      <c r="J7086" s="3"/>
    </row>
    <row r="7087" spans="1:10" x14ac:dyDescent="0.2">
      <c r="A7087" s="3">
        <v>40427</v>
      </c>
      <c r="B7087">
        <v>1.7107999999999999</v>
      </c>
      <c r="E7087" s="3">
        <v>40427</v>
      </c>
      <c r="F7087">
        <v>1.7429000000000001</v>
      </c>
      <c r="J7087" s="3"/>
    </row>
    <row r="7088" spans="1:10" x14ac:dyDescent="0.2">
      <c r="A7088" s="3">
        <v>40428</v>
      </c>
      <c r="B7088">
        <v>1.6901000000000002</v>
      </c>
      <c r="E7088" s="3">
        <v>40428</v>
      </c>
      <c r="F7088">
        <v>1.7250000000000001</v>
      </c>
      <c r="J7088" s="3"/>
    </row>
    <row r="7089" spans="1:10" x14ac:dyDescent="0.2">
      <c r="A7089" s="3">
        <v>40429</v>
      </c>
      <c r="B7089">
        <v>1.7345000000000002</v>
      </c>
      <c r="E7089" s="3">
        <v>40429</v>
      </c>
      <c r="F7089">
        <v>1.7697000000000001</v>
      </c>
      <c r="J7089" s="3"/>
    </row>
    <row r="7090" spans="1:10" x14ac:dyDescent="0.2">
      <c r="A7090" s="3">
        <v>40430</v>
      </c>
      <c r="B7090">
        <v>1.7452000000000001</v>
      </c>
      <c r="E7090" s="3">
        <v>40430</v>
      </c>
      <c r="F7090">
        <v>1.7757000000000001</v>
      </c>
      <c r="J7090" s="3"/>
    </row>
    <row r="7091" spans="1:10" x14ac:dyDescent="0.2">
      <c r="A7091" s="3">
        <v>40431</v>
      </c>
      <c r="B7091">
        <v>1.7401</v>
      </c>
      <c r="E7091" s="3">
        <v>40431</v>
      </c>
      <c r="F7091">
        <v>1.7623</v>
      </c>
      <c r="J7091" s="3"/>
    </row>
    <row r="7092" spans="1:10" x14ac:dyDescent="0.2">
      <c r="A7092" s="3">
        <v>40432</v>
      </c>
      <c r="B7092" t="s">
        <v>2</v>
      </c>
      <c r="E7092" s="3">
        <v>40432</v>
      </c>
      <c r="F7092" t="s">
        <v>2</v>
      </c>
      <c r="J7092" s="3"/>
    </row>
    <row r="7093" spans="1:10" x14ac:dyDescent="0.2">
      <c r="A7093" s="3">
        <v>40433</v>
      </c>
      <c r="B7093" t="s">
        <v>2</v>
      </c>
      <c r="E7093" s="3">
        <v>40433</v>
      </c>
      <c r="F7093" t="s">
        <v>2</v>
      </c>
      <c r="J7093" s="3"/>
    </row>
    <row r="7094" spans="1:10" x14ac:dyDescent="0.2">
      <c r="A7094" s="3">
        <v>40434</v>
      </c>
      <c r="B7094">
        <v>1.7698</v>
      </c>
      <c r="E7094" s="3">
        <v>40434</v>
      </c>
      <c r="F7094">
        <v>1.7979000000000001</v>
      </c>
      <c r="J7094" s="3"/>
    </row>
    <row r="7095" spans="1:10" x14ac:dyDescent="0.2">
      <c r="A7095" s="3">
        <v>40435</v>
      </c>
      <c r="B7095">
        <v>1.7904</v>
      </c>
      <c r="E7095" s="3">
        <v>40435</v>
      </c>
      <c r="F7095">
        <v>1.8224</v>
      </c>
      <c r="J7095" s="3"/>
    </row>
    <row r="7096" spans="1:10" x14ac:dyDescent="0.2">
      <c r="A7096" s="3">
        <v>40436</v>
      </c>
      <c r="B7096">
        <v>1.7784</v>
      </c>
      <c r="E7096" s="3">
        <v>40436</v>
      </c>
      <c r="F7096">
        <v>1.8214000000000001</v>
      </c>
      <c r="J7096" s="3"/>
    </row>
    <row r="7097" spans="1:10" x14ac:dyDescent="0.2">
      <c r="A7097" s="3">
        <v>40437</v>
      </c>
      <c r="B7097">
        <v>1.6937</v>
      </c>
      <c r="E7097" s="3">
        <v>40437</v>
      </c>
      <c r="F7097">
        <v>1.7359</v>
      </c>
      <c r="J7097" s="3"/>
    </row>
    <row r="7098" spans="1:10" x14ac:dyDescent="0.2">
      <c r="A7098" s="3">
        <v>40438</v>
      </c>
      <c r="B7098">
        <v>1.7341</v>
      </c>
      <c r="E7098" s="3">
        <v>40438</v>
      </c>
      <c r="F7098">
        <v>1.7753999999999999</v>
      </c>
      <c r="J7098" s="3"/>
    </row>
    <row r="7099" spans="1:10" x14ac:dyDescent="0.2">
      <c r="A7099" s="3">
        <v>40439</v>
      </c>
      <c r="B7099" t="s">
        <v>2</v>
      </c>
      <c r="E7099" s="3">
        <v>40439</v>
      </c>
      <c r="F7099" t="s">
        <v>2</v>
      </c>
      <c r="J7099" s="3"/>
    </row>
    <row r="7100" spans="1:10" x14ac:dyDescent="0.2">
      <c r="A7100" s="3">
        <v>40440</v>
      </c>
      <c r="B7100" t="s">
        <v>2</v>
      </c>
      <c r="E7100" s="3">
        <v>40440</v>
      </c>
      <c r="F7100" t="s">
        <v>2</v>
      </c>
      <c r="J7100" s="3"/>
    </row>
    <row r="7101" spans="1:10" x14ac:dyDescent="0.2">
      <c r="A7101" s="3">
        <v>40441</v>
      </c>
      <c r="B7101">
        <v>1.7469000000000001</v>
      </c>
      <c r="E7101" s="3">
        <v>40441</v>
      </c>
      <c r="F7101">
        <v>1.7875999999999999</v>
      </c>
      <c r="J7101" s="3"/>
    </row>
    <row r="7102" spans="1:10" x14ac:dyDescent="0.2">
      <c r="A7102" s="3">
        <v>40442</v>
      </c>
      <c r="B7102">
        <v>1.8003</v>
      </c>
      <c r="E7102" s="3">
        <v>40442</v>
      </c>
      <c r="F7102">
        <v>1.8435000000000001</v>
      </c>
      <c r="J7102" s="3"/>
    </row>
    <row r="7103" spans="1:10" x14ac:dyDescent="0.2">
      <c r="A7103" s="3">
        <v>40443</v>
      </c>
      <c r="B7103">
        <v>1.8321000000000001</v>
      </c>
      <c r="E7103" s="3">
        <v>40443</v>
      </c>
      <c r="F7103">
        <v>1.8738999999999999</v>
      </c>
      <c r="J7103" s="3"/>
    </row>
    <row r="7104" spans="1:10" x14ac:dyDescent="0.2">
      <c r="A7104" s="3">
        <v>40444</v>
      </c>
      <c r="B7104">
        <v>1.7574999999999998</v>
      </c>
      <c r="E7104" s="3">
        <v>40444</v>
      </c>
      <c r="F7104">
        <v>1.7986</v>
      </c>
      <c r="J7104" s="3"/>
    </row>
    <row r="7105" spans="1:10" x14ac:dyDescent="0.2">
      <c r="A7105" s="3">
        <v>40445</v>
      </c>
      <c r="B7105">
        <v>1.7614999999999998</v>
      </c>
      <c r="E7105" s="3">
        <v>40445</v>
      </c>
      <c r="F7105">
        <v>1.7856000000000001</v>
      </c>
      <c r="J7105" s="3"/>
    </row>
    <row r="7106" spans="1:10" x14ac:dyDescent="0.2">
      <c r="A7106" s="3">
        <v>40446</v>
      </c>
      <c r="B7106" t="s">
        <v>2</v>
      </c>
      <c r="E7106" s="3">
        <v>40446</v>
      </c>
      <c r="F7106" t="s">
        <v>2</v>
      </c>
      <c r="J7106" s="3"/>
    </row>
    <row r="7107" spans="1:10" x14ac:dyDescent="0.2">
      <c r="A7107" s="3">
        <v>40447</v>
      </c>
      <c r="B7107" t="s">
        <v>2</v>
      </c>
      <c r="E7107" s="3">
        <v>40447</v>
      </c>
      <c r="F7107" t="s">
        <v>2</v>
      </c>
      <c r="J7107" s="3"/>
    </row>
    <row r="7108" spans="1:10" x14ac:dyDescent="0.2">
      <c r="A7108" s="3">
        <v>40448</v>
      </c>
      <c r="B7108">
        <v>1.7234</v>
      </c>
      <c r="E7108" s="3">
        <v>40448</v>
      </c>
      <c r="F7108">
        <v>1.7385999999999999</v>
      </c>
      <c r="J7108" s="3"/>
    </row>
    <row r="7109" spans="1:10" x14ac:dyDescent="0.2">
      <c r="A7109" s="3">
        <v>40449</v>
      </c>
      <c r="B7109">
        <v>1.7728000000000002</v>
      </c>
      <c r="E7109" s="3">
        <v>40449</v>
      </c>
      <c r="F7109">
        <v>1.8075999999999999</v>
      </c>
      <c r="J7109" s="3"/>
    </row>
    <row r="7110" spans="1:10" x14ac:dyDescent="0.2">
      <c r="A7110" s="3">
        <v>40450</v>
      </c>
      <c r="B7110">
        <v>1.7948</v>
      </c>
      <c r="E7110" s="3">
        <v>40450</v>
      </c>
      <c r="F7110">
        <v>1.8326</v>
      </c>
      <c r="J7110" s="3"/>
    </row>
    <row r="7111" spans="1:10" x14ac:dyDescent="0.2">
      <c r="A7111" s="3">
        <v>40451</v>
      </c>
      <c r="B7111">
        <v>1.7726</v>
      </c>
      <c r="E7111" s="3">
        <v>40451</v>
      </c>
      <c r="F7111">
        <v>1.8151999999999999</v>
      </c>
      <c r="J7111" s="3"/>
    </row>
    <row r="7112" spans="1:10" x14ac:dyDescent="0.2">
      <c r="A7112" s="3">
        <v>40452</v>
      </c>
      <c r="B7112">
        <v>1.7856000000000001</v>
      </c>
      <c r="E7112" s="3">
        <v>40452</v>
      </c>
      <c r="F7112">
        <v>1.8304</v>
      </c>
      <c r="J7112" s="3"/>
    </row>
    <row r="7113" spans="1:10" x14ac:dyDescent="0.2">
      <c r="A7113" s="3">
        <v>40453</v>
      </c>
      <c r="B7113" t="s">
        <v>2</v>
      </c>
      <c r="E7113" s="3">
        <v>40453</v>
      </c>
      <c r="F7113" t="s">
        <v>2</v>
      </c>
      <c r="J7113" s="3"/>
    </row>
    <row r="7114" spans="1:10" x14ac:dyDescent="0.2">
      <c r="A7114" s="3">
        <v>40454</v>
      </c>
      <c r="B7114" t="s">
        <v>2</v>
      </c>
      <c r="E7114" s="3">
        <v>40454</v>
      </c>
      <c r="F7114" t="s">
        <v>2</v>
      </c>
      <c r="J7114" s="3"/>
    </row>
    <row r="7115" spans="1:10" x14ac:dyDescent="0.2">
      <c r="A7115" s="3">
        <v>40455</v>
      </c>
      <c r="B7115">
        <v>1.7934000000000001</v>
      </c>
      <c r="E7115" s="3">
        <v>40455</v>
      </c>
      <c r="F7115">
        <v>1.8384</v>
      </c>
      <c r="J7115" s="3"/>
    </row>
    <row r="7116" spans="1:10" x14ac:dyDescent="0.2">
      <c r="A7116" s="3">
        <v>40456</v>
      </c>
      <c r="B7116">
        <v>1.8103</v>
      </c>
      <c r="E7116" s="3">
        <v>40456</v>
      </c>
      <c r="F7116">
        <v>1.8281000000000001</v>
      </c>
      <c r="J7116" s="3"/>
    </row>
    <row r="7117" spans="1:10" x14ac:dyDescent="0.2">
      <c r="A7117" s="3">
        <v>40457</v>
      </c>
      <c r="B7117">
        <v>1.792</v>
      </c>
      <c r="E7117" s="3">
        <v>40457</v>
      </c>
      <c r="F7117">
        <v>1.8216999999999999</v>
      </c>
      <c r="J7117" s="3"/>
    </row>
    <row r="7118" spans="1:10" x14ac:dyDescent="0.2">
      <c r="A7118" s="3">
        <v>40458</v>
      </c>
      <c r="B7118">
        <v>1.8361000000000001</v>
      </c>
      <c r="E7118" s="3">
        <v>40458</v>
      </c>
      <c r="F7118">
        <v>1.8862000000000001</v>
      </c>
      <c r="J7118" s="3"/>
    </row>
    <row r="7119" spans="1:10" x14ac:dyDescent="0.2">
      <c r="A7119" s="3">
        <v>40459</v>
      </c>
      <c r="B7119">
        <v>1.837</v>
      </c>
      <c r="E7119" s="3">
        <v>40459</v>
      </c>
      <c r="F7119">
        <v>1.8973</v>
      </c>
      <c r="J7119" s="3"/>
    </row>
    <row r="7120" spans="1:10" x14ac:dyDescent="0.2">
      <c r="A7120" s="3">
        <v>40460</v>
      </c>
      <c r="B7120" t="s">
        <v>2</v>
      </c>
      <c r="C7120" s="1">
        <f t="shared" ref="C7120" si="383">AVERAGE(B7120:B7211)</f>
        <v>1.7666076923076923</v>
      </c>
      <c r="D7120" s="1"/>
      <c r="E7120" s="3">
        <v>40460</v>
      </c>
      <c r="F7120" t="s">
        <v>2</v>
      </c>
      <c r="G7120" s="1">
        <f t="shared" ref="G7120" si="384">AVERAGE(F7120:F7211)</f>
        <v>1.7870138461538458</v>
      </c>
      <c r="J7120" s="3"/>
    </row>
    <row r="7121" spans="1:10" x14ac:dyDescent="0.2">
      <c r="A7121" s="3">
        <v>40461</v>
      </c>
      <c r="B7121" t="s">
        <v>2</v>
      </c>
      <c r="C7121" s="1"/>
      <c r="D7121" s="1"/>
      <c r="E7121" s="3">
        <v>40461</v>
      </c>
      <c r="F7121" t="s">
        <v>2</v>
      </c>
      <c r="G7121" s="1"/>
      <c r="J7121" s="3"/>
    </row>
    <row r="7122" spans="1:10" x14ac:dyDescent="0.2">
      <c r="A7122" s="3">
        <v>40462</v>
      </c>
      <c r="B7122">
        <v>1.8382000000000001</v>
      </c>
      <c r="C7122" s="1"/>
      <c r="D7122" s="1"/>
      <c r="E7122" s="3">
        <v>40462</v>
      </c>
      <c r="F7122">
        <v>1.8986000000000001</v>
      </c>
      <c r="G7122" s="1"/>
      <c r="J7122" s="3"/>
    </row>
    <row r="7123" spans="1:10" x14ac:dyDescent="0.2">
      <c r="A7123" s="3">
        <v>40463</v>
      </c>
      <c r="B7123">
        <v>1.8423</v>
      </c>
      <c r="C7123" s="1"/>
      <c r="D7123" s="1"/>
      <c r="E7123" s="3">
        <v>40463</v>
      </c>
      <c r="F7123">
        <v>1.8967000000000001</v>
      </c>
      <c r="G7123" s="1"/>
      <c r="J7123" s="3"/>
    </row>
    <row r="7124" spans="1:10" x14ac:dyDescent="0.2">
      <c r="A7124" s="3">
        <v>40464</v>
      </c>
      <c r="B7124">
        <v>1.8275999999999999</v>
      </c>
      <c r="C7124" s="1"/>
      <c r="D7124" s="1"/>
      <c r="E7124" s="3">
        <v>40464</v>
      </c>
      <c r="F7124">
        <v>1.8917999999999999</v>
      </c>
      <c r="G7124" s="1"/>
      <c r="J7124" s="3"/>
    </row>
    <row r="7125" spans="1:10" x14ac:dyDescent="0.2">
      <c r="A7125" s="3">
        <v>40465</v>
      </c>
      <c r="B7125">
        <v>1.8757999999999999</v>
      </c>
      <c r="C7125" s="1"/>
      <c r="D7125" s="1"/>
      <c r="E7125" s="3">
        <v>40465</v>
      </c>
      <c r="F7125">
        <v>1.9401000000000002</v>
      </c>
      <c r="G7125" s="1"/>
      <c r="J7125" s="3"/>
    </row>
    <row r="7126" spans="1:10" x14ac:dyDescent="0.2">
      <c r="A7126" s="3">
        <v>40466</v>
      </c>
      <c r="B7126">
        <v>1.8204</v>
      </c>
      <c r="C7126" s="1"/>
      <c r="D7126" s="1"/>
      <c r="E7126" s="3">
        <v>40466</v>
      </c>
      <c r="F7126">
        <v>1.8856000000000002</v>
      </c>
      <c r="G7126" s="1"/>
      <c r="J7126" s="3"/>
    </row>
    <row r="7127" spans="1:10" x14ac:dyDescent="0.2">
      <c r="A7127" s="3">
        <v>40467</v>
      </c>
      <c r="B7127" t="s">
        <v>2</v>
      </c>
      <c r="C7127" s="1"/>
      <c r="D7127" s="1"/>
      <c r="E7127" s="3">
        <v>40467</v>
      </c>
      <c r="F7127" t="s">
        <v>2</v>
      </c>
      <c r="G7127" s="1"/>
      <c r="J7127" s="3"/>
    </row>
    <row r="7128" spans="1:10" x14ac:dyDescent="0.2">
      <c r="A7128" s="3">
        <v>40468</v>
      </c>
      <c r="B7128" t="s">
        <v>2</v>
      </c>
      <c r="C7128" s="1"/>
      <c r="D7128" s="1"/>
      <c r="E7128" s="3">
        <v>40468</v>
      </c>
      <c r="F7128" t="s">
        <v>2</v>
      </c>
      <c r="G7128" s="1"/>
      <c r="J7128" s="3"/>
    </row>
    <row r="7129" spans="1:10" x14ac:dyDescent="0.2">
      <c r="A7129" s="3">
        <v>40469</v>
      </c>
      <c r="B7129">
        <v>1.8626</v>
      </c>
      <c r="C7129" s="1"/>
      <c r="D7129" s="1"/>
      <c r="E7129" s="3">
        <v>40469</v>
      </c>
      <c r="F7129">
        <v>1.9182000000000001</v>
      </c>
      <c r="G7129" s="1"/>
      <c r="J7129" s="3"/>
    </row>
    <row r="7130" spans="1:10" x14ac:dyDescent="0.2">
      <c r="A7130" s="3">
        <v>40470</v>
      </c>
      <c r="B7130">
        <v>1.8991</v>
      </c>
      <c r="C7130" s="1"/>
      <c r="D7130" s="1"/>
      <c r="E7130" s="3">
        <v>40470</v>
      </c>
      <c r="F7130">
        <v>1.9546000000000001</v>
      </c>
      <c r="G7130" s="1"/>
      <c r="J7130" s="3"/>
    </row>
    <row r="7131" spans="1:10" x14ac:dyDescent="0.2">
      <c r="A7131" s="3">
        <v>40471</v>
      </c>
      <c r="B7131">
        <v>1.8940999999999999</v>
      </c>
      <c r="C7131" s="1"/>
      <c r="D7131" s="1"/>
      <c r="E7131" s="3">
        <v>40471</v>
      </c>
      <c r="F7131">
        <v>1.9572000000000001</v>
      </c>
      <c r="G7131" s="1"/>
      <c r="J7131" s="3"/>
    </row>
    <row r="7132" spans="1:10" x14ac:dyDescent="0.2">
      <c r="A7132" s="3">
        <v>40472</v>
      </c>
      <c r="B7132">
        <v>1.88</v>
      </c>
      <c r="C7132" s="1"/>
      <c r="D7132" s="1"/>
      <c r="E7132" s="3">
        <v>40472</v>
      </c>
      <c r="F7132">
        <v>1.9325999999999999</v>
      </c>
      <c r="G7132" s="1"/>
      <c r="J7132" s="3"/>
    </row>
    <row r="7133" spans="1:10" x14ac:dyDescent="0.2">
      <c r="A7133" s="3">
        <v>40473</v>
      </c>
      <c r="B7133">
        <v>1.8328</v>
      </c>
      <c r="C7133" s="1"/>
      <c r="D7133" s="1"/>
      <c r="E7133" s="3">
        <v>40473</v>
      </c>
      <c r="F7133">
        <v>1.8856999999999999</v>
      </c>
      <c r="G7133" s="1"/>
      <c r="J7133" s="3"/>
    </row>
    <row r="7134" spans="1:10" x14ac:dyDescent="0.2">
      <c r="A7134" s="3">
        <v>40474</v>
      </c>
      <c r="B7134" t="s">
        <v>2</v>
      </c>
      <c r="C7134" s="1"/>
      <c r="D7134" s="1"/>
      <c r="E7134" s="3">
        <v>40474</v>
      </c>
      <c r="F7134" t="s">
        <v>2</v>
      </c>
      <c r="G7134" s="1"/>
      <c r="J7134" s="3"/>
    </row>
    <row r="7135" spans="1:10" x14ac:dyDescent="0.2">
      <c r="A7135" s="3">
        <v>40475</v>
      </c>
      <c r="B7135" t="s">
        <v>2</v>
      </c>
      <c r="C7135" s="1"/>
      <c r="D7135" s="1"/>
      <c r="E7135" s="3">
        <v>40475</v>
      </c>
      <c r="F7135" t="s">
        <v>2</v>
      </c>
      <c r="G7135" s="1"/>
      <c r="J7135" s="3"/>
    </row>
    <row r="7136" spans="1:10" x14ac:dyDescent="0.2">
      <c r="A7136" s="3">
        <v>40476</v>
      </c>
      <c r="B7136">
        <v>1.8528</v>
      </c>
      <c r="C7136" s="1"/>
      <c r="D7136" s="1"/>
      <c r="E7136" s="3">
        <v>40476</v>
      </c>
      <c r="F7136">
        <v>1.9039000000000001</v>
      </c>
      <c r="G7136" s="1"/>
      <c r="J7136" s="3"/>
    </row>
    <row r="7137" spans="1:10" x14ac:dyDescent="0.2">
      <c r="A7137" s="3">
        <v>40477</v>
      </c>
      <c r="B7137">
        <v>1.8574000000000002</v>
      </c>
      <c r="C7137" s="1"/>
      <c r="D7137" s="1"/>
      <c r="E7137" s="3">
        <v>40477</v>
      </c>
      <c r="F7137">
        <v>1.9064000000000001</v>
      </c>
      <c r="G7137" s="1"/>
      <c r="J7137" s="3"/>
    </row>
    <row r="7138" spans="1:10" x14ac:dyDescent="0.2">
      <c r="A7138" s="3">
        <v>40478</v>
      </c>
      <c r="B7138">
        <v>1.7983</v>
      </c>
      <c r="E7138" s="3">
        <v>40478</v>
      </c>
      <c r="F7138">
        <v>1.8475999999999999</v>
      </c>
      <c r="J7138" s="3"/>
    </row>
    <row r="7139" spans="1:10" x14ac:dyDescent="0.2">
      <c r="A7139" s="3">
        <v>40479</v>
      </c>
      <c r="B7139">
        <v>1.7671000000000001</v>
      </c>
      <c r="E7139" s="3">
        <v>40479</v>
      </c>
      <c r="F7139">
        <v>1.8161</v>
      </c>
      <c r="J7139" s="3"/>
    </row>
    <row r="7140" spans="1:10" x14ac:dyDescent="0.2">
      <c r="A7140" s="3">
        <v>40480</v>
      </c>
      <c r="B7140">
        <v>1.7799</v>
      </c>
      <c r="E7140" s="3">
        <v>40480</v>
      </c>
      <c r="F7140">
        <v>1.8284</v>
      </c>
      <c r="J7140" s="3"/>
    </row>
    <row r="7141" spans="1:10" x14ac:dyDescent="0.2">
      <c r="A7141" s="3">
        <v>40481</v>
      </c>
      <c r="B7141" t="s">
        <v>2</v>
      </c>
      <c r="E7141" s="3">
        <v>40481</v>
      </c>
      <c r="F7141" t="s">
        <v>2</v>
      </c>
      <c r="J7141" s="3"/>
    </row>
    <row r="7142" spans="1:10" x14ac:dyDescent="0.2">
      <c r="A7142" s="3">
        <v>40482</v>
      </c>
      <c r="B7142" t="s">
        <v>2</v>
      </c>
      <c r="E7142" s="3">
        <v>40482</v>
      </c>
      <c r="F7142" t="s">
        <v>2</v>
      </c>
      <c r="J7142" s="3"/>
    </row>
    <row r="7143" spans="1:10" x14ac:dyDescent="0.2">
      <c r="A7143" s="3">
        <v>40483</v>
      </c>
      <c r="B7143">
        <v>1.8209</v>
      </c>
      <c r="E7143" s="3">
        <v>40483</v>
      </c>
      <c r="F7143">
        <v>1.8613</v>
      </c>
      <c r="J7143" s="3"/>
    </row>
    <row r="7144" spans="1:10" x14ac:dyDescent="0.2">
      <c r="A7144" s="3">
        <v>40484</v>
      </c>
      <c r="B7144">
        <v>1.7482</v>
      </c>
      <c r="E7144" s="3">
        <v>40484</v>
      </c>
      <c r="F7144">
        <v>1.8024</v>
      </c>
      <c r="J7144" s="3"/>
    </row>
    <row r="7145" spans="1:10" x14ac:dyDescent="0.2">
      <c r="A7145" s="3">
        <v>40485</v>
      </c>
      <c r="B7145">
        <v>1.8033999999999999</v>
      </c>
      <c r="E7145" s="3">
        <v>40485</v>
      </c>
      <c r="F7145">
        <v>1.8607</v>
      </c>
      <c r="J7145" s="3"/>
    </row>
    <row r="7146" spans="1:10" x14ac:dyDescent="0.2">
      <c r="A7146" s="3">
        <v>40486</v>
      </c>
      <c r="B7146">
        <v>1.7970999999999999</v>
      </c>
      <c r="E7146" s="3">
        <v>40486</v>
      </c>
      <c r="F7146">
        <v>1.8561000000000001</v>
      </c>
      <c r="J7146" s="3"/>
    </row>
    <row r="7147" spans="1:10" x14ac:dyDescent="0.2">
      <c r="A7147" s="3">
        <v>40487</v>
      </c>
      <c r="B7147">
        <v>1.8226</v>
      </c>
      <c r="E7147" s="3">
        <v>40487</v>
      </c>
      <c r="F7147">
        <v>1.8721999999999999</v>
      </c>
      <c r="J7147" s="3"/>
    </row>
    <row r="7148" spans="1:10" x14ac:dyDescent="0.2">
      <c r="A7148" s="3">
        <v>40488</v>
      </c>
      <c r="B7148" t="s">
        <v>2</v>
      </c>
      <c r="E7148" s="3">
        <v>40488</v>
      </c>
      <c r="F7148" t="s">
        <v>2</v>
      </c>
      <c r="J7148" s="3"/>
    </row>
    <row r="7149" spans="1:10" x14ac:dyDescent="0.2">
      <c r="A7149" s="3">
        <v>40489</v>
      </c>
      <c r="B7149" t="s">
        <v>2</v>
      </c>
      <c r="E7149" s="3">
        <v>40489</v>
      </c>
      <c r="F7149" t="s">
        <v>2</v>
      </c>
      <c r="J7149" s="3"/>
    </row>
    <row r="7150" spans="1:10" x14ac:dyDescent="0.2">
      <c r="A7150" s="3">
        <v>40490</v>
      </c>
      <c r="B7150">
        <v>1.7509999999999999</v>
      </c>
      <c r="E7150" s="3">
        <v>40490</v>
      </c>
      <c r="F7150">
        <v>1.7852000000000001</v>
      </c>
      <c r="J7150" s="3"/>
    </row>
    <row r="7151" spans="1:10" x14ac:dyDescent="0.2">
      <c r="A7151" s="3">
        <v>40491</v>
      </c>
      <c r="B7151">
        <v>1.7585999999999999</v>
      </c>
      <c r="E7151" s="3">
        <v>40491</v>
      </c>
      <c r="F7151">
        <v>1.786</v>
      </c>
      <c r="J7151" s="3"/>
    </row>
    <row r="7152" spans="1:10" x14ac:dyDescent="0.2">
      <c r="A7152" s="3">
        <v>40492</v>
      </c>
      <c r="B7152">
        <v>1.6703999999999999</v>
      </c>
      <c r="E7152" s="3">
        <v>40492</v>
      </c>
      <c r="F7152">
        <v>1.7052</v>
      </c>
      <c r="J7152" s="3"/>
    </row>
    <row r="7153" spans="1:10" x14ac:dyDescent="0.2">
      <c r="A7153" s="3">
        <v>40493</v>
      </c>
      <c r="B7153">
        <v>1.671</v>
      </c>
      <c r="E7153" s="3">
        <v>40493</v>
      </c>
      <c r="F7153">
        <v>1.7032</v>
      </c>
      <c r="J7153" s="3"/>
    </row>
    <row r="7154" spans="1:10" x14ac:dyDescent="0.2">
      <c r="A7154" s="3">
        <v>40494</v>
      </c>
      <c r="B7154">
        <v>1.7391000000000001</v>
      </c>
      <c r="E7154" s="3">
        <v>40494</v>
      </c>
      <c r="F7154">
        <v>1.7473000000000001</v>
      </c>
      <c r="J7154" s="3"/>
    </row>
    <row r="7155" spans="1:10" x14ac:dyDescent="0.2">
      <c r="A7155" s="3">
        <v>40495</v>
      </c>
      <c r="B7155" t="s">
        <v>2</v>
      </c>
      <c r="E7155" s="3">
        <v>40495</v>
      </c>
      <c r="F7155" t="s">
        <v>2</v>
      </c>
      <c r="J7155" s="3"/>
    </row>
    <row r="7156" spans="1:10" x14ac:dyDescent="0.2">
      <c r="A7156" s="3">
        <v>40496</v>
      </c>
      <c r="B7156" t="s">
        <v>2</v>
      </c>
      <c r="E7156" s="3">
        <v>40496</v>
      </c>
      <c r="F7156" t="s">
        <v>2</v>
      </c>
      <c r="J7156" s="3"/>
    </row>
    <row r="7157" spans="1:10" x14ac:dyDescent="0.2">
      <c r="A7157" s="3">
        <v>40497</v>
      </c>
      <c r="B7157">
        <v>1.6562999999999999</v>
      </c>
      <c r="E7157" s="3">
        <v>40497</v>
      </c>
      <c r="F7157">
        <v>1.6440999999999999</v>
      </c>
      <c r="J7157" s="3"/>
    </row>
    <row r="7158" spans="1:10" x14ac:dyDescent="0.2">
      <c r="A7158" s="3">
        <v>40498</v>
      </c>
      <c r="B7158">
        <v>1.7179</v>
      </c>
      <c r="E7158" s="3">
        <v>40498</v>
      </c>
      <c r="F7158">
        <v>1.7221</v>
      </c>
      <c r="J7158" s="3"/>
    </row>
    <row r="7159" spans="1:10" x14ac:dyDescent="0.2">
      <c r="A7159" s="3">
        <v>40499</v>
      </c>
      <c r="B7159">
        <v>1.7059</v>
      </c>
      <c r="E7159" s="3">
        <v>40499</v>
      </c>
      <c r="F7159">
        <v>1.7252999999999998</v>
      </c>
      <c r="J7159" s="3"/>
    </row>
    <row r="7160" spans="1:10" x14ac:dyDescent="0.2">
      <c r="A7160" s="3">
        <v>40500</v>
      </c>
      <c r="B7160">
        <v>1.7930000000000001</v>
      </c>
      <c r="E7160" s="3">
        <v>40500</v>
      </c>
      <c r="F7160">
        <v>1.8138000000000001</v>
      </c>
      <c r="J7160" s="3"/>
    </row>
    <row r="7161" spans="1:10" x14ac:dyDescent="0.2">
      <c r="A7161" s="3">
        <v>40501</v>
      </c>
      <c r="B7161">
        <v>1.7966</v>
      </c>
      <c r="E7161" s="3">
        <v>40501</v>
      </c>
      <c r="F7161">
        <v>1.8132000000000001</v>
      </c>
      <c r="J7161" s="3"/>
    </row>
    <row r="7162" spans="1:10" x14ac:dyDescent="0.2">
      <c r="A7162" s="3">
        <v>40502</v>
      </c>
      <c r="B7162" t="s">
        <v>2</v>
      </c>
      <c r="E7162" s="3">
        <v>40502</v>
      </c>
      <c r="F7162" t="s">
        <v>2</v>
      </c>
      <c r="J7162" s="3"/>
    </row>
    <row r="7163" spans="1:10" x14ac:dyDescent="0.2">
      <c r="A7163" s="3">
        <v>40503</v>
      </c>
      <c r="B7163" t="s">
        <v>2</v>
      </c>
      <c r="E7163" s="3">
        <v>40503</v>
      </c>
      <c r="F7163" t="s">
        <v>2</v>
      </c>
      <c r="J7163" s="3"/>
    </row>
    <row r="7164" spans="1:10" x14ac:dyDescent="0.2">
      <c r="A7164" s="3">
        <v>40504</v>
      </c>
      <c r="B7164">
        <v>1.7577</v>
      </c>
      <c r="E7164" s="3">
        <v>40504</v>
      </c>
      <c r="F7164">
        <v>1.7758</v>
      </c>
      <c r="J7164" s="3"/>
    </row>
    <row r="7165" spans="1:10" x14ac:dyDescent="0.2">
      <c r="A7165" s="3">
        <v>40505</v>
      </c>
      <c r="B7165">
        <v>1.7547000000000001</v>
      </c>
      <c r="E7165" s="3">
        <v>40505</v>
      </c>
      <c r="F7165">
        <v>1.7869999999999999</v>
      </c>
      <c r="J7165" s="3"/>
    </row>
    <row r="7166" spans="1:10" x14ac:dyDescent="0.2">
      <c r="A7166" s="3">
        <v>40506</v>
      </c>
      <c r="B7166">
        <v>1.8132999999999999</v>
      </c>
      <c r="E7166" s="3">
        <v>40506</v>
      </c>
      <c r="F7166">
        <v>1.8338000000000001</v>
      </c>
      <c r="J7166" s="3"/>
    </row>
    <row r="7167" spans="1:10" x14ac:dyDescent="0.2">
      <c r="A7167" s="3">
        <v>40507</v>
      </c>
      <c r="B7167">
        <v>1.8119000000000001</v>
      </c>
      <c r="E7167" s="3">
        <v>40507</v>
      </c>
      <c r="F7167">
        <v>1.8319000000000001</v>
      </c>
      <c r="J7167" s="3"/>
    </row>
    <row r="7168" spans="1:10" x14ac:dyDescent="0.2">
      <c r="A7168" s="3">
        <v>40508</v>
      </c>
      <c r="B7168">
        <v>1.6778999999999999</v>
      </c>
      <c r="E7168" s="3">
        <v>40508</v>
      </c>
      <c r="F7168">
        <v>1.7058</v>
      </c>
      <c r="J7168" s="3"/>
    </row>
    <row r="7169" spans="1:10" x14ac:dyDescent="0.2">
      <c r="A7169" s="3">
        <v>40509</v>
      </c>
      <c r="B7169" t="s">
        <v>2</v>
      </c>
      <c r="E7169" s="3">
        <v>40509</v>
      </c>
      <c r="F7169" t="s">
        <v>2</v>
      </c>
      <c r="J7169" s="3"/>
    </row>
    <row r="7170" spans="1:10" x14ac:dyDescent="0.2">
      <c r="A7170" s="3">
        <v>40510</v>
      </c>
      <c r="B7170" t="s">
        <v>2</v>
      </c>
      <c r="E7170" s="3">
        <v>40510</v>
      </c>
      <c r="F7170" t="s">
        <v>2</v>
      </c>
      <c r="J7170" s="3"/>
    </row>
    <row r="7171" spans="1:10" x14ac:dyDescent="0.2">
      <c r="A7171" s="3">
        <v>40511</v>
      </c>
      <c r="B7171">
        <v>1.7925</v>
      </c>
      <c r="E7171" s="3">
        <v>40511</v>
      </c>
      <c r="F7171">
        <v>1.8229</v>
      </c>
      <c r="J7171" s="3"/>
    </row>
    <row r="7172" spans="1:10" x14ac:dyDescent="0.2">
      <c r="A7172" s="3">
        <v>40512</v>
      </c>
      <c r="B7172">
        <v>1.8351999999999999</v>
      </c>
      <c r="E7172" s="3">
        <v>40512</v>
      </c>
      <c r="F7172">
        <v>1.8767</v>
      </c>
      <c r="J7172" s="3"/>
    </row>
    <row r="7173" spans="1:10" x14ac:dyDescent="0.2">
      <c r="A7173" s="3">
        <v>40513</v>
      </c>
      <c r="B7173">
        <v>1.8348</v>
      </c>
      <c r="E7173" s="3">
        <v>40513</v>
      </c>
      <c r="F7173">
        <v>1.8561000000000001</v>
      </c>
      <c r="J7173" s="3"/>
    </row>
    <row r="7174" spans="1:10" x14ac:dyDescent="0.2">
      <c r="A7174" s="3">
        <v>40514</v>
      </c>
      <c r="B7174">
        <v>1.8188</v>
      </c>
      <c r="E7174" s="3">
        <v>40514</v>
      </c>
      <c r="F7174">
        <v>1.83</v>
      </c>
      <c r="J7174" s="3"/>
    </row>
    <row r="7175" spans="1:10" x14ac:dyDescent="0.2">
      <c r="A7175" s="3">
        <v>40515</v>
      </c>
      <c r="B7175">
        <v>1.7494000000000001</v>
      </c>
      <c r="E7175" s="3">
        <v>40515</v>
      </c>
      <c r="F7175">
        <v>1.7650000000000001</v>
      </c>
      <c r="J7175" s="3"/>
    </row>
    <row r="7176" spans="1:10" x14ac:dyDescent="0.2">
      <c r="A7176" s="3">
        <v>40516</v>
      </c>
      <c r="B7176" t="s">
        <v>2</v>
      </c>
      <c r="E7176" s="3">
        <v>40516</v>
      </c>
      <c r="F7176" t="s">
        <v>2</v>
      </c>
      <c r="J7176" s="3"/>
    </row>
    <row r="7177" spans="1:10" x14ac:dyDescent="0.2">
      <c r="A7177" s="3">
        <v>40517</v>
      </c>
      <c r="B7177" t="s">
        <v>2</v>
      </c>
      <c r="E7177" s="3">
        <v>40517</v>
      </c>
      <c r="F7177" t="s">
        <v>2</v>
      </c>
      <c r="J7177" s="3"/>
    </row>
    <row r="7178" spans="1:10" x14ac:dyDescent="0.2">
      <c r="A7178" s="3">
        <v>40518</v>
      </c>
      <c r="B7178">
        <v>1.7433000000000001</v>
      </c>
      <c r="E7178" s="3">
        <v>40518</v>
      </c>
      <c r="F7178">
        <v>1.7685</v>
      </c>
      <c r="J7178" s="3"/>
    </row>
    <row r="7179" spans="1:10" x14ac:dyDescent="0.2">
      <c r="A7179" s="3">
        <v>40519</v>
      </c>
      <c r="B7179">
        <v>1.7779</v>
      </c>
      <c r="E7179" s="3">
        <v>40519</v>
      </c>
      <c r="F7179">
        <v>1.7902</v>
      </c>
      <c r="J7179" s="3"/>
    </row>
    <row r="7180" spans="1:10" x14ac:dyDescent="0.2">
      <c r="A7180" s="3">
        <v>40520</v>
      </c>
      <c r="B7180">
        <v>1.7492999999999999</v>
      </c>
      <c r="E7180" s="3">
        <v>40520</v>
      </c>
      <c r="F7180">
        <v>1.7391999999999999</v>
      </c>
      <c r="J7180" s="3"/>
    </row>
    <row r="7181" spans="1:10" x14ac:dyDescent="0.2">
      <c r="A7181" s="3">
        <v>40521</v>
      </c>
      <c r="B7181">
        <v>1.7469000000000001</v>
      </c>
      <c r="E7181" s="3">
        <v>40521</v>
      </c>
      <c r="F7181">
        <v>1.7383</v>
      </c>
      <c r="J7181" s="3"/>
    </row>
    <row r="7182" spans="1:10" x14ac:dyDescent="0.2">
      <c r="A7182" s="3">
        <v>40522</v>
      </c>
      <c r="B7182">
        <v>1.7667000000000002</v>
      </c>
      <c r="E7182" s="3">
        <v>40522</v>
      </c>
      <c r="F7182">
        <v>1.7376</v>
      </c>
      <c r="J7182" s="3"/>
    </row>
    <row r="7183" spans="1:10" x14ac:dyDescent="0.2">
      <c r="A7183" s="3">
        <v>40523</v>
      </c>
      <c r="B7183" t="s">
        <v>2</v>
      </c>
      <c r="E7183" s="3">
        <v>40523</v>
      </c>
      <c r="F7183" t="s">
        <v>2</v>
      </c>
      <c r="J7183" s="3"/>
    </row>
    <row r="7184" spans="1:10" x14ac:dyDescent="0.2">
      <c r="A7184" s="3">
        <v>40524</v>
      </c>
      <c r="B7184" t="s">
        <v>2</v>
      </c>
      <c r="E7184" s="3">
        <v>40524</v>
      </c>
      <c r="F7184" t="s">
        <v>2</v>
      </c>
      <c r="J7184" s="3"/>
    </row>
    <row r="7185" spans="1:10" x14ac:dyDescent="0.2">
      <c r="A7185" s="3">
        <v>40525</v>
      </c>
      <c r="B7185">
        <v>1.7321</v>
      </c>
      <c r="E7185" s="3">
        <v>40525</v>
      </c>
      <c r="F7185">
        <v>1.7109000000000001</v>
      </c>
      <c r="J7185" s="3"/>
    </row>
    <row r="7186" spans="1:10" x14ac:dyDescent="0.2">
      <c r="A7186" s="3">
        <v>40526</v>
      </c>
      <c r="B7186">
        <v>1.7406999999999999</v>
      </c>
      <c r="E7186" s="3">
        <v>40526</v>
      </c>
      <c r="F7186">
        <v>1.7212000000000001</v>
      </c>
      <c r="J7186" s="3"/>
    </row>
    <row r="7187" spans="1:10" x14ac:dyDescent="0.2">
      <c r="A7187" s="3">
        <v>40527</v>
      </c>
      <c r="B7187">
        <v>1.7016</v>
      </c>
      <c r="E7187" s="3">
        <v>40527</v>
      </c>
      <c r="F7187">
        <v>1.6766000000000001</v>
      </c>
      <c r="J7187" s="3"/>
    </row>
    <row r="7188" spans="1:10" x14ac:dyDescent="0.2">
      <c r="A7188" s="3">
        <v>40528</v>
      </c>
      <c r="B7188">
        <v>1.6913</v>
      </c>
      <c r="E7188" s="3">
        <v>40528</v>
      </c>
      <c r="F7188">
        <v>1.6635</v>
      </c>
      <c r="J7188" s="3"/>
    </row>
    <row r="7189" spans="1:10" x14ac:dyDescent="0.2">
      <c r="A7189" s="3">
        <v>40529</v>
      </c>
      <c r="B7189">
        <v>1.7469000000000001</v>
      </c>
      <c r="E7189" s="3">
        <v>40529</v>
      </c>
      <c r="F7189">
        <v>1.7029000000000001</v>
      </c>
      <c r="J7189" s="3"/>
    </row>
    <row r="7190" spans="1:10" x14ac:dyDescent="0.2">
      <c r="A7190" s="3">
        <v>40530</v>
      </c>
      <c r="B7190" t="s">
        <v>2</v>
      </c>
      <c r="E7190" s="3">
        <v>40530</v>
      </c>
      <c r="F7190" t="s">
        <v>2</v>
      </c>
      <c r="J7190" s="3"/>
    </row>
    <row r="7191" spans="1:10" x14ac:dyDescent="0.2">
      <c r="A7191" s="3">
        <v>40531</v>
      </c>
      <c r="B7191" t="s">
        <v>2</v>
      </c>
      <c r="E7191" s="3">
        <v>40531</v>
      </c>
      <c r="F7191" t="s">
        <v>2</v>
      </c>
      <c r="J7191" s="3"/>
    </row>
    <row r="7192" spans="1:10" x14ac:dyDescent="0.2">
      <c r="A7192" s="3">
        <v>40532</v>
      </c>
      <c r="B7192">
        <v>1.7275</v>
      </c>
      <c r="E7192" s="3">
        <v>40532</v>
      </c>
      <c r="F7192">
        <v>1.6832</v>
      </c>
      <c r="J7192" s="3"/>
    </row>
    <row r="7193" spans="1:10" x14ac:dyDescent="0.2">
      <c r="A7193" s="3">
        <v>40533</v>
      </c>
      <c r="B7193">
        <v>1.7284999999999999</v>
      </c>
      <c r="E7193" s="3">
        <v>40533</v>
      </c>
      <c r="F7193">
        <v>1.7183000000000002</v>
      </c>
      <c r="J7193" s="3"/>
    </row>
    <row r="7194" spans="1:10" x14ac:dyDescent="0.2">
      <c r="A7194" s="3">
        <v>40534</v>
      </c>
      <c r="B7194">
        <v>1.7147999999999999</v>
      </c>
      <c r="E7194" s="3">
        <v>40534</v>
      </c>
      <c r="F7194">
        <v>1.7166999999999999</v>
      </c>
      <c r="J7194" s="3"/>
    </row>
    <row r="7195" spans="1:10" x14ac:dyDescent="0.2">
      <c r="A7195" s="3">
        <v>40535</v>
      </c>
      <c r="B7195">
        <v>1.7103999999999999</v>
      </c>
      <c r="E7195" s="3">
        <v>40535</v>
      </c>
      <c r="F7195">
        <v>1.7128999999999999</v>
      </c>
      <c r="J7195" s="3"/>
    </row>
    <row r="7196" spans="1:10" x14ac:dyDescent="0.2">
      <c r="A7196" s="3">
        <v>40536</v>
      </c>
      <c r="B7196">
        <v>1.7113</v>
      </c>
      <c r="E7196" s="3">
        <v>40536</v>
      </c>
      <c r="F7196">
        <v>1.7135</v>
      </c>
      <c r="J7196" s="3"/>
    </row>
    <row r="7197" spans="1:10" x14ac:dyDescent="0.2">
      <c r="A7197" s="3">
        <v>40537</v>
      </c>
      <c r="B7197" t="s">
        <v>2</v>
      </c>
      <c r="E7197" s="3">
        <v>40537</v>
      </c>
      <c r="F7197" t="s">
        <v>2</v>
      </c>
      <c r="J7197" s="3"/>
    </row>
    <row r="7198" spans="1:10" x14ac:dyDescent="0.2">
      <c r="A7198" s="3">
        <v>40538</v>
      </c>
      <c r="B7198" t="s">
        <v>2</v>
      </c>
      <c r="E7198" s="3">
        <v>40538</v>
      </c>
      <c r="F7198" t="s">
        <v>2</v>
      </c>
      <c r="J7198" s="3"/>
    </row>
    <row r="7199" spans="1:10" x14ac:dyDescent="0.2">
      <c r="A7199" s="3">
        <v>40539</v>
      </c>
      <c r="B7199">
        <v>1.7366000000000001</v>
      </c>
      <c r="E7199" s="3">
        <v>40539</v>
      </c>
      <c r="F7199">
        <v>1.7276</v>
      </c>
      <c r="J7199" s="3"/>
    </row>
    <row r="7200" spans="1:10" x14ac:dyDescent="0.2">
      <c r="A7200" s="3">
        <v>40540</v>
      </c>
      <c r="B7200">
        <v>1.7153</v>
      </c>
      <c r="E7200" s="3">
        <v>40540</v>
      </c>
      <c r="F7200">
        <v>1.7116</v>
      </c>
      <c r="J7200" s="3"/>
    </row>
    <row r="7201" spans="1:10" x14ac:dyDescent="0.2">
      <c r="A7201" s="3">
        <v>40541</v>
      </c>
      <c r="B7201">
        <v>1.6766999999999999</v>
      </c>
      <c r="E7201" s="3">
        <v>40541</v>
      </c>
      <c r="F7201">
        <v>1.6762999999999999</v>
      </c>
      <c r="J7201" s="3"/>
    </row>
    <row r="7202" spans="1:10" x14ac:dyDescent="0.2">
      <c r="A7202" s="3">
        <v>40542</v>
      </c>
      <c r="B7202">
        <v>1.7116</v>
      </c>
      <c r="E7202" s="3">
        <v>40542</v>
      </c>
      <c r="F7202">
        <v>1.6989999999999998</v>
      </c>
      <c r="J7202" s="3"/>
    </row>
    <row r="7203" spans="1:10" x14ac:dyDescent="0.2">
      <c r="A7203" s="3">
        <v>40543</v>
      </c>
      <c r="B7203">
        <v>1.7050000000000001</v>
      </c>
      <c r="E7203" s="3">
        <v>40543</v>
      </c>
      <c r="F7203">
        <v>1.7109999999999999</v>
      </c>
      <c r="J7203" s="3"/>
    </row>
    <row r="7204" spans="1:10" x14ac:dyDescent="0.2">
      <c r="A7204" s="3">
        <v>40544</v>
      </c>
      <c r="B7204" t="s">
        <v>2</v>
      </c>
      <c r="E7204" s="3">
        <v>40544</v>
      </c>
      <c r="F7204" t="s">
        <v>2</v>
      </c>
      <c r="J7204" s="3"/>
    </row>
    <row r="7205" spans="1:10" x14ac:dyDescent="0.2">
      <c r="A7205" s="3">
        <v>40545</v>
      </c>
      <c r="B7205" t="s">
        <v>2</v>
      </c>
      <c r="E7205" s="3">
        <v>40545</v>
      </c>
      <c r="F7205" t="s">
        <v>2</v>
      </c>
      <c r="J7205" s="3"/>
    </row>
    <row r="7206" spans="1:10" x14ac:dyDescent="0.2">
      <c r="A7206" s="3">
        <v>40546</v>
      </c>
      <c r="B7206">
        <v>1.7484</v>
      </c>
      <c r="E7206" s="3">
        <v>40546</v>
      </c>
      <c r="F7206">
        <v>1.7537</v>
      </c>
      <c r="J7206" s="3"/>
    </row>
    <row r="7207" spans="1:10" x14ac:dyDescent="0.2">
      <c r="A7207" s="3">
        <v>40547</v>
      </c>
      <c r="B7207">
        <v>1.7286999999999999</v>
      </c>
      <c r="E7207" s="3">
        <v>40547</v>
      </c>
      <c r="F7207">
        <v>1.7444</v>
      </c>
      <c r="J7207" s="3"/>
    </row>
    <row r="7208" spans="1:10" x14ac:dyDescent="0.2">
      <c r="A7208" s="3">
        <v>40548</v>
      </c>
      <c r="B7208">
        <v>1.7265000000000001</v>
      </c>
      <c r="E7208" s="3">
        <v>40548</v>
      </c>
      <c r="F7208">
        <v>1.7172000000000001</v>
      </c>
      <c r="J7208" s="3"/>
    </row>
    <row r="7209" spans="1:10" x14ac:dyDescent="0.2">
      <c r="A7209" s="3">
        <v>40549</v>
      </c>
      <c r="B7209">
        <v>1.6827000000000001</v>
      </c>
      <c r="E7209" s="3">
        <v>40549</v>
      </c>
      <c r="F7209">
        <v>1.6827000000000001</v>
      </c>
      <c r="J7209" s="3"/>
    </row>
    <row r="7210" spans="1:10" x14ac:dyDescent="0.2">
      <c r="A7210" s="3">
        <v>40550</v>
      </c>
      <c r="B7210">
        <v>1.6821999999999999</v>
      </c>
      <c r="E7210" s="3">
        <v>40550</v>
      </c>
      <c r="F7210">
        <v>1.6922999999999999</v>
      </c>
      <c r="J7210" s="3"/>
    </row>
    <row r="7211" spans="1:10" x14ac:dyDescent="0.2">
      <c r="A7211" s="3">
        <v>40551</v>
      </c>
      <c r="B7211" t="s">
        <v>2</v>
      </c>
      <c r="E7211" s="3">
        <v>40551</v>
      </c>
      <c r="F7211" t="s">
        <v>2</v>
      </c>
      <c r="J7211" s="3"/>
    </row>
    <row r="7212" spans="1:10" x14ac:dyDescent="0.2">
      <c r="A7212" s="3">
        <v>40552</v>
      </c>
      <c r="B7212" t="s">
        <v>2</v>
      </c>
      <c r="C7212" s="1">
        <f t="shared" ref="C7212" si="385">AVERAGE(B7212:B7303)</f>
        <v>1.6514555555555552</v>
      </c>
      <c r="D7212" s="1"/>
      <c r="E7212" s="3">
        <v>40552</v>
      </c>
      <c r="F7212" t="s">
        <v>2</v>
      </c>
      <c r="G7212" s="1">
        <f t="shared" ref="G7212" si="386">AVERAGE(F7212:F7303)</f>
        <v>1.6951111111111112</v>
      </c>
      <c r="J7212" s="3"/>
    </row>
    <row r="7213" spans="1:10" x14ac:dyDescent="0.2">
      <c r="A7213" s="3">
        <v>40553</v>
      </c>
      <c r="B7213">
        <v>1.6793</v>
      </c>
      <c r="C7213" s="1"/>
      <c r="D7213" s="1"/>
      <c r="E7213" s="3">
        <v>40553</v>
      </c>
      <c r="F7213">
        <v>1.6979</v>
      </c>
      <c r="G7213" s="1"/>
      <c r="J7213" s="3"/>
    </row>
    <row r="7214" spans="1:10" x14ac:dyDescent="0.2">
      <c r="A7214" s="3">
        <v>40554</v>
      </c>
      <c r="B7214">
        <v>1.6804999999999999</v>
      </c>
      <c r="C7214" s="1"/>
      <c r="D7214" s="1"/>
      <c r="E7214" s="3">
        <v>40554</v>
      </c>
      <c r="F7214">
        <v>1.7116</v>
      </c>
      <c r="G7214" s="1"/>
      <c r="J7214" s="3"/>
    </row>
    <row r="7215" spans="1:10" x14ac:dyDescent="0.2">
      <c r="A7215" s="3">
        <v>40555</v>
      </c>
      <c r="B7215">
        <v>1.6535</v>
      </c>
      <c r="C7215" s="1"/>
      <c r="D7215" s="1"/>
      <c r="E7215" s="3">
        <v>40555</v>
      </c>
      <c r="F7215">
        <v>1.6968999999999999</v>
      </c>
      <c r="G7215" s="1"/>
      <c r="J7215" s="3"/>
    </row>
    <row r="7216" spans="1:10" x14ac:dyDescent="0.2">
      <c r="A7216" s="3">
        <v>40556</v>
      </c>
      <c r="B7216">
        <v>1.6240000000000001</v>
      </c>
      <c r="C7216" s="1"/>
      <c r="D7216" s="1"/>
      <c r="E7216" s="3">
        <v>40556</v>
      </c>
      <c r="F7216">
        <v>1.6747999999999998</v>
      </c>
      <c r="G7216" s="1"/>
      <c r="J7216" s="3"/>
    </row>
    <row r="7217" spans="1:10" x14ac:dyDescent="0.2">
      <c r="A7217" s="3">
        <v>40557</v>
      </c>
      <c r="B7217">
        <v>1.6465999999999998</v>
      </c>
      <c r="C7217" s="1"/>
      <c r="D7217" s="1"/>
      <c r="E7217" s="3">
        <v>40557</v>
      </c>
      <c r="F7217">
        <v>1.6958</v>
      </c>
      <c r="G7217" s="1"/>
      <c r="J7217" s="3"/>
    </row>
    <row r="7218" spans="1:10" x14ac:dyDescent="0.2">
      <c r="A7218" s="3">
        <v>40558</v>
      </c>
      <c r="B7218" t="s">
        <v>2</v>
      </c>
      <c r="C7218" s="1"/>
      <c r="D7218" s="1"/>
      <c r="E7218" s="3">
        <v>40558</v>
      </c>
      <c r="F7218" t="s">
        <v>2</v>
      </c>
      <c r="G7218" s="1"/>
      <c r="J7218" s="3"/>
    </row>
    <row r="7219" spans="1:10" x14ac:dyDescent="0.2">
      <c r="A7219" s="3">
        <v>40559</v>
      </c>
      <c r="B7219" t="s">
        <v>2</v>
      </c>
      <c r="C7219" s="1"/>
      <c r="D7219" s="1"/>
      <c r="E7219" s="3">
        <v>40559</v>
      </c>
      <c r="F7219" t="s">
        <v>2</v>
      </c>
      <c r="G7219" s="1"/>
      <c r="J7219" s="3"/>
    </row>
    <row r="7220" spans="1:10" x14ac:dyDescent="0.2">
      <c r="A7220" s="3">
        <v>40560</v>
      </c>
      <c r="B7220">
        <v>1.6534</v>
      </c>
      <c r="C7220" s="1"/>
      <c r="D7220" s="1"/>
      <c r="E7220" s="3">
        <v>40560</v>
      </c>
      <c r="F7220">
        <v>1.6966000000000001</v>
      </c>
      <c r="G7220" s="1"/>
      <c r="J7220" s="3"/>
    </row>
    <row r="7221" spans="1:10" x14ac:dyDescent="0.2">
      <c r="A7221" s="3">
        <v>40561</v>
      </c>
      <c r="B7221">
        <v>1.6524000000000001</v>
      </c>
      <c r="C7221" s="1"/>
      <c r="D7221" s="1"/>
      <c r="E7221" s="3">
        <v>40561</v>
      </c>
      <c r="F7221">
        <v>1.7000999999999999</v>
      </c>
      <c r="G7221" s="1"/>
      <c r="J7221" s="3"/>
    </row>
    <row r="7222" spans="1:10" x14ac:dyDescent="0.2">
      <c r="A7222" s="3">
        <v>40562</v>
      </c>
      <c r="B7222">
        <v>1.6352</v>
      </c>
      <c r="C7222" s="1"/>
      <c r="D7222" s="1"/>
      <c r="E7222" s="3">
        <v>40562</v>
      </c>
      <c r="F7222">
        <v>1.6957</v>
      </c>
      <c r="G7222" s="1"/>
      <c r="J7222" s="3"/>
    </row>
    <row r="7223" spans="1:10" x14ac:dyDescent="0.2">
      <c r="A7223" s="3">
        <v>40563</v>
      </c>
      <c r="B7223">
        <v>1.6381999999999999</v>
      </c>
      <c r="C7223" s="1"/>
      <c r="D7223" s="1"/>
      <c r="E7223" s="3">
        <v>40563</v>
      </c>
      <c r="F7223">
        <v>1.6865999999999999</v>
      </c>
      <c r="G7223" s="1"/>
      <c r="J7223" s="3"/>
    </row>
    <row r="7224" spans="1:10" x14ac:dyDescent="0.2">
      <c r="A7224" s="3">
        <v>40564</v>
      </c>
      <c r="B7224" t="s">
        <v>2</v>
      </c>
      <c r="C7224" s="1"/>
      <c r="D7224" s="1"/>
      <c r="E7224" s="3">
        <v>40564</v>
      </c>
      <c r="F7224" t="s">
        <v>2</v>
      </c>
      <c r="G7224" s="1"/>
      <c r="J7224" s="3"/>
    </row>
    <row r="7225" spans="1:10" x14ac:dyDescent="0.2">
      <c r="A7225" s="3"/>
      <c r="E7225" s="3"/>
      <c r="J7225" s="3"/>
    </row>
    <row r="7226" spans="1:10" x14ac:dyDescent="0.2">
      <c r="A7226" s="3"/>
      <c r="E7226" s="3"/>
      <c r="J7226" s="3"/>
    </row>
    <row r="7227" spans="1:10" x14ac:dyDescent="0.2">
      <c r="A7227" s="3"/>
      <c r="E7227" s="3"/>
      <c r="J7227" s="3"/>
    </row>
    <row r="7228" spans="1:10" x14ac:dyDescent="0.2">
      <c r="A7228" s="3"/>
      <c r="E7228" s="3"/>
      <c r="J7228" s="3"/>
    </row>
    <row r="7229" spans="1:10" x14ac:dyDescent="0.2">
      <c r="A7229" s="3"/>
      <c r="E7229" s="3"/>
      <c r="J7229" s="3"/>
    </row>
    <row r="7230" spans="1:10" x14ac:dyDescent="0.2">
      <c r="A7230" s="3"/>
      <c r="E7230" s="3"/>
      <c r="J7230" s="3"/>
    </row>
    <row r="7231" spans="1:10" x14ac:dyDescent="0.2">
      <c r="A7231" s="3"/>
      <c r="E7231" s="3"/>
      <c r="J7231" s="3"/>
    </row>
    <row r="7232" spans="1:10" x14ac:dyDescent="0.2">
      <c r="A7232" s="3"/>
      <c r="E7232" s="3"/>
      <c r="J7232" s="3"/>
    </row>
    <row r="7233" spans="1:10" x14ac:dyDescent="0.2">
      <c r="A7233" s="3"/>
      <c r="E7233" s="3"/>
      <c r="J7233" s="3"/>
    </row>
    <row r="7234" spans="1:10" x14ac:dyDescent="0.2">
      <c r="A7234" s="3"/>
      <c r="E7234" s="3"/>
      <c r="J7234" s="3"/>
    </row>
    <row r="7235" spans="1:10" x14ac:dyDescent="0.2">
      <c r="A7235" s="3"/>
      <c r="E7235" s="3"/>
      <c r="J7235" s="3"/>
    </row>
    <row r="7236" spans="1:10" x14ac:dyDescent="0.2">
      <c r="A7236" s="3"/>
      <c r="E7236" s="3"/>
      <c r="J7236" s="3"/>
    </row>
    <row r="7237" spans="1:10" x14ac:dyDescent="0.2">
      <c r="A7237" s="3"/>
      <c r="E7237" s="3"/>
      <c r="J7237" s="3"/>
    </row>
    <row r="7238" spans="1:10" x14ac:dyDescent="0.2">
      <c r="A7238" s="3"/>
      <c r="E7238" s="3"/>
      <c r="J7238" s="3"/>
    </row>
    <row r="7239" spans="1:10" x14ac:dyDescent="0.2">
      <c r="A7239" s="3"/>
      <c r="E7239" s="3"/>
      <c r="J7239" s="3"/>
    </row>
    <row r="7240" spans="1:10" x14ac:dyDescent="0.2">
      <c r="A7240" s="3"/>
      <c r="E7240" s="3"/>
      <c r="J7240" s="3"/>
    </row>
    <row r="7241" spans="1:10" x14ac:dyDescent="0.2">
      <c r="A7241" s="3"/>
      <c r="E7241" s="3"/>
      <c r="J7241" s="3"/>
    </row>
    <row r="7242" spans="1:10" x14ac:dyDescent="0.2">
      <c r="A7242" s="3"/>
      <c r="E7242" s="3"/>
      <c r="J7242" s="3"/>
    </row>
    <row r="7243" spans="1:10" x14ac:dyDescent="0.2">
      <c r="A7243" s="3"/>
      <c r="E7243" s="3"/>
      <c r="J7243" s="3"/>
    </row>
    <row r="7244" spans="1:10" x14ac:dyDescent="0.2">
      <c r="A7244" s="3"/>
      <c r="E7244" s="3"/>
      <c r="J7244" s="3"/>
    </row>
    <row r="7245" spans="1:10" x14ac:dyDescent="0.2">
      <c r="A7245" s="3"/>
      <c r="E7245" s="3"/>
      <c r="J7245" s="3"/>
    </row>
    <row r="7246" spans="1:10" x14ac:dyDescent="0.2">
      <c r="A7246" s="3"/>
      <c r="E7246" s="3"/>
      <c r="J7246" s="3"/>
    </row>
    <row r="7247" spans="1:10" x14ac:dyDescent="0.2">
      <c r="A7247" s="3"/>
      <c r="E7247" s="3"/>
      <c r="J7247" s="3"/>
    </row>
    <row r="7248" spans="1:10" x14ac:dyDescent="0.2">
      <c r="A7248" s="3"/>
      <c r="E7248" s="3"/>
      <c r="J7248" s="3"/>
    </row>
    <row r="7249" spans="1:10" x14ac:dyDescent="0.2">
      <c r="A7249" s="3"/>
      <c r="E7249" s="3"/>
      <c r="J7249" s="3"/>
    </row>
    <row r="7250" spans="1:10" x14ac:dyDescent="0.2">
      <c r="A7250" s="3"/>
      <c r="E7250" s="3"/>
      <c r="J7250" s="3"/>
    </row>
    <row r="7251" spans="1:10" x14ac:dyDescent="0.2">
      <c r="A7251" s="3"/>
      <c r="E7251" s="3"/>
      <c r="J7251" s="3"/>
    </row>
    <row r="7252" spans="1:10" x14ac:dyDescent="0.2">
      <c r="A7252" s="3"/>
      <c r="E7252" s="3"/>
      <c r="J7252" s="3"/>
    </row>
    <row r="7253" spans="1:10" x14ac:dyDescent="0.2">
      <c r="A7253" s="3"/>
      <c r="E7253" s="3"/>
      <c r="J7253" s="3"/>
    </row>
    <row r="7254" spans="1:10" x14ac:dyDescent="0.2">
      <c r="A7254" s="3"/>
      <c r="E7254" s="3"/>
      <c r="J7254" s="3"/>
    </row>
    <row r="7255" spans="1:10" x14ac:dyDescent="0.2">
      <c r="A7255" s="3"/>
      <c r="E7255" s="3"/>
      <c r="J7255" s="3"/>
    </row>
    <row r="7256" spans="1:10" x14ac:dyDescent="0.2">
      <c r="A7256" s="3"/>
      <c r="E7256" s="3"/>
      <c r="J7256" s="3"/>
    </row>
    <row r="7257" spans="1:10" x14ac:dyDescent="0.2">
      <c r="A7257" s="3"/>
      <c r="E7257" s="3"/>
      <c r="J7257" s="3"/>
    </row>
    <row r="7258" spans="1:10" x14ac:dyDescent="0.2">
      <c r="A7258" s="3"/>
      <c r="E7258" s="3"/>
      <c r="J7258" s="3"/>
    </row>
    <row r="7259" spans="1:10" x14ac:dyDescent="0.2">
      <c r="A7259" s="3"/>
      <c r="E7259" s="3"/>
      <c r="J7259" s="3"/>
    </row>
    <row r="7260" spans="1:10" x14ac:dyDescent="0.2">
      <c r="A7260" s="3"/>
      <c r="E7260" s="3"/>
      <c r="J7260" s="3"/>
    </row>
    <row r="7261" spans="1:10" x14ac:dyDescent="0.2">
      <c r="A7261" s="3"/>
      <c r="E7261" s="3"/>
      <c r="J7261" s="3"/>
    </row>
    <row r="7262" spans="1:10" x14ac:dyDescent="0.2">
      <c r="A7262" s="3"/>
      <c r="E7262" s="3"/>
      <c r="J7262" s="3"/>
    </row>
    <row r="7263" spans="1:10" x14ac:dyDescent="0.2">
      <c r="A7263" s="3"/>
      <c r="E7263" s="3"/>
      <c r="J7263" s="3"/>
    </row>
    <row r="7264" spans="1:10" x14ac:dyDescent="0.2">
      <c r="A7264" s="3"/>
      <c r="E7264" s="3"/>
      <c r="J7264" s="3"/>
    </row>
    <row r="7265" spans="1:10" x14ac:dyDescent="0.2">
      <c r="A7265" s="3"/>
      <c r="E7265" s="3"/>
      <c r="J7265" s="3"/>
    </row>
    <row r="7266" spans="1:10" x14ac:dyDescent="0.2">
      <c r="A7266" s="3"/>
      <c r="E7266" s="3"/>
      <c r="J7266" s="3"/>
    </row>
    <row r="7267" spans="1:10" x14ac:dyDescent="0.2">
      <c r="A7267" s="3"/>
      <c r="E7267" s="3"/>
      <c r="J7267" s="3"/>
    </row>
    <row r="7268" spans="1:10" x14ac:dyDescent="0.2">
      <c r="A7268" s="3"/>
      <c r="E7268" s="3"/>
      <c r="J7268" s="3"/>
    </row>
    <row r="7269" spans="1:10" x14ac:dyDescent="0.2">
      <c r="A7269" s="3"/>
      <c r="E7269" s="3"/>
      <c r="J7269" s="3"/>
    </row>
    <row r="7270" spans="1:10" x14ac:dyDescent="0.2">
      <c r="A7270" s="3"/>
      <c r="E7270" s="3"/>
      <c r="J7270" s="3"/>
    </row>
    <row r="7271" spans="1:10" x14ac:dyDescent="0.2">
      <c r="A7271" s="3"/>
      <c r="E7271" s="3"/>
      <c r="J7271" s="3"/>
    </row>
    <row r="7272" spans="1:10" x14ac:dyDescent="0.2">
      <c r="A7272" s="3"/>
      <c r="E7272" s="3"/>
      <c r="J7272" s="3"/>
    </row>
    <row r="7273" spans="1:10" x14ac:dyDescent="0.2">
      <c r="A7273" s="3"/>
      <c r="E7273" s="3"/>
      <c r="J7273" s="3"/>
    </row>
    <row r="7274" spans="1:10" x14ac:dyDescent="0.2">
      <c r="A7274" s="3"/>
      <c r="E7274" s="3"/>
      <c r="J7274" s="3"/>
    </row>
    <row r="7275" spans="1:10" x14ac:dyDescent="0.2">
      <c r="A7275" s="3"/>
      <c r="E7275" s="3"/>
      <c r="J7275" s="3"/>
    </row>
    <row r="7276" spans="1:10" x14ac:dyDescent="0.2">
      <c r="A7276" s="3"/>
      <c r="E7276" s="3"/>
      <c r="J7276" s="3"/>
    </row>
    <row r="7277" spans="1:10" x14ac:dyDescent="0.2">
      <c r="A7277" s="3"/>
      <c r="E7277" s="3"/>
      <c r="J7277" s="3"/>
    </row>
    <row r="7278" spans="1:10" x14ac:dyDescent="0.2">
      <c r="A7278" s="3"/>
      <c r="E7278" s="3"/>
      <c r="J7278" s="3"/>
    </row>
    <row r="7279" spans="1:10" x14ac:dyDescent="0.2">
      <c r="A7279" s="3"/>
      <c r="E7279" s="3"/>
      <c r="J7279" s="3"/>
    </row>
    <row r="7280" spans="1:10" x14ac:dyDescent="0.2">
      <c r="A7280" s="3"/>
      <c r="E7280" s="3"/>
      <c r="J7280" s="3"/>
    </row>
    <row r="7281" spans="1:10" x14ac:dyDescent="0.2">
      <c r="A7281" s="3"/>
      <c r="E7281" s="3"/>
      <c r="J7281" s="3"/>
    </row>
    <row r="7282" spans="1:10" x14ac:dyDescent="0.2">
      <c r="A7282" s="3"/>
      <c r="E7282" s="3"/>
      <c r="J7282" s="3"/>
    </row>
    <row r="7283" spans="1:10" x14ac:dyDescent="0.2">
      <c r="A7283" s="3"/>
      <c r="E7283" s="3"/>
      <c r="J7283" s="3"/>
    </row>
    <row r="7284" spans="1:10" x14ac:dyDescent="0.2">
      <c r="A7284" s="3"/>
      <c r="E7284" s="3"/>
      <c r="J7284" s="3"/>
    </row>
    <row r="7285" spans="1:10" x14ac:dyDescent="0.2">
      <c r="A7285" s="3"/>
      <c r="E7285" s="3"/>
      <c r="J7285" s="3"/>
    </row>
    <row r="7286" spans="1:10" x14ac:dyDescent="0.2">
      <c r="A7286" s="3"/>
      <c r="E7286" s="3"/>
      <c r="J7286" s="3"/>
    </row>
    <row r="7287" spans="1:10" x14ac:dyDescent="0.2">
      <c r="A7287" s="3"/>
      <c r="E7287" s="3"/>
      <c r="J7287" s="3"/>
    </row>
    <row r="7288" spans="1:10" x14ac:dyDescent="0.2">
      <c r="A7288" s="3"/>
      <c r="E7288" s="3"/>
      <c r="J7288" s="3"/>
    </row>
    <row r="7289" spans="1:10" x14ac:dyDescent="0.2">
      <c r="A7289" s="3"/>
      <c r="E7289" s="3"/>
      <c r="J7289" s="3"/>
    </row>
    <row r="7290" spans="1:10" x14ac:dyDescent="0.2">
      <c r="A7290" s="3"/>
      <c r="E7290" s="3"/>
      <c r="J7290" s="3"/>
    </row>
    <row r="7291" spans="1:10" x14ac:dyDescent="0.2">
      <c r="A7291" s="3"/>
      <c r="E7291" s="3"/>
      <c r="J7291" s="3"/>
    </row>
    <row r="7292" spans="1:10" x14ac:dyDescent="0.2">
      <c r="A7292" s="3"/>
      <c r="E7292" s="3"/>
      <c r="J7292" s="3"/>
    </row>
    <row r="7293" spans="1:10" x14ac:dyDescent="0.2">
      <c r="A7293" s="3"/>
      <c r="E7293" s="3"/>
      <c r="J7293" s="3"/>
    </row>
    <row r="7294" spans="1:10" x14ac:dyDescent="0.2">
      <c r="A7294" s="3"/>
      <c r="E7294" s="3"/>
      <c r="J7294" s="3"/>
    </row>
    <row r="7295" spans="1:10" x14ac:dyDescent="0.2">
      <c r="A7295" s="3"/>
      <c r="E7295" s="3"/>
      <c r="J7295" s="3"/>
    </row>
    <row r="7296" spans="1:10" x14ac:dyDescent="0.2">
      <c r="A7296" s="3"/>
      <c r="E7296" s="3"/>
      <c r="J7296" s="3"/>
    </row>
    <row r="7297" spans="1:10" x14ac:dyDescent="0.2">
      <c r="A7297" s="3"/>
      <c r="E7297" s="3"/>
      <c r="J7297" s="3"/>
    </row>
    <row r="7298" spans="1:10" x14ac:dyDescent="0.2">
      <c r="A7298" s="3"/>
      <c r="E7298" s="3"/>
      <c r="J7298" s="3"/>
    </row>
    <row r="7299" spans="1:10" x14ac:dyDescent="0.2">
      <c r="A7299" s="3"/>
      <c r="E7299" s="3"/>
      <c r="J7299" s="3"/>
    </row>
    <row r="7300" spans="1:10" x14ac:dyDescent="0.2">
      <c r="A7300" s="3"/>
      <c r="E7300" s="3"/>
      <c r="J7300" s="3"/>
    </row>
    <row r="7301" spans="1:10" x14ac:dyDescent="0.2">
      <c r="A7301" s="3"/>
      <c r="E7301" s="3"/>
      <c r="J7301" s="3"/>
    </row>
    <row r="7302" spans="1:10" x14ac:dyDescent="0.2">
      <c r="A7302" s="3"/>
      <c r="E7302" s="3"/>
      <c r="J7302" s="3"/>
    </row>
    <row r="7303" spans="1:10" x14ac:dyDescent="0.2">
      <c r="A7303" s="3"/>
      <c r="E7303" s="3"/>
      <c r="J7303" s="3"/>
    </row>
    <row r="7304" spans="1:10" x14ac:dyDescent="0.2">
      <c r="A7304" s="3"/>
      <c r="E7304" s="3"/>
      <c r="J7304" s="3"/>
    </row>
    <row r="7305" spans="1:10" x14ac:dyDescent="0.2">
      <c r="A7305" s="3"/>
      <c r="E7305" s="3"/>
      <c r="J7305" s="3"/>
    </row>
    <row r="7306" spans="1:10" x14ac:dyDescent="0.2">
      <c r="A7306" s="3"/>
      <c r="E7306" s="3"/>
      <c r="J7306" s="3"/>
    </row>
    <row r="7307" spans="1:10" x14ac:dyDescent="0.2">
      <c r="A7307" s="3"/>
      <c r="E7307" s="3"/>
      <c r="J7307" s="3"/>
    </row>
    <row r="7308" spans="1:10" x14ac:dyDescent="0.2">
      <c r="A7308" s="3"/>
      <c r="E7308" s="3"/>
      <c r="J7308" s="3"/>
    </row>
    <row r="7309" spans="1:10" x14ac:dyDescent="0.2">
      <c r="A7309" s="3"/>
      <c r="E7309" s="3"/>
      <c r="J7309" s="3"/>
    </row>
    <row r="7310" spans="1:10" x14ac:dyDescent="0.2">
      <c r="A7310" s="3"/>
      <c r="E7310" s="3"/>
      <c r="J7310" s="3"/>
    </row>
    <row r="7311" spans="1:10" x14ac:dyDescent="0.2">
      <c r="A7311" s="3"/>
      <c r="E7311" s="3"/>
      <c r="J7311" s="3"/>
    </row>
    <row r="7312" spans="1:10" x14ac:dyDescent="0.2">
      <c r="A7312" s="3"/>
      <c r="E7312" s="3"/>
      <c r="J7312" s="3"/>
    </row>
    <row r="7313" spans="1:10" x14ac:dyDescent="0.2">
      <c r="A7313" s="3"/>
      <c r="E7313" s="3"/>
      <c r="J7313" s="3"/>
    </row>
    <row r="7314" spans="1:10" x14ac:dyDescent="0.2">
      <c r="A7314" s="3"/>
      <c r="E7314" s="3"/>
      <c r="J7314" s="3"/>
    </row>
    <row r="7315" spans="1:10" x14ac:dyDescent="0.2">
      <c r="A7315" s="3"/>
      <c r="E7315" s="3"/>
      <c r="J7315" s="3"/>
    </row>
    <row r="7316" spans="1:10" x14ac:dyDescent="0.2">
      <c r="A7316" s="3"/>
      <c r="E7316" s="3"/>
      <c r="J7316" s="3"/>
    </row>
    <row r="7317" spans="1:10" x14ac:dyDescent="0.2">
      <c r="A7317" s="3"/>
      <c r="E7317" s="3"/>
      <c r="J7317" s="3"/>
    </row>
    <row r="7318" spans="1:10" x14ac:dyDescent="0.2">
      <c r="A7318" s="3"/>
      <c r="E7318" s="3"/>
      <c r="J7318" s="3"/>
    </row>
    <row r="7319" spans="1:10" x14ac:dyDescent="0.2">
      <c r="A7319" s="3"/>
      <c r="E7319" s="3"/>
      <c r="J7319" s="3"/>
    </row>
    <row r="7320" spans="1:10" x14ac:dyDescent="0.2">
      <c r="A7320" s="3"/>
      <c r="E7320" s="3"/>
      <c r="J7320" s="3"/>
    </row>
    <row r="7321" spans="1:10" x14ac:dyDescent="0.2">
      <c r="A7321" s="3"/>
      <c r="E7321" s="3"/>
      <c r="J7321" s="3"/>
    </row>
    <row r="7322" spans="1:10" x14ac:dyDescent="0.2">
      <c r="A7322" s="3"/>
      <c r="E7322" s="3"/>
      <c r="J7322" s="3"/>
    </row>
    <row r="7323" spans="1:10" x14ac:dyDescent="0.2">
      <c r="A7323" s="3"/>
      <c r="E7323" s="3"/>
      <c r="J7323" s="3"/>
    </row>
    <row r="7324" spans="1:10" x14ac:dyDescent="0.2">
      <c r="A7324" s="3"/>
      <c r="E7324" s="3"/>
      <c r="J7324" s="3"/>
    </row>
    <row r="7325" spans="1:10" x14ac:dyDescent="0.2">
      <c r="A7325" s="3"/>
      <c r="E7325" s="3"/>
      <c r="J7325" s="3"/>
    </row>
    <row r="7326" spans="1:10" x14ac:dyDescent="0.2">
      <c r="A7326" s="3"/>
      <c r="E7326" s="3"/>
      <c r="J7326" s="3"/>
    </row>
    <row r="7327" spans="1:10" x14ac:dyDescent="0.2">
      <c r="A7327" s="3"/>
      <c r="E7327" s="3"/>
      <c r="J7327" s="3"/>
    </row>
    <row r="7328" spans="1:10" x14ac:dyDescent="0.2">
      <c r="A7328" s="3"/>
      <c r="E7328" s="3"/>
      <c r="J7328" s="3"/>
    </row>
    <row r="7329" spans="1:10" x14ac:dyDescent="0.2">
      <c r="A7329" s="3"/>
      <c r="E7329" s="3"/>
      <c r="J7329" s="3"/>
    </row>
    <row r="7330" spans="1:10" x14ac:dyDescent="0.2">
      <c r="A7330" s="3"/>
      <c r="E7330" s="3"/>
      <c r="J7330" s="3"/>
    </row>
    <row r="7331" spans="1:10" x14ac:dyDescent="0.2">
      <c r="A7331" s="3"/>
      <c r="E7331" s="3"/>
      <c r="J7331" s="3"/>
    </row>
    <row r="7332" spans="1:10" x14ac:dyDescent="0.2">
      <c r="A7332" s="3"/>
      <c r="E7332" s="3"/>
      <c r="J7332" s="3"/>
    </row>
    <row r="7333" spans="1:10" x14ac:dyDescent="0.2">
      <c r="A7333" s="3"/>
      <c r="E7333" s="3"/>
      <c r="J7333" s="3"/>
    </row>
    <row r="7334" spans="1:10" x14ac:dyDescent="0.2">
      <c r="A7334" s="3"/>
      <c r="E7334" s="3"/>
      <c r="J7334" s="3"/>
    </row>
    <row r="7335" spans="1:10" x14ac:dyDescent="0.2">
      <c r="A7335" s="3"/>
      <c r="E7335" s="3"/>
      <c r="J7335" s="3"/>
    </row>
    <row r="7336" spans="1:10" x14ac:dyDescent="0.2">
      <c r="A7336" s="3"/>
      <c r="E7336" s="3"/>
      <c r="J7336" s="3"/>
    </row>
    <row r="7337" spans="1:10" x14ac:dyDescent="0.2">
      <c r="A7337" s="3"/>
      <c r="E7337" s="3"/>
      <c r="J7337" s="3"/>
    </row>
    <row r="7338" spans="1:10" x14ac:dyDescent="0.2">
      <c r="A7338" s="3"/>
      <c r="E7338" s="3"/>
      <c r="J7338" s="3"/>
    </row>
    <row r="7339" spans="1:10" x14ac:dyDescent="0.2">
      <c r="A7339" s="3"/>
      <c r="E7339" s="3"/>
      <c r="J7339" s="3"/>
    </row>
    <row r="7340" spans="1:10" x14ac:dyDescent="0.2">
      <c r="A7340" s="3"/>
      <c r="E7340" s="3"/>
      <c r="J7340" s="3"/>
    </row>
    <row r="7341" spans="1:10" x14ac:dyDescent="0.2">
      <c r="A7341" s="3"/>
      <c r="E7341" s="3"/>
      <c r="J7341" s="3"/>
    </row>
    <row r="7342" spans="1:10" x14ac:dyDescent="0.2">
      <c r="A7342" s="3"/>
      <c r="E7342" s="3"/>
      <c r="J7342" s="3"/>
    </row>
    <row r="7343" spans="1:10" x14ac:dyDescent="0.2">
      <c r="A7343" s="3"/>
      <c r="E7343" s="3"/>
      <c r="J7343" s="3"/>
    </row>
    <row r="7344" spans="1:10" x14ac:dyDescent="0.2">
      <c r="A7344" s="3"/>
      <c r="E7344" s="3"/>
      <c r="J7344" s="3"/>
    </row>
    <row r="7345" spans="1:10" x14ac:dyDescent="0.2">
      <c r="A7345" s="3"/>
      <c r="E7345" s="3"/>
      <c r="J7345" s="3"/>
    </row>
    <row r="7346" spans="1:10" x14ac:dyDescent="0.2">
      <c r="A7346" s="3"/>
      <c r="E7346" s="3"/>
      <c r="J7346" s="3"/>
    </row>
    <row r="7347" spans="1:10" x14ac:dyDescent="0.2">
      <c r="A7347" s="3"/>
      <c r="E7347" s="3"/>
      <c r="J7347" s="3"/>
    </row>
    <row r="7348" spans="1:10" x14ac:dyDescent="0.2">
      <c r="A7348" s="3"/>
      <c r="E7348" s="3"/>
      <c r="J7348" s="3"/>
    </row>
    <row r="7349" spans="1:10" x14ac:dyDescent="0.2">
      <c r="A7349" s="3"/>
      <c r="E7349" s="3"/>
      <c r="J7349" s="3"/>
    </row>
    <row r="7350" spans="1:10" x14ac:dyDescent="0.2">
      <c r="A7350" s="3"/>
      <c r="E7350" s="3"/>
      <c r="J7350" s="3"/>
    </row>
    <row r="7351" spans="1:10" x14ac:dyDescent="0.2">
      <c r="A7351" s="3"/>
      <c r="E7351" s="3"/>
      <c r="J7351" s="3"/>
    </row>
    <row r="7352" spans="1:10" x14ac:dyDescent="0.2">
      <c r="A7352" s="3"/>
      <c r="E7352" s="3"/>
      <c r="J7352" s="3"/>
    </row>
    <row r="7353" spans="1:10" x14ac:dyDescent="0.2">
      <c r="A7353" s="3"/>
      <c r="E7353" s="3"/>
      <c r="J7353" s="3"/>
    </row>
    <row r="7354" spans="1:10" x14ac:dyDescent="0.2">
      <c r="A7354" s="3"/>
      <c r="E7354" s="3"/>
      <c r="J7354" s="3"/>
    </row>
    <row r="7355" spans="1:10" x14ac:dyDescent="0.2">
      <c r="A7355" s="3"/>
      <c r="E7355" s="3"/>
      <c r="J7355" s="3"/>
    </row>
    <row r="7356" spans="1:10" x14ac:dyDescent="0.2">
      <c r="A7356" s="3"/>
      <c r="E7356" s="3"/>
      <c r="J7356" s="3"/>
    </row>
    <row r="7357" spans="1:10" x14ac:dyDescent="0.2">
      <c r="A7357" s="3"/>
      <c r="E7357" s="3"/>
      <c r="J7357" s="3"/>
    </row>
    <row r="7358" spans="1:10" x14ac:dyDescent="0.2">
      <c r="A7358" s="3"/>
      <c r="E7358" s="3"/>
      <c r="J7358" s="3"/>
    </row>
    <row r="7359" spans="1:10" x14ac:dyDescent="0.2">
      <c r="A7359" s="3"/>
      <c r="E7359" s="3"/>
      <c r="J7359" s="3"/>
    </row>
    <row r="7360" spans="1:10" x14ac:dyDescent="0.2">
      <c r="A7360" s="3"/>
      <c r="E7360" s="3"/>
      <c r="J7360" s="3"/>
    </row>
    <row r="7361" spans="1:10" x14ac:dyDescent="0.2">
      <c r="A7361" s="3"/>
      <c r="E7361" s="3"/>
      <c r="J7361" s="3"/>
    </row>
    <row r="7362" spans="1:10" x14ac:dyDescent="0.2">
      <c r="A7362" s="3"/>
      <c r="E7362" s="3"/>
      <c r="J7362" s="3"/>
    </row>
    <row r="7363" spans="1:10" x14ac:dyDescent="0.2">
      <c r="A7363" s="3"/>
      <c r="E7363" s="3"/>
      <c r="J7363" s="3"/>
    </row>
    <row r="7364" spans="1:10" x14ac:dyDescent="0.2">
      <c r="A7364" s="3"/>
      <c r="E7364" s="3"/>
      <c r="J7364" s="3"/>
    </row>
    <row r="7365" spans="1:10" x14ac:dyDescent="0.2">
      <c r="A7365" s="3"/>
      <c r="E7365" s="3"/>
      <c r="J7365" s="3"/>
    </row>
    <row r="7366" spans="1:10" x14ac:dyDescent="0.2">
      <c r="A7366" s="3"/>
      <c r="E7366" s="3"/>
      <c r="J7366" s="3"/>
    </row>
    <row r="7367" spans="1:10" x14ac:dyDescent="0.2">
      <c r="A7367" s="3"/>
      <c r="E7367" s="3"/>
      <c r="J7367" s="3"/>
    </row>
    <row r="7368" spans="1:10" x14ac:dyDescent="0.2">
      <c r="A7368" s="3"/>
      <c r="E7368" s="3"/>
      <c r="J7368" s="3"/>
    </row>
    <row r="7369" spans="1:10" x14ac:dyDescent="0.2">
      <c r="A7369" s="3"/>
      <c r="E7369" s="3"/>
      <c r="J7369" s="3"/>
    </row>
    <row r="7370" spans="1:10" x14ac:dyDescent="0.2">
      <c r="A7370" s="3"/>
      <c r="E7370" s="3"/>
      <c r="J7370" s="3"/>
    </row>
    <row r="7371" spans="1:10" x14ac:dyDescent="0.2">
      <c r="A7371" s="3"/>
      <c r="E7371" s="3"/>
      <c r="J7371" s="3"/>
    </row>
    <row r="7372" spans="1:10" x14ac:dyDescent="0.2">
      <c r="A7372" s="3"/>
      <c r="E7372" s="3"/>
      <c r="J7372" s="3"/>
    </row>
    <row r="7373" spans="1:10" x14ac:dyDescent="0.2">
      <c r="A7373" s="3"/>
      <c r="E7373" s="3"/>
      <c r="J7373" s="3"/>
    </row>
    <row r="7374" spans="1:10" x14ac:dyDescent="0.2">
      <c r="A7374" s="3"/>
      <c r="E7374" s="3"/>
      <c r="J7374" s="3"/>
    </row>
    <row r="7375" spans="1:10" x14ac:dyDescent="0.2">
      <c r="A7375" s="3"/>
      <c r="E7375" s="3"/>
      <c r="J7375" s="3"/>
    </row>
    <row r="7376" spans="1:10" x14ac:dyDescent="0.2">
      <c r="A7376" s="3"/>
      <c r="E7376" s="3"/>
      <c r="J7376" s="3"/>
    </row>
    <row r="7377" spans="1:10" x14ac:dyDescent="0.2">
      <c r="A7377" s="3"/>
      <c r="E7377" s="3"/>
      <c r="J7377" s="3"/>
    </row>
    <row r="7378" spans="1:10" x14ac:dyDescent="0.2">
      <c r="A7378" s="3"/>
      <c r="E7378" s="3"/>
      <c r="J7378" s="3"/>
    </row>
    <row r="7379" spans="1:10" x14ac:dyDescent="0.2">
      <c r="A7379" s="3"/>
      <c r="E7379" s="3"/>
      <c r="J7379" s="3"/>
    </row>
    <row r="7380" spans="1:10" x14ac:dyDescent="0.2">
      <c r="A7380" s="3"/>
      <c r="E7380" s="3"/>
      <c r="J7380" s="3"/>
    </row>
    <row r="7381" spans="1:10" x14ac:dyDescent="0.2">
      <c r="A7381" s="3"/>
      <c r="E7381" s="3"/>
      <c r="J7381" s="3"/>
    </row>
    <row r="7382" spans="1:10" x14ac:dyDescent="0.2">
      <c r="A7382" s="3"/>
      <c r="E7382" s="3"/>
      <c r="J7382" s="3"/>
    </row>
    <row r="7383" spans="1:10" x14ac:dyDescent="0.2">
      <c r="A7383" s="3"/>
      <c r="E7383" s="3"/>
      <c r="J7383" s="3"/>
    </row>
    <row r="7384" spans="1:10" x14ac:dyDescent="0.2">
      <c r="A7384" s="3"/>
      <c r="E7384" s="3"/>
      <c r="J7384" s="3"/>
    </row>
    <row r="7385" spans="1:10" x14ac:dyDescent="0.2">
      <c r="A7385" s="3"/>
      <c r="E7385" s="3"/>
      <c r="J7385" s="3"/>
    </row>
    <row r="7386" spans="1:10" x14ac:dyDescent="0.2">
      <c r="A7386" s="3"/>
      <c r="E7386" s="3"/>
      <c r="J7386" s="3"/>
    </row>
    <row r="7387" spans="1:10" x14ac:dyDescent="0.2">
      <c r="A7387" s="3"/>
      <c r="E7387" s="3"/>
      <c r="J7387" s="3"/>
    </row>
    <row r="7388" spans="1:10" x14ac:dyDescent="0.2">
      <c r="A7388" s="3"/>
      <c r="E7388" s="3"/>
      <c r="J7388" s="3"/>
    </row>
    <row r="7389" spans="1:10" x14ac:dyDescent="0.2">
      <c r="A7389" s="3"/>
      <c r="E7389" s="3"/>
      <c r="J7389" s="3"/>
    </row>
    <row r="7390" spans="1:10" x14ac:dyDescent="0.2">
      <c r="A7390" s="3"/>
      <c r="E7390" s="3"/>
      <c r="J7390" s="3"/>
    </row>
    <row r="7391" spans="1:10" x14ac:dyDescent="0.2">
      <c r="A7391" s="3"/>
      <c r="E7391" s="3"/>
      <c r="J7391" s="3"/>
    </row>
    <row r="7392" spans="1:10" x14ac:dyDescent="0.2">
      <c r="A7392" s="3"/>
      <c r="E7392" s="3"/>
      <c r="J7392" s="3"/>
    </row>
    <row r="7393" spans="1:10" x14ac:dyDescent="0.2">
      <c r="A7393" s="3"/>
      <c r="E7393" s="3"/>
      <c r="J7393" s="3"/>
    </row>
    <row r="7394" spans="1:10" x14ac:dyDescent="0.2">
      <c r="A7394" s="3"/>
      <c r="E7394" s="3"/>
      <c r="J7394" s="3"/>
    </row>
    <row r="7395" spans="1:10" x14ac:dyDescent="0.2">
      <c r="A7395" s="3"/>
      <c r="E7395" s="3"/>
      <c r="J7395" s="3"/>
    </row>
    <row r="7396" spans="1:10" x14ac:dyDescent="0.2">
      <c r="A7396" s="3"/>
      <c r="E7396" s="3"/>
      <c r="J7396" s="3"/>
    </row>
    <row r="7397" spans="1:10" x14ac:dyDescent="0.2">
      <c r="A7397" s="3"/>
      <c r="E7397" s="3"/>
      <c r="J7397" s="3"/>
    </row>
    <row r="7398" spans="1:10" x14ac:dyDescent="0.2">
      <c r="A7398" s="3"/>
      <c r="E7398" s="3"/>
      <c r="J7398" s="3"/>
    </row>
    <row r="7399" spans="1:10" x14ac:dyDescent="0.2">
      <c r="A7399" s="3"/>
      <c r="E7399" s="3"/>
      <c r="J7399" s="3"/>
    </row>
    <row r="7400" spans="1:10" x14ac:dyDescent="0.2">
      <c r="A7400" s="3"/>
      <c r="E7400" s="3"/>
      <c r="J7400" s="3"/>
    </row>
    <row r="7401" spans="1:10" x14ac:dyDescent="0.2">
      <c r="A7401" s="3"/>
      <c r="E7401" s="3"/>
      <c r="J7401" s="3"/>
    </row>
    <row r="7402" spans="1:10" x14ac:dyDescent="0.2">
      <c r="A7402" s="3"/>
      <c r="E7402" s="3"/>
      <c r="J7402" s="3"/>
    </row>
    <row r="7403" spans="1:10" x14ac:dyDescent="0.2">
      <c r="A7403" s="3"/>
      <c r="E7403" s="3"/>
      <c r="J7403" s="3"/>
    </row>
    <row r="7404" spans="1:10" x14ac:dyDescent="0.2">
      <c r="A7404" s="3"/>
      <c r="E7404" s="3"/>
      <c r="J7404" s="3"/>
    </row>
    <row r="7405" spans="1:10" x14ac:dyDescent="0.2">
      <c r="A7405" s="3"/>
      <c r="E7405" s="3"/>
      <c r="J7405" s="3"/>
    </row>
    <row r="7406" spans="1:10" x14ac:dyDescent="0.2">
      <c r="A7406" s="3"/>
      <c r="E7406" s="3"/>
      <c r="J7406" s="3"/>
    </row>
    <row r="7407" spans="1:10" x14ac:dyDescent="0.2">
      <c r="A7407" s="3"/>
      <c r="E7407" s="3"/>
      <c r="J7407" s="3"/>
    </row>
    <row r="7408" spans="1:10" x14ac:dyDescent="0.2">
      <c r="A7408" s="3"/>
      <c r="E7408" s="3"/>
      <c r="J7408" s="3"/>
    </row>
    <row r="7409" spans="1:10" x14ac:dyDescent="0.2">
      <c r="A7409" s="3"/>
      <c r="E7409" s="3"/>
      <c r="J7409" s="3"/>
    </row>
    <row r="7410" spans="1:10" x14ac:dyDescent="0.2">
      <c r="A7410" s="3"/>
      <c r="E7410" s="3"/>
      <c r="J7410" s="3"/>
    </row>
    <row r="7411" spans="1:10" x14ac:dyDescent="0.2">
      <c r="A7411" s="3"/>
      <c r="E7411" s="3"/>
      <c r="J7411" s="3"/>
    </row>
    <row r="7412" spans="1:10" x14ac:dyDescent="0.2">
      <c r="A7412" s="3"/>
      <c r="E7412" s="3"/>
      <c r="J7412" s="3"/>
    </row>
    <row r="7413" spans="1:10" x14ac:dyDescent="0.2">
      <c r="A7413" s="3"/>
      <c r="E7413" s="3"/>
      <c r="J7413" s="3"/>
    </row>
    <row r="7414" spans="1:10" x14ac:dyDescent="0.2">
      <c r="A7414" s="3"/>
      <c r="E7414" s="3"/>
      <c r="J7414" s="3"/>
    </row>
    <row r="7415" spans="1:10" x14ac:dyDescent="0.2">
      <c r="A7415" s="3"/>
      <c r="E7415" s="3"/>
      <c r="J7415" s="3"/>
    </row>
    <row r="7416" spans="1:10" x14ac:dyDescent="0.2">
      <c r="A7416" s="3"/>
      <c r="E7416" s="3"/>
      <c r="J7416" s="3"/>
    </row>
    <row r="7417" spans="1:10" x14ac:dyDescent="0.2">
      <c r="A7417" s="3"/>
      <c r="E7417" s="3"/>
      <c r="J7417" s="3"/>
    </row>
    <row r="7418" spans="1:10" x14ac:dyDescent="0.2">
      <c r="A7418" s="3"/>
      <c r="E7418" s="3"/>
      <c r="J7418" s="3"/>
    </row>
    <row r="7419" spans="1:10" x14ac:dyDescent="0.2">
      <c r="A7419" s="3"/>
      <c r="E7419" s="3"/>
      <c r="J7419" s="3"/>
    </row>
    <row r="7420" spans="1:10" x14ac:dyDescent="0.2">
      <c r="A7420" s="3"/>
      <c r="E7420" s="3"/>
      <c r="J7420" s="3"/>
    </row>
    <row r="7421" spans="1:10" x14ac:dyDescent="0.2">
      <c r="A7421" s="3"/>
      <c r="E7421" s="3"/>
      <c r="J7421" s="3"/>
    </row>
    <row r="7422" spans="1:10" x14ac:dyDescent="0.2">
      <c r="A7422" s="3"/>
      <c r="E7422" s="3"/>
      <c r="J7422" s="3"/>
    </row>
    <row r="7423" spans="1:10" x14ac:dyDescent="0.2">
      <c r="A7423" s="3"/>
      <c r="E7423" s="3"/>
      <c r="J7423" s="3"/>
    </row>
    <row r="7424" spans="1:10" x14ac:dyDescent="0.2">
      <c r="A7424" s="3"/>
      <c r="E7424" s="3"/>
      <c r="J7424" s="3"/>
    </row>
    <row r="7425" spans="1:10" x14ac:dyDescent="0.2">
      <c r="A7425" s="3"/>
      <c r="E7425" s="3"/>
      <c r="J7425" s="3"/>
    </row>
    <row r="7426" spans="1:10" x14ac:dyDescent="0.2">
      <c r="A7426" s="3"/>
      <c r="E7426" s="3"/>
      <c r="J7426" s="3"/>
    </row>
    <row r="7427" spans="1:10" x14ac:dyDescent="0.2">
      <c r="A7427" s="3"/>
      <c r="E7427" s="3"/>
      <c r="J7427" s="3"/>
    </row>
    <row r="7428" spans="1:10" x14ac:dyDescent="0.2">
      <c r="A7428" s="3"/>
      <c r="E7428" s="3"/>
      <c r="J7428" s="3"/>
    </row>
    <row r="7429" spans="1:10" x14ac:dyDescent="0.2">
      <c r="A7429" s="3"/>
      <c r="E7429" s="3"/>
      <c r="J7429" s="3"/>
    </row>
    <row r="7430" spans="1:10" x14ac:dyDescent="0.2">
      <c r="A7430" s="3"/>
      <c r="E7430" s="3"/>
      <c r="J7430" s="3"/>
    </row>
    <row r="7431" spans="1:10" x14ac:dyDescent="0.2">
      <c r="A7431" s="3"/>
      <c r="E7431" s="3"/>
      <c r="J7431" s="3"/>
    </row>
    <row r="7432" spans="1:10" x14ac:dyDescent="0.2">
      <c r="A7432" s="3"/>
      <c r="E7432" s="3"/>
      <c r="J7432" s="3"/>
    </row>
    <row r="7433" spans="1:10" x14ac:dyDescent="0.2">
      <c r="A7433" s="3"/>
      <c r="E7433" s="3"/>
      <c r="J7433" s="3"/>
    </row>
    <row r="7434" spans="1:10" x14ac:dyDescent="0.2">
      <c r="A7434" s="3"/>
      <c r="E7434" s="3"/>
      <c r="J7434" s="3"/>
    </row>
    <row r="7435" spans="1:10" x14ac:dyDescent="0.2">
      <c r="A7435" s="3"/>
      <c r="E7435" s="3"/>
      <c r="J7435" s="3"/>
    </row>
    <row r="7436" spans="1:10" x14ac:dyDescent="0.2">
      <c r="A7436" s="3"/>
      <c r="E7436" s="3"/>
      <c r="J7436" s="3"/>
    </row>
    <row r="7437" spans="1:10" x14ac:dyDescent="0.2">
      <c r="A7437" s="3"/>
      <c r="E7437" s="3"/>
      <c r="J7437" s="3"/>
    </row>
    <row r="7438" spans="1:10" x14ac:dyDescent="0.2">
      <c r="A7438" s="3"/>
      <c r="E7438" s="3"/>
      <c r="J7438" s="3"/>
    </row>
    <row r="7439" spans="1:10" x14ac:dyDescent="0.2">
      <c r="A7439" s="3"/>
      <c r="E7439" s="3"/>
      <c r="J7439" s="3"/>
    </row>
    <row r="7440" spans="1:10" x14ac:dyDescent="0.2">
      <c r="A7440" s="3"/>
      <c r="E7440" s="3"/>
      <c r="J7440" s="3"/>
    </row>
    <row r="7441" spans="1:10" x14ac:dyDescent="0.2">
      <c r="A7441" s="3"/>
      <c r="E7441" s="3"/>
      <c r="J7441" s="3"/>
    </row>
    <row r="7442" spans="1:10" x14ac:dyDescent="0.2">
      <c r="A7442" s="3"/>
      <c r="E7442" s="3"/>
      <c r="J7442" s="3"/>
    </row>
    <row r="7443" spans="1:10" x14ac:dyDescent="0.2">
      <c r="A7443" s="3"/>
      <c r="E7443" s="3"/>
      <c r="J7443" s="3"/>
    </row>
    <row r="7444" spans="1:10" x14ac:dyDescent="0.2">
      <c r="A7444" s="3"/>
      <c r="E7444" s="3"/>
      <c r="J7444" s="3"/>
    </row>
    <row r="7445" spans="1:10" x14ac:dyDescent="0.2">
      <c r="A7445" s="3"/>
      <c r="E7445" s="3"/>
      <c r="J7445" s="3"/>
    </row>
    <row r="7446" spans="1:10" x14ac:dyDescent="0.2">
      <c r="A7446" s="3"/>
      <c r="E7446" s="3"/>
      <c r="J7446" s="3"/>
    </row>
    <row r="7447" spans="1:10" x14ac:dyDescent="0.2">
      <c r="A7447" s="3"/>
      <c r="E7447" s="3"/>
      <c r="J7447" s="3"/>
    </row>
    <row r="7448" spans="1:10" x14ac:dyDescent="0.2">
      <c r="A7448" s="3"/>
      <c r="E7448" s="3"/>
      <c r="J7448" s="3"/>
    </row>
    <row r="7449" spans="1:10" x14ac:dyDescent="0.2">
      <c r="A7449" s="3"/>
      <c r="E7449" s="3"/>
      <c r="J7449" s="3"/>
    </row>
    <row r="7450" spans="1:10" x14ac:dyDescent="0.2">
      <c r="A7450" s="3"/>
      <c r="E7450" s="3"/>
      <c r="J7450" s="3"/>
    </row>
    <row r="7451" spans="1:10" x14ac:dyDescent="0.2">
      <c r="A7451" s="3"/>
      <c r="E7451" s="3"/>
      <c r="J7451" s="3"/>
    </row>
    <row r="7452" spans="1:10" x14ac:dyDescent="0.2">
      <c r="A7452" s="3"/>
      <c r="E7452" s="3"/>
      <c r="J7452" s="3"/>
    </row>
    <row r="7453" spans="1:10" x14ac:dyDescent="0.2">
      <c r="A7453" s="3"/>
      <c r="E7453" s="3"/>
      <c r="J7453" s="3"/>
    </row>
    <row r="7454" spans="1:10" x14ac:dyDescent="0.2">
      <c r="A7454" s="3"/>
      <c r="E7454" s="3"/>
      <c r="J7454" s="3"/>
    </row>
    <row r="7455" spans="1:10" x14ac:dyDescent="0.2">
      <c r="A7455" s="3"/>
      <c r="E7455" s="3"/>
      <c r="J7455" s="3"/>
    </row>
    <row r="7456" spans="1:10" x14ac:dyDescent="0.2">
      <c r="A7456" s="3"/>
      <c r="E7456" s="3"/>
      <c r="J7456" s="3"/>
    </row>
    <row r="7457" spans="1:10" x14ac:dyDescent="0.2">
      <c r="A7457" s="3"/>
      <c r="E7457" s="3"/>
      <c r="J7457" s="3"/>
    </row>
    <row r="7458" spans="1:10" x14ac:dyDescent="0.2">
      <c r="A7458" s="3"/>
      <c r="E7458" s="3"/>
      <c r="J7458" s="3"/>
    </row>
    <row r="7459" spans="1:10" x14ac:dyDescent="0.2">
      <c r="A7459" s="3"/>
      <c r="E7459" s="3"/>
      <c r="J7459" s="3"/>
    </row>
    <row r="7460" spans="1:10" x14ac:dyDescent="0.2">
      <c r="A7460" s="3"/>
      <c r="E7460" s="3"/>
      <c r="J7460" s="3"/>
    </row>
    <row r="7461" spans="1:10" x14ac:dyDescent="0.2">
      <c r="A7461" s="3"/>
      <c r="E7461" s="3"/>
      <c r="J7461" s="3"/>
    </row>
    <row r="7462" spans="1:10" x14ac:dyDescent="0.2">
      <c r="A7462" s="3"/>
      <c r="E7462" s="3"/>
      <c r="J7462" s="3"/>
    </row>
    <row r="7463" spans="1:10" x14ac:dyDescent="0.2">
      <c r="A7463" s="3"/>
      <c r="E7463" s="3"/>
      <c r="J7463" s="3"/>
    </row>
    <row r="7464" spans="1:10" x14ac:dyDescent="0.2">
      <c r="A7464" s="3"/>
      <c r="E7464" s="3"/>
      <c r="J7464" s="3"/>
    </row>
    <row r="7465" spans="1:10" x14ac:dyDescent="0.2">
      <c r="A7465" s="3"/>
      <c r="E7465" s="3"/>
      <c r="J7465" s="3"/>
    </row>
    <row r="7466" spans="1:10" x14ac:dyDescent="0.2">
      <c r="A7466" s="3"/>
      <c r="E7466" s="3"/>
      <c r="J7466" s="3"/>
    </row>
    <row r="7467" spans="1:10" x14ac:dyDescent="0.2">
      <c r="A7467" s="3"/>
      <c r="E7467" s="3"/>
      <c r="J7467" s="3"/>
    </row>
    <row r="7468" spans="1:10" x14ac:dyDescent="0.2">
      <c r="A7468" s="3"/>
      <c r="E7468" s="3"/>
      <c r="J7468" s="3"/>
    </row>
    <row r="7469" spans="1:10" x14ac:dyDescent="0.2">
      <c r="A7469" s="3"/>
      <c r="E7469" s="3"/>
      <c r="J7469" s="3"/>
    </row>
    <row r="7470" spans="1:10" x14ac:dyDescent="0.2">
      <c r="A7470" s="3"/>
      <c r="E7470" s="3"/>
      <c r="J7470" s="3"/>
    </row>
    <row r="7471" spans="1:10" x14ac:dyDescent="0.2">
      <c r="A7471" s="3"/>
      <c r="E7471" s="3"/>
      <c r="J7471" s="3"/>
    </row>
    <row r="7472" spans="1:10" x14ac:dyDescent="0.2">
      <c r="A7472" s="3"/>
      <c r="E7472" s="3"/>
      <c r="J7472" s="3"/>
    </row>
    <row r="7473" spans="1:10" x14ac:dyDescent="0.2">
      <c r="A7473" s="3"/>
      <c r="E7473" s="3"/>
      <c r="J7473" s="3"/>
    </row>
    <row r="7474" spans="1:10" x14ac:dyDescent="0.2">
      <c r="A7474" s="3"/>
      <c r="E7474" s="3"/>
      <c r="J7474" s="3"/>
    </row>
    <row r="7475" spans="1:10" x14ac:dyDescent="0.2">
      <c r="A7475" s="3"/>
      <c r="E7475" s="3"/>
      <c r="J7475" s="3"/>
    </row>
    <row r="7476" spans="1:10" x14ac:dyDescent="0.2">
      <c r="A7476" s="3"/>
      <c r="E7476" s="3"/>
      <c r="J7476" s="3"/>
    </row>
    <row r="7477" spans="1:10" x14ac:dyDescent="0.2">
      <c r="A7477" s="3"/>
      <c r="E7477" s="3"/>
      <c r="J7477" s="3"/>
    </row>
    <row r="7478" spans="1:10" x14ac:dyDescent="0.2">
      <c r="A7478" s="3"/>
      <c r="E7478" s="3"/>
      <c r="J7478" s="3"/>
    </row>
    <row r="7479" spans="1:10" x14ac:dyDescent="0.2">
      <c r="A7479" s="3"/>
      <c r="E7479" s="3"/>
      <c r="J7479" s="3"/>
    </row>
    <row r="7480" spans="1:10" x14ac:dyDescent="0.2">
      <c r="A7480" s="3"/>
      <c r="E7480" s="3"/>
      <c r="J7480" s="3"/>
    </row>
    <row r="7481" spans="1:10" x14ac:dyDescent="0.2">
      <c r="A7481" s="3"/>
      <c r="E7481" s="3"/>
      <c r="J7481" s="3"/>
    </row>
    <row r="7482" spans="1:10" x14ac:dyDescent="0.2">
      <c r="A7482" s="3"/>
      <c r="E7482" s="3"/>
      <c r="J7482" s="3"/>
    </row>
    <row r="7483" spans="1:10" x14ac:dyDescent="0.2">
      <c r="A7483" s="3"/>
      <c r="E7483" s="3"/>
      <c r="J7483" s="3"/>
    </row>
    <row r="7484" spans="1:10" x14ac:dyDescent="0.2">
      <c r="A7484" s="3"/>
      <c r="E7484" s="3"/>
      <c r="J7484" s="3"/>
    </row>
    <row r="7485" spans="1:10" x14ac:dyDescent="0.2">
      <c r="A7485" s="3"/>
      <c r="E7485" s="3"/>
      <c r="J7485" s="3"/>
    </row>
    <row r="7486" spans="1:10" x14ac:dyDescent="0.2">
      <c r="A7486" s="3"/>
      <c r="E7486" s="3"/>
      <c r="J7486" s="3"/>
    </row>
    <row r="7487" spans="1:10" x14ac:dyDescent="0.2">
      <c r="A7487" s="3"/>
      <c r="E7487" s="3"/>
      <c r="J7487" s="3"/>
    </row>
    <row r="7488" spans="1:10" x14ac:dyDescent="0.2">
      <c r="A7488" s="3"/>
      <c r="E7488" s="3"/>
      <c r="J7488" s="3"/>
    </row>
    <row r="7489" spans="1:10" x14ac:dyDescent="0.2">
      <c r="A7489" s="3"/>
      <c r="E7489" s="3"/>
      <c r="J7489" s="3"/>
    </row>
    <row r="7490" spans="1:10" x14ac:dyDescent="0.2">
      <c r="A7490" s="3"/>
      <c r="E7490" s="3"/>
      <c r="J7490" s="3"/>
    </row>
    <row r="7491" spans="1:10" x14ac:dyDescent="0.2">
      <c r="A7491" s="3"/>
      <c r="E7491" s="3"/>
      <c r="J7491" s="3"/>
    </row>
    <row r="7492" spans="1:10" x14ac:dyDescent="0.2">
      <c r="A7492" s="3"/>
      <c r="E7492" s="3"/>
      <c r="J7492" s="3"/>
    </row>
    <row r="7493" spans="1:10" x14ac:dyDescent="0.2">
      <c r="A7493" s="3"/>
      <c r="E7493" s="3"/>
      <c r="J7493" s="3"/>
    </row>
    <row r="7494" spans="1:10" x14ac:dyDescent="0.2">
      <c r="A7494" s="3"/>
      <c r="E7494" s="3"/>
      <c r="J7494" s="3"/>
    </row>
    <row r="7495" spans="1:10" x14ac:dyDescent="0.2">
      <c r="A7495" s="3"/>
      <c r="E7495" s="3"/>
      <c r="J7495" s="3"/>
    </row>
    <row r="7496" spans="1:10" x14ac:dyDescent="0.2">
      <c r="A7496" s="3"/>
      <c r="E7496" s="3"/>
      <c r="J7496" s="3"/>
    </row>
    <row r="7497" spans="1:10" x14ac:dyDescent="0.2">
      <c r="A7497" s="3"/>
      <c r="E7497" s="3"/>
      <c r="J7497" s="3"/>
    </row>
    <row r="7498" spans="1:10" x14ac:dyDescent="0.2">
      <c r="A7498" s="3"/>
      <c r="E7498" s="3"/>
      <c r="J7498" s="3"/>
    </row>
    <row r="7499" spans="1:10" x14ac:dyDescent="0.2">
      <c r="A7499" s="3"/>
      <c r="E7499" s="3"/>
      <c r="J7499" s="3"/>
    </row>
    <row r="7500" spans="1:10" x14ac:dyDescent="0.2">
      <c r="A7500" s="3"/>
      <c r="E7500" s="3"/>
      <c r="J7500" s="3"/>
    </row>
    <row r="7501" spans="1:10" x14ac:dyDescent="0.2">
      <c r="A7501" s="3"/>
      <c r="E7501" s="3"/>
      <c r="J7501" s="3"/>
    </row>
    <row r="7502" spans="1:10" x14ac:dyDescent="0.2">
      <c r="A7502" s="3"/>
      <c r="E7502" s="3"/>
      <c r="J7502" s="3"/>
    </row>
    <row r="7503" spans="1:10" x14ac:dyDescent="0.2">
      <c r="A7503" s="3"/>
      <c r="E7503" s="3"/>
      <c r="J7503" s="3"/>
    </row>
    <row r="7504" spans="1:10" x14ac:dyDescent="0.2">
      <c r="A7504" s="3"/>
      <c r="E7504" s="3"/>
      <c r="J7504" s="3"/>
    </row>
    <row r="7505" spans="1:10" x14ac:dyDescent="0.2">
      <c r="A7505" s="3"/>
      <c r="E7505" s="3"/>
      <c r="J7505" s="3"/>
    </row>
    <row r="7506" spans="1:10" x14ac:dyDescent="0.2">
      <c r="A7506" s="3"/>
      <c r="E7506" s="3"/>
      <c r="J7506" s="3"/>
    </row>
    <row r="7507" spans="1:10" x14ac:dyDescent="0.2">
      <c r="A7507" s="3"/>
      <c r="E7507" s="3"/>
      <c r="J7507" s="3"/>
    </row>
    <row r="7508" spans="1:10" x14ac:dyDescent="0.2">
      <c r="A7508" s="3"/>
      <c r="E7508" s="3"/>
      <c r="J7508" s="3"/>
    </row>
    <row r="7509" spans="1:10" x14ac:dyDescent="0.2">
      <c r="A7509" s="3"/>
      <c r="E7509" s="3"/>
      <c r="J7509" s="3"/>
    </row>
    <row r="7510" spans="1:10" x14ac:dyDescent="0.2">
      <c r="A7510" s="3"/>
      <c r="E7510" s="3"/>
      <c r="J7510" s="3"/>
    </row>
    <row r="7511" spans="1:10" x14ac:dyDescent="0.2">
      <c r="A7511" s="3"/>
      <c r="E7511" s="3"/>
      <c r="J7511" s="3"/>
    </row>
    <row r="7512" spans="1:10" x14ac:dyDescent="0.2">
      <c r="A7512" s="3"/>
      <c r="E7512" s="3"/>
      <c r="J7512" s="3"/>
    </row>
    <row r="7513" spans="1:10" x14ac:dyDescent="0.2">
      <c r="A7513" s="3"/>
      <c r="E7513" s="3"/>
      <c r="J7513" s="3"/>
    </row>
    <row r="7514" spans="1:10" x14ac:dyDescent="0.2">
      <c r="A7514" s="3"/>
      <c r="E7514" s="3"/>
      <c r="J7514" s="3"/>
    </row>
    <row r="7515" spans="1:10" x14ac:dyDescent="0.2">
      <c r="A7515" s="3"/>
      <c r="E7515" s="3"/>
      <c r="J7515" s="3"/>
    </row>
    <row r="7516" spans="1:10" x14ac:dyDescent="0.2">
      <c r="A7516" s="3"/>
      <c r="E7516" s="3"/>
      <c r="J7516" s="3"/>
    </row>
    <row r="7517" spans="1:10" x14ac:dyDescent="0.2">
      <c r="A7517" s="3"/>
      <c r="E7517" s="3"/>
      <c r="J7517" s="3"/>
    </row>
    <row r="7518" spans="1:10" x14ac:dyDescent="0.2">
      <c r="A7518" s="3"/>
      <c r="E7518" s="3"/>
      <c r="J7518" s="3"/>
    </row>
    <row r="7519" spans="1:10" x14ac:dyDescent="0.2">
      <c r="A7519" s="3"/>
      <c r="E7519" s="3"/>
      <c r="J7519" s="3"/>
    </row>
    <row r="7520" spans="1:10" x14ac:dyDescent="0.2">
      <c r="A7520" s="3"/>
      <c r="E7520" s="3"/>
      <c r="J7520" s="3"/>
    </row>
    <row r="7521" spans="1:10" x14ac:dyDescent="0.2">
      <c r="A7521" s="3"/>
      <c r="E7521" s="3"/>
      <c r="J7521" s="3"/>
    </row>
    <row r="7522" spans="1:10" x14ac:dyDescent="0.2">
      <c r="A7522" s="3"/>
      <c r="E7522" s="3"/>
      <c r="J7522" s="3"/>
    </row>
    <row r="7523" spans="1:10" x14ac:dyDescent="0.2">
      <c r="A7523" s="3"/>
      <c r="E7523" s="3"/>
      <c r="J7523" s="3"/>
    </row>
    <row r="7524" spans="1:10" x14ac:dyDescent="0.2">
      <c r="A7524" s="3"/>
      <c r="E7524" s="3"/>
      <c r="J7524" s="3"/>
    </row>
    <row r="7525" spans="1:10" x14ac:dyDescent="0.2">
      <c r="A7525" s="3"/>
      <c r="E7525" s="3"/>
      <c r="J7525" s="3"/>
    </row>
    <row r="7526" spans="1:10" x14ac:dyDescent="0.2">
      <c r="A7526" s="3"/>
      <c r="E7526" s="3"/>
      <c r="J7526" s="3"/>
    </row>
    <row r="7527" spans="1:10" x14ac:dyDescent="0.2">
      <c r="A7527" s="3"/>
      <c r="E7527" s="3"/>
      <c r="J7527" s="3"/>
    </row>
    <row r="7528" spans="1:10" x14ac:dyDescent="0.2">
      <c r="A7528" s="3"/>
      <c r="E7528" s="3"/>
      <c r="J7528" s="3"/>
    </row>
    <row r="7529" spans="1:10" x14ac:dyDescent="0.2">
      <c r="A7529" s="3"/>
      <c r="E7529" s="3"/>
      <c r="J7529" s="3"/>
    </row>
    <row r="7530" spans="1:10" x14ac:dyDescent="0.2">
      <c r="A7530" s="3"/>
      <c r="E7530" s="3"/>
      <c r="J7530" s="3"/>
    </row>
    <row r="7531" spans="1:10" x14ac:dyDescent="0.2">
      <c r="A7531" s="3"/>
      <c r="E7531" s="3"/>
      <c r="J7531" s="3"/>
    </row>
    <row r="7532" spans="1:10" x14ac:dyDescent="0.2">
      <c r="A7532" s="3"/>
      <c r="E7532" s="3"/>
      <c r="J7532" s="3"/>
    </row>
    <row r="7533" spans="1:10" x14ac:dyDescent="0.2">
      <c r="A7533" s="3"/>
      <c r="E7533" s="3"/>
      <c r="J7533" s="3"/>
    </row>
    <row r="7534" spans="1:10" x14ac:dyDescent="0.2">
      <c r="A7534" s="3"/>
      <c r="E7534" s="3"/>
      <c r="J7534" s="3"/>
    </row>
    <row r="7535" spans="1:10" x14ac:dyDescent="0.2">
      <c r="A7535" s="3"/>
      <c r="E7535" s="3"/>
      <c r="J7535" s="3"/>
    </row>
    <row r="7536" spans="1:10" x14ac:dyDescent="0.2">
      <c r="A7536" s="3"/>
      <c r="E7536" s="3"/>
      <c r="J7536" s="3"/>
    </row>
    <row r="7537" spans="1:10" x14ac:dyDescent="0.2">
      <c r="A7537" s="3"/>
      <c r="E7537" s="3"/>
      <c r="J7537" s="3"/>
    </row>
    <row r="7538" spans="1:10" x14ac:dyDescent="0.2">
      <c r="A7538" s="3"/>
      <c r="E7538" s="3"/>
      <c r="J7538" s="3"/>
    </row>
    <row r="7539" spans="1:10" x14ac:dyDescent="0.2">
      <c r="A7539" s="3"/>
      <c r="E7539" s="3"/>
      <c r="J7539" s="3"/>
    </row>
    <row r="7540" spans="1:10" x14ac:dyDescent="0.2">
      <c r="A7540" s="3"/>
      <c r="E7540" s="3"/>
      <c r="J7540" s="3"/>
    </row>
    <row r="7541" spans="1:10" x14ac:dyDescent="0.2">
      <c r="A7541" s="3"/>
      <c r="E7541" s="3"/>
      <c r="J7541" s="3"/>
    </row>
    <row r="7542" spans="1:10" x14ac:dyDescent="0.2">
      <c r="A7542" s="3"/>
      <c r="E7542" s="3"/>
      <c r="J7542" s="3"/>
    </row>
    <row r="7543" spans="1:10" x14ac:dyDescent="0.2">
      <c r="A7543" s="3"/>
      <c r="E7543" s="3"/>
      <c r="J7543" s="3"/>
    </row>
    <row r="7544" spans="1:10" x14ac:dyDescent="0.2">
      <c r="A7544" s="3"/>
      <c r="E7544" s="3"/>
      <c r="J7544" s="3"/>
    </row>
    <row r="7545" spans="1:10" x14ac:dyDescent="0.2">
      <c r="A7545" s="3"/>
      <c r="E7545" s="3"/>
      <c r="J7545" s="3"/>
    </row>
    <row r="7546" spans="1:10" x14ac:dyDescent="0.2">
      <c r="A7546" s="3"/>
      <c r="E7546" s="3"/>
      <c r="J7546" s="3"/>
    </row>
    <row r="7547" spans="1:10" x14ac:dyDescent="0.2">
      <c r="A7547" s="3"/>
      <c r="E7547" s="3"/>
      <c r="J7547" s="3"/>
    </row>
    <row r="7548" spans="1:10" x14ac:dyDescent="0.2">
      <c r="A7548" s="3"/>
      <c r="E7548" s="3"/>
      <c r="J7548" s="3"/>
    </row>
    <row r="7549" spans="1:10" x14ac:dyDescent="0.2">
      <c r="A7549" s="3"/>
      <c r="E7549" s="3"/>
      <c r="J7549" s="3"/>
    </row>
    <row r="7550" spans="1:10" x14ac:dyDescent="0.2">
      <c r="A7550" s="3"/>
      <c r="E7550" s="3"/>
      <c r="J7550" s="3"/>
    </row>
    <row r="7551" spans="1:10" x14ac:dyDescent="0.2">
      <c r="A7551" s="3"/>
      <c r="E7551" s="3"/>
      <c r="J7551" s="3"/>
    </row>
    <row r="7552" spans="1:10" x14ac:dyDescent="0.2">
      <c r="A7552" s="3"/>
      <c r="E7552" s="3"/>
      <c r="J7552" s="3"/>
    </row>
    <row r="7553" spans="1:10" x14ac:dyDescent="0.2">
      <c r="A7553" s="3"/>
      <c r="E7553" s="3"/>
      <c r="J7553" s="3"/>
    </row>
    <row r="7554" spans="1:10" x14ac:dyDescent="0.2">
      <c r="A7554" s="3"/>
      <c r="E7554" s="3"/>
      <c r="J7554" s="3"/>
    </row>
    <row r="7555" spans="1:10" x14ac:dyDescent="0.2">
      <c r="A7555" s="3"/>
      <c r="E7555" s="3"/>
      <c r="J7555" s="3"/>
    </row>
    <row r="7556" spans="1:10" x14ac:dyDescent="0.2">
      <c r="A7556" s="3"/>
      <c r="E7556" s="3"/>
      <c r="J7556" s="3"/>
    </row>
    <row r="7557" spans="1:10" x14ac:dyDescent="0.2">
      <c r="A7557" s="3"/>
      <c r="E7557" s="3"/>
      <c r="J7557" s="3"/>
    </row>
    <row r="7558" spans="1:10" x14ac:dyDescent="0.2">
      <c r="A7558" s="3"/>
      <c r="E7558" s="3"/>
      <c r="J7558" s="3"/>
    </row>
    <row r="7559" spans="1:10" x14ac:dyDescent="0.2">
      <c r="A7559" s="3"/>
      <c r="E7559" s="3"/>
      <c r="J7559" s="3"/>
    </row>
    <row r="7560" spans="1:10" x14ac:dyDescent="0.2">
      <c r="A7560" s="3"/>
      <c r="E7560" s="3"/>
      <c r="J7560" s="3"/>
    </row>
    <row r="7561" spans="1:10" x14ac:dyDescent="0.2">
      <c r="A7561" s="3"/>
      <c r="E7561" s="3"/>
      <c r="J7561" s="3"/>
    </row>
    <row r="7562" spans="1:10" x14ac:dyDescent="0.2">
      <c r="A7562" s="3"/>
      <c r="E7562" s="3"/>
      <c r="J7562" s="3"/>
    </row>
    <row r="7563" spans="1:10" x14ac:dyDescent="0.2">
      <c r="A7563" s="3"/>
      <c r="E7563" s="3"/>
      <c r="J7563" s="3"/>
    </row>
    <row r="7564" spans="1:10" x14ac:dyDescent="0.2">
      <c r="A7564" s="3"/>
      <c r="E7564" s="3"/>
      <c r="J7564" s="3"/>
    </row>
    <row r="7565" spans="1:10" x14ac:dyDescent="0.2">
      <c r="A7565" s="3"/>
      <c r="E7565" s="3"/>
      <c r="J7565" s="3"/>
    </row>
    <row r="7566" spans="1:10" x14ac:dyDescent="0.2">
      <c r="A7566" s="3"/>
      <c r="E7566" s="3"/>
      <c r="J7566" s="3"/>
    </row>
    <row r="7567" spans="1:10" x14ac:dyDescent="0.2">
      <c r="A7567" s="3"/>
      <c r="E7567" s="3"/>
      <c r="J7567" s="3"/>
    </row>
    <row r="7568" spans="1:10" x14ac:dyDescent="0.2">
      <c r="A7568" s="3"/>
      <c r="E7568" s="3"/>
      <c r="J7568" s="3"/>
    </row>
    <row r="7569" spans="1:10" x14ac:dyDescent="0.2">
      <c r="A7569" s="3"/>
      <c r="E7569" s="3"/>
      <c r="J7569" s="3"/>
    </row>
    <row r="7570" spans="1:10" x14ac:dyDescent="0.2">
      <c r="A7570" s="3"/>
      <c r="E7570" s="3"/>
      <c r="J7570" s="3"/>
    </row>
    <row r="7571" spans="1:10" x14ac:dyDescent="0.2">
      <c r="A7571" s="3"/>
      <c r="E7571" s="3"/>
      <c r="J7571" s="3"/>
    </row>
    <row r="7572" spans="1:10" x14ac:dyDescent="0.2">
      <c r="A7572" s="3"/>
      <c r="E7572" s="3"/>
      <c r="J7572" s="3"/>
    </row>
    <row r="7573" spans="1:10" x14ac:dyDescent="0.2">
      <c r="A7573" s="3"/>
      <c r="E7573" s="3"/>
      <c r="J7573" s="3"/>
    </row>
    <row r="7574" spans="1:10" x14ac:dyDescent="0.2">
      <c r="A7574" s="3"/>
      <c r="E7574" s="3"/>
      <c r="J7574" s="3"/>
    </row>
    <row r="7575" spans="1:10" x14ac:dyDescent="0.2">
      <c r="A7575" s="3"/>
      <c r="E7575" s="3"/>
      <c r="J7575" s="3"/>
    </row>
    <row r="7576" spans="1:10" x14ac:dyDescent="0.2">
      <c r="A7576" s="3"/>
      <c r="E7576" s="3"/>
      <c r="J7576" s="3"/>
    </row>
    <row r="7577" spans="1:10" x14ac:dyDescent="0.2">
      <c r="A7577" s="3"/>
      <c r="E7577" s="3"/>
      <c r="J7577" s="3"/>
    </row>
    <row r="7578" spans="1:10" x14ac:dyDescent="0.2">
      <c r="A7578" s="3"/>
      <c r="E7578" s="3"/>
      <c r="J7578" s="3"/>
    </row>
    <row r="7579" spans="1:10" x14ac:dyDescent="0.2">
      <c r="A7579" s="3"/>
      <c r="E7579" s="3"/>
      <c r="J7579" s="3"/>
    </row>
    <row r="7580" spans="1:10" x14ac:dyDescent="0.2">
      <c r="A7580" s="3"/>
      <c r="E7580" s="3"/>
      <c r="J7580" s="3"/>
    </row>
    <row r="7581" spans="1:10" x14ac:dyDescent="0.2">
      <c r="A7581" s="3"/>
      <c r="E7581" s="3"/>
      <c r="J7581" s="3"/>
    </row>
    <row r="7582" spans="1:10" x14ac:dyDescent="0.2">
      <c r="A7582" s="3"/>
      <c r="E7582" s="3"/>
      <c r="J7582" s="3"/>
    </row>
    <row r="7583" spans="1:10" x14ac:dyDescent="0.2">
      <c r="A7583" s="3"/>
      <c r="E7583" s="3"/>
      <c r="J7583" s="3"/>
    </row>
    <row r="7584" spans="1:10" x14ac:dyDescent="0.2">
      <c r="A7584" s="3"/>
      <c r="E7584" s="3"/>
      <c r="J7584" s="3"/>
    </row>
    <row r="7585" spans="1:10" x14ac:dyDescent="0.2">
      <c r="A7585" s="3"/>
      <c r="E7585" s="3"/>
      <c r="J7585" s="3"/>
    </row>
    <row r="7586" spans="1:10" x14ac:dyDescent="0.2">
      <c r="A7586" s="3"/>
      <c r="E7586" s="3"/>
      <c r="J7586" s="3"/>
    </row>
    <row r="7587" spans="1:10" x14ac:dyDescent="0.2">
      <c r="A7587" s="3"/>
      <c r="E7587" s="3"/>
      <c r="J7587" s="3"/>
    </row>
    <row r="7588" spans="1:10" x14ac:dyDescent="0.2">
      <c r="A7588" s="3"/>
      <c r="E7588" s="3"/>
      <c r="J7588" s="3"/>
    </row>
    <row r="7589" spans="1:10" x14ac:dyDescent="0.2">
      <c r="A7589" s="3"/>
      <c r="E7589" s="3"/>
      <c r="J7589" s="3"/>
    </row>
    <row r="7590" spans="1:10" x14ac:dyDescent="0.2">
      <c r="A7590" s="3"/>
      <c r="J7590" s="3"/>
    </row>
    <row r="7591" spans="1:10" x14ac:dyDescent="0.2">
      <c r="A7591" s="3"/>
      <c r="J7591" s="3"/>
    </row>
    <row r="7592" spans="1:10" x14ac:dyDescent="0.2">
      <c r="A7592" s="3"/>
      <c r="J7592" s="3"/>
    </row>
    <row r="7593" spans="1:10" x14ac:dyDescent="0.2">
      <c r="A7593" s="3"/>
      <c r="J7593" s="3"/>
    </row>
    <row r="7594" spans="1:10" x14ac:dyDescent="0.2">
      <c r="A7594" s="3"/>
      <c r="J7594" s="3"/>
    </row>
    <row r="7595" spans="1:10" x14ac:dyDescent="0.2">
      <c r="A7595" s="3"/>
      <c r="J7595" s="3"/>
    </row>
    <row r="7596" spans="1:10" x14ac:dyDescent="0.2">
      <c r="A7596" s="3"/>
      <c r="J7596" s="3"/>
    </row>
    <row r="7597" spans="1:10" x14ac:dyDescent="0.2">
      <c r="A7597" s="3"/>
      <c r="J7597" s="3"/>
    </row>
    <row r="7598" spans="1:10" x14ac:dyDescent="0.2">
      <c r="A7598" s="3"/>
      <c r="J7598" s="3"/>
    </row>
    <row r="7599" spans="1:10" x14ac:dyDescent="0.2">
      <c r="A7599" s="3"/>
      <c r="J7599" s="3"/>
    </row>
    <row r="7600" spans="1:10" x14ac:dyDescent="0.2">
      <c r="A7600" s="3"/>
      <c r="J7600" s="3"/>
    </row>
    <row r="7601" spans="1:10" x14ac:dyDescent="0.2">
      <c r="A7601" s="3"/>
      <c r="J7601" s="3"/>
    </row>
    <row r="7602" spans="1:10" x14ac:dyDescent="0.2">
      <c r="A7602" s="3"/>
      <c r="J7602" s="3"/>
    </row>
    <row r="7603" spans="1:10" x14ac:dyDescent="0.2">
      <c r="A7603" s="3"/>
      <c r="J7603" s="3"/>
    </row>
    <row r="7604" spans="1:10" x14ac:dyDescent="0.2">
      <c r="A7604" s="3"/>
      <c r="J7604" s="3"/>
    </row>
    <row r="7605" spans="1:10" x14ac:dyDescent="0.2">
      <c r="A7605" s="3"/>
      <c r="J7605" s="3"/>
    </row>
    <row r="7606" spans="1:10" x14ac:dyDescent="0.2">
      <c r="A7606" s="3"/>
      <c r="J7606" s="3"/>
    </row>
    <row r="7607" spans="1:10" x14ac:dyDescent="0.2">
      <c r="A7607" s="3"/>
      <c r="J7607" s="3"/>
    </row>
    <row r="7608" spans="1:10" x14ac:dyDescent="0.2">
      <c r="A7608" s="3"/>
      <c r="J7608" s="3"/>
    </row>
    <row r="7609" spans="1:10" x14ac:dyDescent="0.2">
      <c r="A7609" s="3"/>
      <c r="J7609" s="3"/>
    </row>
    <row r="7610" spans="1:10" x14ac:dyDescent="0.2">
      <c r="A7610" s="3"/>
      <c r="J7610" s="3"/>
    </row>
    <row r="7611" spans="1:10" x14ac:dyDescent="0.2">
      <c r="A7611" s="3"/>
      <c r="J7611" s="3"/>
    </row>
    <row r="7612" spans="1:10" x14ac:dyDescent="0.2">
      <c r="A7612" s="3"/>
      <c r="J7612" s="3"/>
    </row>
    <row r="7613" spans="1:10" x14ac:dyDescent="0.2">
      <c r="A7613" s="3"/>
      <c r="J7613" s="3"/>
    </row>
    <row r="7614" spans="1:10" x14ac:dyDescent="0.2">
      <c r="A7614" s="3"/>
      <c r="J7614" s="3"/>
    </row>
    <row r="7615" spans="1:10" x14ac:dyDescent="0.2">
      <c r="A7615" s="3"/>
      <c r="J7615" s="3"/>
    </row>
    <row r="7616" spans="1:10" x14ac:dyDescent="0.2">
      <c r="A7616" s="3"/>
      <c r="J7616" s="3"/>
    </row>
    <row r="7617" spans="1:10" x14ac:dyDescent="0.2">
      <c r="A7617" s="3"/>
      <c r="J7617" s="3"/>
    </row>
    <row r="7618" spans="1:10" x14ac:dyDescent="0.2">
      <c r="A7618" s="3"/>
      <c r="J7618" s="3"/>
    </row>
    <row r="7619" spans="1:10" x14ac:dyDescent="0.2">
      <c r="A7619" s="3"/>
      <c r="J7619" s="3"/>
    </row>
    <row r="7620" spans="1:10" x14ac:dyDescent="0.2">
      <c r="A7620" s="3"/>
      <c r="J7620" s="3"/>
    </row>
    <row r="7621" spans="1:10" x14ac:dyDescent="0.2">
      <c r="A7621" s="3"/>
      <c r="J7621" s="3"/>
    </row>
    <row r="7622" spans="1:10" x14ac:dyDescent="0.2">
      <c r="A7622" s="3"/>
      <c r="J7622" s="3"/>
    </row>
    <row r="7623" spans="1:10" x14ac:dyDescent="0.2">
      <c r="A7623" s="3"/>
      <c r="J7623" s="3"/>
    </row>
    <row r="7624" spans="1:10" x14ac:dyDescent="0.2">
      <c r="A7624" s="3"/>
      <c r="J7624" s="3"/>
    </row>
    <row r="7625" spans="1:10" x14ac:dyDescent="0.2">
      <c r="A7625" s="3"/>
      <c r="J7625" s="3"/>
    </row>
    <row r="7626" spans="1:10" x14ac:dyDescent="0.2">
      <c r="A7626" s="3"/>
      <c r="J7626" s="3"/>
    </row>
    <row r="7627" spans="1:10" x14ac:dyDescent="0.2">
      <c r="A7627" s="3"/>
      <c r="J7627" s="3"/>
    </row>
    <row r="7628" spans="1:10" x14ac:dyDescent="0.2">
      <c r="A7628" s="3"/>
      <c r="J7628" s="3"/>
    </row>
    <row r="7629" spans="1:10" x14ac:dyDescent="0.2">
      <c r="A7629" s="3"/>
      <c r="J7629" s="3"/>
    </row>
    <row r="7630" spans="1:10" x14ac:dyDescent="0.2">
      <c r="A7630" s="3"/>
      <c r="J7630" s="3"/>
    </row>
    <row r="7631" spans="1:10" x14ac:dyDescent="0.2">
      <c r="A7631" s="3"/>
      <c r="J7631" s="3"/>
    </row>
    <row r="7632" spans="1:10" x14ac:dyDescent="0.2">
      <c r="A7632" s="3"/>
      <c r="J7632" s="3"/>
    </row>
    <row r="7633" spans="1:10" x14ac:dyDescent="0.2">
      <c r="A7633" s="3"/>
      <c r="J7633" s="3"/>
    </row>
    <row r="7634" spans="1:10" x14ac:dyDescent="0.2">
      <c r="A7634" s="3"/>
      <c r="J7634" s="3"/>
    </row>
    <row r="7635" spans="1:10" x14ac:dyDescent="0.2">
      <c r="A7635" s="3"/>
      <c r="J7635" s="3"/>
    </row>
    <row r="7636" spans="1:10" x14ac:dyDescent="0.2">
      <c r="A7636" s="3"/>
      <c r="J7636" s="3"/>
    </row>
    <row r="7637" spans="1:10" x14ac:dyDescent="0.2">
      <c r="A7637" s="3"/>
      <c r="J7637" s="3"/>
    </row>
    <row r="7638" spans="1:10" x14ac:dyDescent="0.2">
      <c r="A7638" s="3"/>
      <c r="J7638" s="3"/>
    </row>
    <row r="7639" spans="1:10" x14ac:dyDescent="0.2">
      <c r="A7639" s="3"/>
      <c r="J7639" s="3"/>
    </row>
    <row r="7640" spans="1:10" x14ac:dyDescent="0.2">
      <c r="A7640" s="3"/>
      <c r="J7640" s="3"/>
    </row>
    <row r="7641" spans="1:10" x14ac:dyDescent="0.2">
      <c r="A7641" s="3"/>
      <c r="J7641" s="3"/>
    </row>
    <row r="7642" spans="1:10" x14ac:dyDescent="0.2">
      <c r="A7642" s="3"/>
      <c r="J7642" s="3"/>
    </row>
    <row r="7643" spans="1:10" x14ac:dyDescent="0.2">
      <c r="A7643" s="3"/>
      <c r="J7643" s="3"/>
    </row>
    <row r="7644" spans="1:10" x14ac:dyDescent="0.2">
      <c r="A7644" s="3"/>
      <c r="J7644" s="3"/>
    </row>
    <row r="7645" spans="1:10" x14ac:dyDescent="0.2">
      <c r="A7645" s="3"/>
      <c r="J7645" s="3"/>
    </row>
    <row r="7646" spans="1:10" x14ac:dyDescent="0.2">
      <c r="A7646" s="3"/>
      <c r="J7646" s="3"/>
    </row>
    <row r="7647" spans="1:10" x14ac:dyDescent="0.2">
      <c r="A7647" s="3"/>
      <c r="J7647" s="3"/>
    </row>
    <row r="7648" spans="1:10" x14ac:dyDescent="0.2">
      <c r="A7648" s="3"/>
      <c r="J7648" s="3"/>
    </row>
    <row r="7649" spans="1:10" x14ac:dyDescent="0.2">
      <c r="A7649" s="3"/>
      <c r="J7649" s="3"/>
    </row>
    <row r="7650" spans="1:10" x14ac:dyDescent="0.2">
      <c r="A7650" s="3"/>
      <c r="J7650" s="3"/>
    </row>
    <row r="7651" spans="1:10" x14ac:dyDescent="0.2">
      <c r="A7651" s="3"/>
      <c r="J7651" s="3"/>
    </row>
    <row r="7652" spans="1:10" x14ac:dyDescent="0.2">
      <c r="A7652" s="3"/>
      <c r="J7652" s="3"/>
    </row>
    <row r="7653" spans="1:10" x14ac:dyDescent="0.2">
      <c r="A7653" s="3"/>
      <c r="J7653" s="3"/>
    </row>
    <row r="7654" spans="1:10" x14ac:dyDescent="0.2">
      <c r="A7654" s="3"/>
      <c r="J7654" s="3"/>
    </row>
    <row r="7655" spans="1:10" x14ac:dyDescent="0.2">
      <c r="A7655" s="3"/>
      <c r="J7655" s="3"/>
    </row>
    <row r="7656" spans="1:10" x14ac:dyDescent="0.2">
      <c r="A7656" s="3"/>
      <c r="J7656" s="3"/>
    </row>
    <row r="7657" spans="1:10" x14ac:dyDescent="0.2">
      <c r="A7657" s="3"/>
      <c r="J7657" s="3"/>
    </row>
    <row r="7658" spans="1:10" x14ac:dyDescent="0.2">
      <c r="A7658" s="3"/>
      <c r="J7658" s="3"/>
    </row>
    <row r="7659" spans="1:10" x14ac:dyDescent="0.2">
      <c r="A7659" s="3"/>
      <c r="J7659" s="3"/>
    </row>
    <row r="7660" spans="1:10" x14ac:dyDescent="0.2">
      <c r="A7660" s="3"/>
      <c r="J7660" s="3"/>
    </row>
    <row r="7661" spans="1:10" x14ac:dyDescent="0.2">
      <c r="A7661" s="3"/>
      <c r="J7661" s="3"/>
    </row>
    <row r="7662" spans="1:10" x14ac:dyDescent="0.2">
      <c r="A7662" s="3"/>
      <c r="J7662" s="3"/>
    </row>
    <row r="7663" spans="1:10" x14ac:dyDescent="0.2">
      <c r="A7663" s="3"/>
      <c r="J7663" s="3"/>
    </row>
    <row r="7664" spans="1:10" x14ac:dyDescent="0.2">
      <c r="A7664" s="3"/>
      <c r="J7664" s="3"/>
    </row>
    <row r="7665" spans="1:10" x14ac:dyDescent="0.2">
      <c r="A7665" s="3"/>
      <c r="J7665" s="3"/>
    </row>
    <row r="7666" spans="1:10" x14ac:dyDescent="0.2">
      <c r="A7666" s="3"/>
      <c r="J7666" s="3"/>
    </row>
    <row r="7667" spans="1:10" x14ac:dyDescent="0.2">
      <c r="A7667" s="3"/>
      <c r="J7667" s="3"/>
    </row>
    <row r="7668" spans="1:10" x14ac:dyDescent="0.2">
      <c r="A7668" s="3"/>
      <c r="J7668" s="3"/>
    </row>
    <row r="7669" spans="1:10" x14ac:dyDescent="0.2">
      <c r="A7669" s="3"/>
      <c r="J7669" s="3"/>
    </row>
    <row r="7670" spans="1:10" x14ac:dyDescent="0.2">
      <c r="A7670" s="3"/>
      <c r="J7670" s="3"/>
    </row>
    <row r="7671" spans="1:10" x14ac:dyDescent="0.2">
      <c r="A7671" s="3"/>
      <c r="J7671" s="3"/>
    </row>
    <row r="7672" spans="1:10" x14ac:dyDescent="0.2">
      <c r="A7672" s="3"/>
      <c r="J7672" s="3"/>
    </row>
    <row r="7673" spans="1:10" x14ac:dyDescent="0.2">
      <c r="A7673" s="3"/>
      <c r="J7673" s="3"/>
    </row>
    <row r="7674" spans="1:10" x14ac:dyDescent="0.2">
      <c r="A7674" s="3"/>
      <c r="J7674" s="3"/>
    </row>
    <row r="7675" spans="1:10" x14ac:dyDescent="0.2">
      <c r="A7675" s="3"/>
      <c r="J7675" s="3"/>
    </row>
    <row r="7676" spans="1:10" x14ac:dyDescent="0.2">
      <c r="A7676" s="3"/>
      <c r="J7676" s="3"/>
    </row>
    <row r="7677" spans="1:10" x14ac:dyDescent="0.2">
      <c r="A7677" s="3"/>
      <c r="J7677" s="3"/>
    </row>
    <row r="7678" spans="1:10" x14ac:dyDescent="0.2">
      <c r="A7678" s="3"/>
      <c r="J7678" s="3"/>
    </row>
    <row r="7679" spans="1:10" x14ac:dyDescent="0.2">
      <c r="A7679" s="3"/>
      <c r="J7679" s="3"/>
    </row>
    <row r="7680" spans="1:10" x14ac:dyDescent="0.2">
      <c r="A7680" s="3"/>
      <c r="J7680" s="3"/>
    </row>
    <row r="7681" spans="1:10" x14ac:dyDescent="0.2">
      <c r="A7681" s="3"/>
      <c r="J7681" s="3"/>
    </row>
    <row r="7682" spans="1:10" x14ac:dyDescent="0.2">
      <c r="A7682" s="3"/>
      <c r="J7682" s="3"/>
    </row>
    <row r="7683" spans="1:10" x14ac:dyDescent="0.2">
      <c r="A7683" s="3"/>
      <c r="J7683" s="3"/>
    </row>
    <row r="7684" spans="1:10" x14ac:dyDescent="0.2">
      <c r="A7684" s="3"/>
      <c r="J7684" s="3"/>
    </row>
    <row r="7685" spans="1:10" x14ac:dyDescent="0.2">
      <c r="A7685" s="3"/>
      <c r="J7685" s="3"/>
    </row>
    <row r="7686" spans="1:10" x14ac:dyDescent="0.2">
      <c r="A7686" s="3"/>
      <c r="J7686" s="3"/>
    </row>
    <row r="7687" spans="1:10" x14ac:dyDescent="0.2">
      <c r="A7687" s="3"/>
      <c r="J7687" s="3"/>
    </row>
    <row r="7688" spans="1:10" x14ac:dyDescent="0.2">
      <c r="A7688" s="3"/>
      <c r="J7688" s="3"/>
    </row>
    <row r="7689" spans="1:10" x14ac:dyDescent="0.2">
      <c r="A7689" s="3"/>
      <c r="J7689" s="3"/>
    </row>
    <row r="7690" spans="1:10" x14ac:dyDescent="0.2">
      <c r="A7690" s="3"/>
      <c r="J7690" s="3"/>
    </row>
    <row r="7691" spans="1:10" x14ac:dyDescent="0.2">
      <c r="A7691" s="3"/>
      <c r="J7691" s="3"/>
    </row>
    <row r="7692" spans="1:10" x14ac:dyDescent="0.2">
      <c r="A7692" s="3"/>
      <c r="J7692" s="3"/>
    </row>
    <row r="7693" spans="1:10" x14ac:dyDescent="0.2">
      <c r="A7693" s="3"/>
      <c r="J7693" s="3"/>
    </row>
    <row r="7694" spans="1:10" x14ac:dyDescent="0.2">
      <c r="A7694" s="3"/>
      <c r="J7694" s="3"/>
    </row>
    <row r="7695" spans="1:10" x14ac:dyDescent="0.2">
      <c r="A7695" s="3"/>
      <c r="J7695" s="3"/>
    </row>
    <row r="7696" spans="1:10" x14ac:dyDescent="0.2">
      <c r="A7696" s="3"/>
      <c r="J7696" s="3"/>
    </row>
    <row r="7697" spans="1:10" x14ac:dyDescent="0.2">
      <c r="A7697" s="3"/>
      <c r="J7697" s="3"/>
    </row>
    <row r="7698" spans="1:10" x14ac:dyDescent="0.2">
      <c r="A7698" s="3"/>
      <c r="J7698" s="3"/>
    </row>
    <row r="7699" spans="1:10" x14ac:dyDescent="0.2">
      <c r="A7699" s="3"/>
      <c r="J7699" s="3"/>
    </row>
    <row r="7700" spans="1:10" x14ac:dyDescent="0.2">
      <c r="A7700" s="3"/>
      <c r="J7700" s="3"/>
    </row>
    <row r="7701" spans="1:10" x14ac:dyDescent="0.2">
      <c r="A7701" s="3"/>
      <c r="J7701" s="3"/>
    </row>
    <row r="7702" spans="1:10" x14ac:dyDescent="0.2">
      <c r="A7702" s="3"/>
      <c r="J7702" s="3"/>
    </row>
    <row r="7703" spans="1:10" x14ac:dyDescent="0.2">
      <c r="A7703" s="3"/>
      <c r="J7703" s="3"/>
    </row>
    <row r="7704" spans="1:10" x14ac:dyDescent="0.2">
      <c r="A7704" s="3"/>
      <c r="J7704" s="3"/>
    </row>
    <row r="7705" spans="1:10" x14ac:dyDescent="0.2">
      <c r="A7705" s="3"/>
      <c r="J7705" s="3"/>
    </row>
    <row r="7706" spans="1:10" x14ac:dyDescent="0.2">
      <c r="A7706" s="3"/>
      <c r="J7706" s="3"/>
    </row>
    <row r="7707" spans="1:10" x14ac:dyDescent="0.2">
      <c r="A7707" s="3"/>
      <c r="J7707" s="3"/>
    </row>
    <row r="7708" spans="1:10" x14ac:dyDescent="0.2">
      <c r="A7708" s="3"/>
      <c r="J7708" s="3"/>
    </row>
    <row r="7709" spans="1:10" x14ac:dyDescent="0.2">
      <c r="A7709" s="3"/>
      <c r="J7709" s="3"/>
    </row>
    <row r="7710" spans="1:10" x14ac:dyDescent="0.2">
      <c r="A7710" s="3"/>
      <c r="J7710" s="3"/>
    </row>
    <row r="7711" spans="1:10" x14ac:dyDescent="0.2">
      <c r="A7711" s="3"/>
      <c r="J7711" s="3"/>
    </row>
    <row r="7712" spans="1:10" x14ac:dyDescent="0.2">
      <c r="A7712" s="3"/>
      <c r="J7712" s="3"/>
    </row>
    <row r="7713" spans="1:10" x14ac:dyDescent="0.2">
      <c r="A7713" s="3"/>
      <c r="J7713" s="3"/>
    </row>
    <row r="7714" spans="1:10" x14ac:dyDescent="0.2">
      <c r="A7714" s="3"/>
      <c r="J7714" s="3"/>
    </row>
    <row r="7715" spans="1:10" x14ac:dyDescent="0.2">
      <c r="A7715" s="3"/>
      <c r="J7715" s="3"/>
    </row>
    <row r="7716" spans="1:10" x14ac:dyDescent="0.2">
      <c r="A7716" s="3"/>
      <c r="J7716" s="3"/>
    </row>
    <row r="7717" spans="1:10" x14ac:dyDescent="0.2">
      <c r="A7717" s="3"/>
      <c r="J7717" s="3"/>
    </row>
    <row r="7718" spans="1:10" x14ac:dyDescent="0.2">
      <c r="A7718" s="3"/>
      <c r="J7718" s="3"/>
    </row>
    <row r="7719" spans="1:10" x14ac:dyDescent="0.2">
      <c r="A7719" s="3"/>
      <c r="J7719" s="3"/>
    </row>
    <row r="7720" spans="1:10" x14ac:dyDescent="0.2">
      <c r="A7720" s="3"/>
      <c r="J7720" s="3"/>
    </row>
    <row r="7721" spans="1:10" x14ac:dyDescent="0.2">
      <c r="A7721" s="3"/>
      <c r="J7721" s="3"/>
    </row>
    <row r="7722" spans="1:10" x14ac:dyDescent="0.2">
      <c r="A7722" s="3"/>
      <c r="J7722" s="3"/>
    </row>
    <row r="7723" spans="1:10" x14ac:dyDescent="0.2">
      <c r="A7723" s="3"/>
      <c r="J7723" s="3"/>
    </row>
    <row r="7724" spans="1:10" x14ac:dyDescent="0.2">
      <c r="A7724" s="3"/>
      <c r="J7724" s="3"/>
    </row>
    <row r="7725" spans="1:10" x14ac:dyDescent="0.2">
      <c r="A7725" s="3"/>
      <c r="J7725" s="3"/>
    </row>
    <row r="7726" spans="1:10" x14ac:dyDescent="0.2">
      <c r="A7726" s="3"/>
      <c r="J7726" s="3"/>
    </row>
    <row r="7727" spans="1:10" x14ac:dyDescent="0.2">
      <c r="A7727" s="3"/>
      <c r="J7727" s="3"/>
    </row>
    <row r="7728" spans="1:10" x14ac:dyDescent="0.2">
      <c r="A7728" s="3"/>
      <c r="J7728" s="3"/>
    </row>
    <row r="7729" spans="1:10" x14ac:dyDescent="0.2">
      <c r="A7729" s="3"/>
      <c r="J7729" s="3"/>
    </row>
    <row r="7730" spans="1:10" x14ac:dyDescent="0.2">
      <c r="A7730" s="3"/>
      <c r="J7730" s="3"/>
    </row>
    <row r="7731" spans="1:10" x14ac:dyDescent="0.2">
      <c r="A7731" s="3"/>
      <c r="J7731" s="3"/>
    </row>
    <row r="7732" spans="1:10" x14ac:dyDescent="0.2">
      <c r="A7732" s="3"/>
      <c r="J7732" s="3"/>
    </row>
    <row r="7733" spans="1:10" x14ac:dyDescent="0.2">
      <c r="A7733" s="3"/>
      <c r="J7733" s="3"/>
    </row>
    <row r="7734" spans="1:10" x14ac:dyDescent="0.2">
      <c r="A7734" s="3"/>
      <c r="J7734" s="3"/>
    </row>
    <row r="7735" spans="1:10" x14ac:dyDescent="0.2">
      <c r="A7735" s="3"/>
      <c r="J7735" s="3"/>
    </row>
    <row r="7736" spans="1:10" x14ac:dyDescent="0.2">
      <c r="A7736" s="3"/>
      <c r="J7736" s="3"/>
    </row>
    <row r="7737" spans="1:10" x14ac:dyDescent="0.2">
      <c r="A7737" s="3"/>
      <c r="J7737" s="3"/>
    </row>
    <row r="7738" spans="1:10" x14ac:dyDescent="0.2">
      <c r="A7738" s="3"/>
      <c r="J7738" s="3"/>
    </row>
    <row r="7739" spans="1:10" x14ac:dyDescent="0.2">
      <c r="A7739" s="3"/>
      <c r="J7739" s="3"/>
    </row>
    <row r="7740" spans="1:10" x14ac:dyDescent="0.2">
      <c r="A7740" s="3"/>
      <c r="J7740" s="3"/>
    </row>
    <row r="7741" spans="1:10" x14ac:dyDescent="0.2">
      <c r="A7741" s="3"/>
      <c r="J7741" s="3"/>
    </row>
    <row r="7742" spans="1:10" x14ac:dyDescent="0.2">
      <c r="A7742" s="3"/>
      <c r="J7742" s="3"/>
    </row>
    <row r="7743" spans="1:10" x14ac:dyDescent="0.2">
      <c r="A7743" s="3"/>
      <c r="J7743" s="3"/>
    </row>
    <row r="7744" spans="1:10" x14ac:dyDescent="0.2">
      <c r="A7744" s="3"/>
      <c r="J7744" s="3"/>
    </row>
    <row r="7745" spans="1:10" x14ac:dyDescent="0.2">
      <c r="A7745" s="3"/>
      <c r="J7745" s="3"/>
    </row>
    <row r="7746" spans="1:10" x14ac:dyDescent="0.2">
      <c r="A7746" s="3"/>
      <c r="J7746" s="3"/>
    </row>
    <row r="7747" spans="1:10" x14ac:dyDescent="0.2">
      <c r="A7747" s="3"/>
      <c r="J7747" s="3"/>
    </row>
    <row r="7748" spans="1:10" x14ac:dyDescent="0.2">
      <c r="A7748" s="3"/>
      <c r="J7748" s="3"/>
    </row>
    <row r="7749" spans="1:10" x14ac:dyDescent="0.2">
      <c r="A7749" s="3"/>
      <c r="J7749" s="3"/>
    </row>
    <row r="7750" spans="1:10" x14ac:dyDescent="0.2">
      <c r="A7750" s="3"/>
      <c r="J7750" s="3"/>
    </row>
    <row r="7751" spans="1:10" x14ac:dyDescent="0.2">
      <c r="A7751" s="3"/>
      <c r="J7751" s="3"/>
    </row>
    <row r="7752" spans="1:10" x14ac:dyDescent="0.2">
      <c r="A7752" s="3"/>
      <c r="J7752" s="3"/>
    </row>
    <row r="7753" spans="1:10" x14ac:dyDescent="0.2">
      <c r="A7753" s="3"/>
      <c r="J7753" s="3"/>
    </row>
    <row r="7754" spans="1:10" x14ac:dyDescent="0.2">
      <c r="A7754" s="3"/>
      <c r="J7754" s="3"/>
    </row>
    <row r="7755" spans="1:10" x14ac:dyDescent="0.2">
      <c r="A7755" s="3"/>
      <c r="J7755" s="3"/>
    </row>
    <row r="7756" spans="1:10" x14ac:dyDescent="0.2">
      <c r="A7756" s="3"/>
      <c r="J7756" s="3"/>
    </row>
    <row r="7757" spans="1:10" x14ac:dyDescent="0.2">
      <c r="A7757" s="3"/>
      <c r="J7757" s="3"/>
    </row>
    <row r="7758" spans="1:10" x14ac:dyDescent="0.2">
      <c r="A7758" s="3"/>
      <c r="J7758" s="3"/>
    </row>
    <row r="7759" spans="1:10" x14ac:dyDescent="0.2">
      <c r="A7759" s="3"/>
      <c r="J7759" s="3"/>
    </row>
    <row r="7760" spans="1:10" x14ac:dyDescent="0.2">
      <c r="A7760" s="3"/>
      <c r="J7760" s="3"/>
    </row>
    <row r="7761" spans="1:10" x14ac:dyDescent="0.2">
      <c r="A7761" s="3"/>
      <c r="J7761" s="3"/>
    </row>
    <row r="7762" spans="1:10" x14ac:dyDescent="0.2">
      <c r="A7762" s="3"/>
      <c r="J7762" s="3"/>
    </row>
    <row r="7763" spans="1:10" x14ac:dyDescent="0.2">
      <c r="A7763" s="3"/>
      <c r="J7763" s="3"/>
    </row>
    <row r="7764" spans="1:10" x14ac:dyDescent="0.2">
      <c r="A7764" s="3"/>
      <c r="J7764" s="3"/>
    </row>
    <row r="7765" spans="1:10" x14ac:dyDescent="0.2">
      <c r="A7765" s="3"/>
      <c r="J7765" s="3"/>
    </row>
    <row r="7766" spans="1:10" x14ac:dyDescent="0.2">
      <c r="A7766" s="3"/>
      <c r="J7766" s="3"/>
    </row>
    <row r="7767" spans="1:10" x14ac:dyDescent="0.2">
      <c r="A7767" s="3"/>
      <c r="J7767" s="3"/>
    </row>
    <row r="7768" spans="1:10" x14ac:dyDescent="0.2">
      <c r="A7768" s="3"/>
      <c r="J7768" s="3"/>
    </row>
    <row r="7769" spans="1:10" x14ac:dyDescent="0.2">
      <c r="A7769" s="3"/>
      <c r="J7769" s="3"/>
    </row>
    <row r="7770" spans="1:10" x14ac:dyDescent="0.2">
      <c r="A7770" s="3"/>
      <c r="J7770" s="3"/>
    </row>
    <row r="7771" spans="1:10" x14ac:dyDescent="0.2">
      <c r="A7771" s="3"/>
      <c r="J7771" s="3"/>
    </row>
    <row r="7772" spans="1:10" x14ac:dyDescent="0.2">
      <c r="A7772" s="3"/>
      <c r="J7772" s="3"/>
    </row>
    <row r="7773" spans="1:10" x14ac:dyDescent="0.2">
      <c r="A7773" s="3"/>
      <c r="J7773" s="3"/>
    </row>
    <row r="7774" spans="1:10" x14ac:dyDescent="0.2">
      <c r="A7774" s="3"/>
      <c r="J7774" s="3"/>
    </row>
    <row r="7775" spans="1:10" x14ac:dyDescent="0.2">
      <c r="A7775" s="3"/>
      <c r="J7775" s="3"/>
    </row>
    <row r="7776" spans="1:10" x14ac:dyDescent="0.2">
      <c r="A7776" s="3"/>
      <c r="J7776" s="3"/>
    </row>
    <row r="7777" spans="1:10" x14ac:dyDescent="0.2">
      <c r="A7777" s="3"/>
      <c r="J7777" s="3"/>
    </row>
    <row r="7778" spans="1:10" x14ac:dyDescent="0.2">
      <c r="A7778" s="3"/>
      <c r="J7778" s="3"/>
    </row>
    <row r="7779" spans="1:10" x14ac:dyDescent="0.2">
      <c r="A7779" s="3"/>
      <c r="J7779" s="3"/>
    </row>
    <row r="7780" spans="1:10" x14ac:dyDescent="0.2">
      <c r="A7780" s="3"/>
      <c r="J7780" s="3"/>
    </row>
    <row r="7781" spans="1:10" x14ac:dyDescent="0.2">
      <c r="A7781" s="3"/>
      <c r="J7781" s="3"/>
    </row>
    <row r="7782" spans="1:10" x14ac:dyDescent="0.2">
      <c r="A7782" s="3"/>
      <c r="J7782" s="3"/>
    </row>
    <row r="7783" spans="1:10" x14ac:dyDescent="0.2">
      <c r="A7783" s="3"/>
      <c r="J7783" s="3"/>
    </row>
    <row r="7784" spans="1:10" x14ac:dyDescent="0.2">
      <c r="A7784" s="3"/>
      <c r="J7784" s="3"/>
    </row>
    <row r="7785" spans="1:10" x14ac:dyDescent="0.2">
      <c r="A7785" s="3"/>
      <c r="J7785" s="3"/>
    </row>
    <row r="7786" spans="1:10" x14ac:dyDescent="0.2">
      <c r="A7786" s="3"/>
      <c r="J7786" s="3"/>
    </row>
    <row r="7787" spans="1:10" x14ac:dyDescent="0.2">
      <c r="A7787" s="3"/>
      <c r="J7787" s="3"/>
    </row>
    <row r="7788" spans="1:10" x14ac:dyDescent="0.2">
      <c r="A7788" s="3"/>
      <c r="J7788" s="3"/>
    </row>
    <row r="7789" spans="1:10" x14ac:dyDescent="0.2">
      <c r="A7789" s="3"/>
      <c r="J7789" s="3"/>
    </row>
    <row r="7790" spans="1:10" x14ac:dyDescent="0.2">
      <c r="A7790" s="3"/>
      <c r="J7790" s="3"/>
    </row>
    <row r="7791" spans="1:10" x14ac:dyDescent="0.2">
      <c r="A7791" s="3"/>
      <c r="J7791" s="3"/>
    </row>
    <row r="7792" spans="1:10" x14ac:dyDescent="0.2">
      <c r="A7792" s="3"/>
      <c r="J7792" s="3"/>
    </row>
    <row r="7793" spans="1:10" x14ac:dyDescent="0.2">
      <c r="A7793" s="3"/>
      <c r="J7793" s="3"/>
    </row>
    <row r="7794" spans="1:10" x14ac:dyDescent="0.2">
      <c r="A7794" s="3"/>
      <c r="J7794" s="3"/>
    </row>
    <row r="7795" spans="1:10" x14ac:dyDescent="0.2">
      <c r="A7795" s="3"/>
      <c r="J7795" s="3"/>
    </row>
    <row r="7796" spans="1:10" x14ac:dyDescent="0.2">
      <c r="A7796" s="3"/>
      <c r="J7796" s="3"/>
    </row>
    <row r="7797" spans="1:10" x14ac:dyDescent="0.2">
      <c r="A7797" s="3"/>
      <c r="J7797" s="3"/>
    </row>
    <row r="7798" spans="1:10" x14ac:dyDescent="0.2">
      <c r="A7798" s="3"/>
      <c r="J7798" s="3"/>
    </row>
    <row r="7799" spans="1:10" x14ac:dyDescent="0.2">
      <c r="A7799" s="3"/>
      <c r="J7799" s="3"/>
    </row>
    <row r="7800" spans="1:10" x14ac:dyDescent="0.2">
      <c r="A7800" s="3"/>
      <c r="J7800" s="3"/>
    </row>
    <row r="7801" spans="1:10" x14ac:dyDescent="0.2">
      <c r="A7801" s="3"/>
      <c r="J7801" s="3"/>
    </row>
    <row r="7802" spans="1:10" x14ac:dyDescent="0.2">
      <c r="A7802" s="3"/>
      <c r="J7802" s="3"/>
    </row>
    <row r="7803" spans="1:10" x14ac:dyDescent="0.2">
      <c r="A7803" s="3"/>
      <c r="J7803" s="3"/>
    </row>
    <row r="7804" spans="1:10" x14ac:dyDescent="0.2">
      <c r="A7804" s="3"/>
      <c r="J7804" s="3"/>
    </row>
    <row r="7805" spans="1:10" x14ac:dyDescent="0.2">
      <c r="A7805" s="3"/>
      <c r="J7805" s="3"/>
    </row>
    <row r="7806" spans="1:10" x14ac:dyDescent="0.2">
      <c r="A7806" s="3"/>
      <c r="J7806" s="3"/>
    </row>
    <row r="7807" spans="1:10" x14ac:dyDescent="0.2">
      <c r="A7807" s="3"/>
      <c r="J7807" s="3"/>
    </row>
    <row r="7808" spans="1:10" x14ac:dyDescent="0.2">
      <c r="A7808" s="3"/>
      <c r="J7808" s="3"/>
    </row>
    <row r="7809" spans="1:10" x14ac:dyDescent="0.2">
      <c r="A7809" s="3"/>
      <c r="J7809" s="3"/>
    </row>
    <row r="7810" spans="1:10" x14ac:dyDescent="0.2">
      <c r="A7810" s="3"/>
      <c r="J7810" s="3"/>
    </row>
    <row r="7811" spans="1:10" x14ac:dyDescent="0.2">
      <c r="A7811" s="3"/>
      <c r="J7811" s="3"/>
    </row>
    <row r="7812" spans="1:10" x14ac:dyDescent="0.2">
      <c r="A7812" s="3"/>
      <c r="J7812" s="3"/>
    </row>
    <row r="7813" spans="1:10" x14ac:dyDescent="0.2">
      <c r="A7813" s="3"/>
      <c r="J7813" s="3"/>
    </row>
    <row r="7814" spans="1:10" x14ac:dyDescent="0.2">
      <c r="A7814" s="3"/>
      <c r="J7814" s="3"/>
    </row>
    <row r="7815" spans="1:10" x14ac:dyDescent="0.2">
      <c r="A7815" s="3"/>
      <c r="J7815" s="3"/>
    </row>
    <row r="7816" spans="1:10" x14ac:dyDescent="0.2">
      <c r="A7816" s="3"/>
      <c r="J7816" s="3"/>
    </row>
    <row r="7817" spans="1:10" x14ac:dyDescent="0.2">
      <c r="A7817" s="3"/>
      <c r="J7817" s="3"/>
    </row>
    <row r="7818" spans="1:10" x14ac:dyDescent="0.2">
      <c r="A7818" s="3"/>
      <c r="J7818" s="3"/>
    </row>
    <row r="7819" spans="1:10" x14ac:dyDescent="0.2">
      <c r="A7819" s="3"/>
      <c r="J7819" s="3"/>
    </row>
    <row r="7820" spans="1:10" x14ac:dyDescent="0.2">
      <c r="A7820" s="3"/>
      <c r="J7820" s="3"/>
    </row>
    <row r="7821" spans="1:10" x14ac:dyDescent="0.2">
      <c r="A7821" s="3"/>
      <c r="J7821" s="3"/>
    </row>
    <row r="7822" spans="1:10" x14ac:dyDescent="0.2">
      <c r="A7822" s="3"/>
      <c r="J7822" s="3"/>
    </row>
    <row r="7823" spans="1:10" x14ac:dyDescent="0.2">
      <c r="A7823" s="3"/>
      <c r="J7823" s="3"/>
    </row>
    <row r="7824" spans="1:10" x14ac:dyDescent="0.2">
      <c r="A7824" s="3"/>
      <c r="J7824" s="3"/>
    </row>
    <row r="7825" spans="1:10" x14ac:dyDescent="0.2">
      <c r="A7825" s="3"/>
      <c r="J7825" s="3"/>
    </row>
    <row r="7826" spans="1:10" x14ac:dyDescent="0.2">
      <c r="A7826" s="3"/>
      <c r="J7826" s="3"/>
    </row>
    <row r="7827" spans="1:10" x14ac:dyDescent="0.2">
      <c r="A7827" s="3"/>
      <c r="J7827" s="3"/>
    </row>
    <row r="7828" spans="1:10" x14ac:dyDescent="0.2">
      <c r="A7828" s="3"/>
      <c r="J7828" s="3"/>
    </row>
    <row r="7829" spans="1:10" x14ac:dyDescent="0.2">
      <c r="A7829" s="3"/>
      <c r="J7829" s="3"/>
    </row>
    <row r="7830" spans="1:10" x14ac:dyDescent="0.2">
      <c r="A7830" s="3"/>
      <c r="J7830" s="3"/>
    </row>
    <row r="7831" spans="1:10" x14ac:dyDescent="0.2">
      <c r="A7831" s="3"/>
      <c r="J7831" s="3"/>
    </row>
    <row r="7832" spans="1:10" x14ac:dyDescent="0.2">
      <c r="A7832" s="3"/>
      <c r="J7832" s="3"/>
    </row>
    <row r="7833" spans="1:10" x14ac:dyDescent="0.2">
      <c r="A7833" s="3"/>
      <c r="J7833" s="3"/>
    </row>
    <row r="7834" spans="1:10" x14ac:dyDescent="0.2">
      <c r="A7834" s="3"/>
      <c r="J7834" s="3"/>
    </row>
    <row r="7835" spans="1:10" x14ac:dyDescent="0.2">
      <c r="A7835" s="3"/>
      <c r="J7835" s="3"/>
    </row>
    <row r="7836" spans="1:10" x14ac:dyDescent="0.2">
      <c r="A7836" s="3"/>
      <c r="J7836" s="3"/>
    </row>
    <row r="7837" spans="1:10" x14ac:dyDescent="0.2">
      <c r="A7837" s="3"/>
      <c r="J7837" s="3"/>
    </row>
    <row r="7838" spans="1:10" x14ac:dyDescent="0.2">
      <c r="A7838" s="3"/>
      <c r="J7838" s="3"/>
    </row>
    <row r="7839" spans="1:10" x14ac:dyDescent="0.2">
      <c r="A7839" s="3"/>
      <c r="J7839" s="3"/>
    </row>
    <row r="7840" spans="1:10" x14ac:dyDescent="0.2">
      <c r="A7840" s="3"/>
      <c r="J7840" s="3"/>
    </row>
    <row r="7841" spans="1:10" x14ac:dyDescent="0.2">
      <c r="A7841" s="3"/>
      <c r="J7841" s="3"/>
    </row>
    <row r="7842" spans="1:10" x14ac:dyDescent="0.2">
      <c r="A7842" s="3"/>
      <c r="J7842" s="3"/>
    </row>
    <row r="7843" spans="1:10" x14ac:dyDescent="0.2">
      <c r="A7843" s="3"/>
      <c r="J7843" s="3"/>
    </row>
    <row r="7844" spans="1:10" x14ac:dyDescent="0.2">
      <c r="A7844" s="3"/>
      <c r="J7844" s="3"/>
    </row>
    <row r="7845" spans="1:10" x14ac:dyDescent="0.2">
      <c r="A7845" s="3"/>
      <c r="J7845" s="3"/>
    </row>
    <row r="7846" spans="1:10" x14ac:dyDescent="0.2">
      <c r="A7846" s="3"/>
      <c r="J7846" s="3"/>
    </row>
    <row r="7847" spans="1:10" x14ac:dyDescent="0.2">
      <c r="A7847" s="3"/>
      <c r="J7847" s="3"/>
    </row>
    <row r="7848" spans="1:10" x14ac:dyDescent="0.2">
      <c r="A7848" s="3"/>
      <c r="J7848" s="3"/>
    </row>
    <row r="7849" spans="1:10" x14ac:dyDescent="0.2">
      <c r="A7849" s="3"/>
      <c r="J7849" s="3"/>
    </row>
    <row r="7850" spans="1:10" x14ac:dyDescent="0.2">
      <c r="A7850" s="3"/>
      <c r="J7850" s="3"/>
    </row>
    <row r="7851" spans="1:10" x14ac:dyDescent="0.2">
      <c r="A7851" s="3"/>
      <c r="J7851" s="3"/>
    </row>
    <row r="7852" spans="1:10" x14ac:dyDescent="0.2">
      <c r="A7852" s="3"/>
      <c r="J7852" s="3"/>
    </row>
    <row r="7853" spans="1:10" x14ac:dyDescent="0.2">
      <c r="A7853" s="3"/>
      <c r="J7853" s="3"/>
    </row>
    <row r="7854" spans="1:10" x14ac:dyDescent="0.2">
      <c r="A7854" s="3"/>
      <c r="J7854" s="3"/>
    </row>
    <row r="7855" spans="1:10" x14ac:dyDescent="0.2">
      <c r="A7855" s="3"/>
      <c r="J7855" s="3"/>
    </row>
    <row r="7856" spans="1:10" x14ac:dyDescent="0.2">
      <c r="A7856" s="3"/>
      <c r="J7856" s="3"/>
    </row>
    <row r="7857" spans="1:10" x14ac:dyDescent="0.2">
      <c r="A7857" s="3"/>
      <c r="J7857" s="3"/>
    </row>
    <row r="7858" spans="1:10" x14ac:dyDescent="0.2">
      <c r="A7858" s="3"/>
      <c r="J7858" s="3"/>
    </row>
    <row r="7859" spans="1:10" x14ac:dyDescent="0.2">
      <c r="A7859" s="3"/>
      <c r="J7859" s="3"/>
    </row>
    <row r="7860" spans="1:10" x14ac:dyDescent="0.2">
      <c r="A7860" s="3"/>
      <c r="J7860" s="3"/>
    </row>
    <row r="7861" spans="1:10" x14ac:dyDescent="0.2">
      <c r="A7861" s="3"/>
      <c r="J7861" s="3"/>
    </row>
    <row r="7862" spans="1:10" x14ac:dyDescent="0.2">
      <c r="A7862" s="3"/>
      <c r="J7862" s="3"/>
    </row>
    <row r="7863" spans="1:10" x14ac:dyDescent="0.2">
      <c r="A7863" s="3"/>
      <c r="J7863" s="3"/>
    </row>
    <row r="7864" spans="1:10" x14ac:dyDescent="0.2">
      <c r="A7864" s="3"/>
      <c r="J7864" s="3"/>
    </row>
    <row r="7865" spans="1:10" x14ac:dyDescent="0.2">
      <c r="A7865" s="3"/>
      <c r="J7865" s="3"/>
    </row>
    <row r="7866" spans="1:10" x14ac:dyDescent="0.2">
      <c r="A7866" s="3"/>
      <c r="J7866" s="3"/>
    </row>
    <row r="7867" spans="1:10" x14ac:dyDescent="0.2">
      <c r="A7867" s="3"/>
      <c r="J7867" s="3"/>
    </row>
    <row r="7868" spans="1:10" x14ac:dyDescent="0.2">
      <c r="A7868" s="3"/>
      <c r="J7868" s="3"/>
    </row>
    <row r="7869" spans="1:10" x14ac:dyDescent="0.2">
      <c r="A7869" s="3"/>
      <c r="J7869" s="3"/>
    </row>
    <row r="7870" spans="1:10" x14ac:dyDescent="0.2">
      <c r="A7870" s="3"/>
      <c r="J7870" s="3"/>
    </row>
    <row r="7871" spans="1:10" x14ac:dyDescent="0.2">
      <c r="A7871" s="3"/>
      <c r="J7871" s="3"/>
    </row>
    <row r="7872" spans="1:10" x14ac:dyDescent="0.2">
      <c r="A7872" s="3"/>
      <c r="J7872" s="3"/>
    </row>
    <row r="7873" spans="1:10" x14ac:dyDescent="0.2">
      <c r="A7873" s="3"/>
      <c r="J7873" s="3"/>
    </row>
    <row r="7874" spans="1:10" x14ac:dyDescent="0.2">
      <c r="A7874" s="3"/>
      <c r="J7874" s="3"/>
    </row>
    <row r="7875" spans="1:10" x14ac:dyDescent="0.2">
      <c r="A7875" s="3"/>
      <c r="J7875" s="3"/>
    </row>
    <row r="7876" spans="1:10" x14ac:dyDescent="0.2">
      <c r="A7876" s="3"/>
      <c r="J7876" s="3"/>
    </row>
    <row r="7877" spans="1:10" x14ac:dyDescent="0.2">
      <c r="A7877" s="3"/>
      <c r="J7877" s="3"/>
    </row>
    <row r="7878" spans="1:10" x14ac:dyDescent="0.2">
      <c r="A7878" s="3"/>
      <c r="J7878" s="3"/>
    </row>
    <row r="7879" spans="1:10" x14ac:dyDescent="0.2">
      <c r="A7879" s="3"/>
      <c r="J7879" s="3"/>
    </row>
    <row r="7880" spans="1:10" x14ac:dyDescent="0.2">
      <c r="A7880" s="3"/>
      <c r="J7880" s="3"/>
    </row>
    <row r="7881" spans="1:10" x14ac:dyDescent="0.2">
      <c r="A7881" s="3"/>
      <c r="J7881" s="3"/>
    </row>
    <row r="7882" spans="1:10" x14ac:dyDescent="0.2">
      <c r="A7882" s="3"/>
      <c r="J7882" s="3"/>
    </row>
    <row r="7883" spans="1:10" x14ac:dyDescent="0.2">
      <c r="A7883" s="3"/>
      <c r="J7883" s="3"/>
    </row>
    <row r="7884" spans="1:10" x14ac:dyDescent="0.2">
      <c r="A7884" s="3"/>
      <c r="J7884" s="3"/>
    </row>
    <row r="7885" spans="1:10" x14ac:dyDescent="0.2">
      <c r="A7885" s="3"/>
      <c r="J7885" s="3"/>
    </row>
    <row r="7886" spans="1:10" x14ac:dyDescent="0.2">
      <c r="A7886" s="3"/>
      <c r="J7886" s="3"/>
    </row>
    <row r="7887" spans="1:10" x14ac:dyDescent="0.2">
      <c r="A7887" s="3"/>
      <c r="J7887" s="3"/>
    </row>
    <row r="7888" spans="1:10" x14ac:dyDescent="0.2">
      <c r="A7888" s="3"/>
      <c r="J7888" s="3"/>
    </row>
    <row r="7889" spans="1:10" x14ac:dyDescent="0.2">
      <c r="A7889" s="3"/>
      <c r="J7889" s="3"/>
    </row>
    <row r="7890" spans="1:10" x14ac:dyDescent="0.2">
      <c r="A7890" s="3"/>
      <c r="J7890" s="3"/>
    </row>
    <row r="7891" spans="1:10" x14ac:dyDescent="0.2">
      <c r="A7891" s="3"/>
      <c r="J7891" s="3"/>
    </row>
    <row r="7892" spans="1:10" x14ac:dyDescent="0.2">
      <c r="A7892" s="3"/>
      <c r="J7892" s="3"/>
    </row>
    <row r="7893" spans="1:10" x14ac:dyDescent="0.2">
      <c r="A7893" s="3"/>
      <c r="J7893" s="3"/>
    </row>
    <row r="7894" spans="1:10" x14ac:dyDescent="0.2">
      <c r="A7894" s="3"/>
      <c r="J7894" s="3"/>
    </row>
    <row r="7895" spans="1:10" x14ac:dyDescent="0.2">
      <c r="A7895" s="3"/>
      <c r="J7895" s="3"/>
    </row>
    <row r="7896" spans="1:10" x14ac:dyDescent="0.2">
      <c r="A7896" s="3"/>
      <c r="J7896" s="3"/>
    </row>
    <row r="7897" spans="1:10" x14ac:dyDescent="0.2">
      <c r="A7897" s="3"/>
      <c r="J7897" s="3"/>
    </row>
    <row r="7898" spans="1:10" x14ac:dyDescent="0.2">
      <c r="A7898" s="3"/>
      <c r="J7898" s="3"/>
    </row>
    <row r="7899" spans="1:10" x14ac:dyDescent="0.2">
      <c r="A7899" s="3"/>
      <c r="J7899" s="3"/>
    </row>
    <row r="7900" spans="1:10" x14ac:dyDescent="0.2">
      <c r="A7900" s="3"/>
      <c r="J7900" s="3"/>
    </row>
    <row r="7901" spans="1:10" x14ac:dyDescent="0.2">
      <c r="A7901" s="3"/>
      <c r="J7901" s="3"/>
    </row>
    <row r="7902" spans="1:10" x14ac:dyDescent="0.2">
      <c r="A7902" s="3"/>
      <c r="J7902" s="3"/>
    </row>
    <row r="7903" spans="1:10" x14ac:dyDescent="0.2">
      <c r="A7903" s="3"/>
      <c r="J7903" s="3"/>
    </row>
    <row r="7904" spans="1:10" x14ac:dyDescent="0.2">
      <c r="A7904" s="3"/>
      <c r="J7904" s="3"/>
    </row>
    <row r="7905" spans="1:10" x14ac:dyDescent="0.2">
      <c r="A7905" s="3"/>
      <c r="J7905" s="3"/>
    </row>
    <row r="7906" spans="1:10" x14ac:dyDescent="0.2">
      <c r="A7906" s="3"/>
      <c r="J7906" s="3"/>
    </row>
    <row r="7907" spans="1:10" x14ac:dyDescent="0.2">
      <c r="A7907" s="3"/>
      <c r="J7907" s="3"/>
    </row>
    <row r="7908" spans="1:10" x14ac:dyDescent="0.2">
      <c r="A7908" s="3"/>
      <c r="J7908" s="3"/>
    </row>
    <row r="7909" spans="1:10" x14ac:dyDescent="0.2">
      <c r="A7909" s="3"/>
      <c r="J7909" s="3"/>
    </row>
    <row r="7910" spans="1:10" x14ac:dyDescent="0.2">
      <c r="A7910" s="3"/>
      <c r="J7910" s="3"/>
    </row>
    <row r="7911" spans="1:10" x14ac:dyDescent="0.2">
      <c r="A7911" s="3"/>
      <c r="J7911" s="3"/>
    </row>
    <row r="7912" spans="1:10" x14ac:dyDescent="0.2">
      <c r="A7912" s="3"/>
      <c r="J7912" s="3"/>
    </row>
    <row r="7913" spans="1:10" x14ac:dyDescent="0.2">
      <c r="A7913" s="3"/>
      <c r="J7913" s="3"/>
    </row>
    <row r="7914" spans="1:10" x14ac:dyDescent="0.2">
      <c r="A7914" s="3"/>
      <c r="J7914" s="3"/>
    </row>
    <row r="7915" spans="1:10" x14ac:dyDescent="0.2">
      <c r="A7915" s="3"/>
      <c r="J7915" s="3"/>
    </row>
    <row r="7916" spans="1:10" x14ac:dyDescent="0.2">
      <c r="A7916" s="3"/>
      <c r="J7916" s="3"/>
    </row>
    <row r="7917" spans="1:10" x14ac:dyDescent="0.2">
      <c r="A7917" s="3"/>
      <c r="J7917" s="3"/>
    </row>
    <row r="7918" spans="1:10" x14ac:dyDescent="0.2">
      <c r="A7918" s="3"/>
      <c r="J7918" s="3"/>
    </row>
    <row r="7919" spans="1:10" x14ac:dyDescent="0.2">
      <c r="A7919" s="3"/>
      <c r="J7919" s="3"/>
    </row>
    <row r="7920" spans="1:10" x14ac:dyDescent="0.2">
      <c r="A7920" s="3"/>
      <c r="J7920" s="3"/>
    </row>
    <row r="7921" spans="1:10" x14ac:dyDescent="0.2">
      <c r="A7921" s="3"/>
      <c r="J7921" s="3"/>
    </row>
    <row r="7922" spans="1:10" x14ac:dyDescent="0.2">
      <c r="A7922" s="3"/>
      <c r="J7922" s="3"/>
    </row>
    <row r="7923" spans="1:10" x14ac:dyDescent="0.2">
      <c r="A7923" s="3"/>
      <c r="J7923" s="3"/>
    </row>
    <row r="7924" spans="1:10" x14ac:dyDescent="0.2">
      <c r="A7924" s="3"/>
      <c r="J7924" s="3"/>
    </row>
    <row r="7925" spans="1:10" x14ac:dyDescent="0.2">
      <c r="A7925" s="3"/>
      <c r="J7925" s="3"/>
    </row>
    <row r="7926" spans="1:10" x14ac:dyDescent="0.2">
      <c r="A7926" s="3"/>
      <c r="J7926" s="3"/>
    </row>
    <row r="7927" spans="1:10" x14ac:dyDescent="0.2">
      <c r="A7927" s="3"/>
      <c r="J7927" s="3"/>
    </row>
    <row r="7928" spans="1:10" x14ac:dyDescent="0.2">
      <c r="A7928" s="3"/>
      <c r="J7928" s="3"/>
    </row>
    <row r="7929" spans="1:10" x14ac:dyDescent="0.2">
      <c r="A7929" s="3"/>
      <c r="J7929" s="3"/>
    </row>
    <row r="7930" spans="1:10" x14ac:dyDescent="0.2">
      <c r="A7930" s="3"/>
      <c r="J7930" s="3"/>
    </row>
    <row r="7931" spans="1:10" x14ac:dyDescent="0.2">
      <c r="A7931" s="3"/>
      <c r="J7931" s="3"/>
    </row>
    <row r="7932" spans="1:10" x14ac:dyDescent="0.2">
      <c r="A7932" s="3"/>
      <c r="J7932" s="3"/>
    </row>
    <row r="7933" spans="1:10" x14ac:dyDescent="0.2">
      <c r="A7933" s="3"/>
      <c r="J7933" s="3"/>
    </row>
    <row r="7934" spans="1:10" x14ac:dyDescent="0.2">
      <c r="A7934" s="3"/>
      <c r="J7934" s="3"/>
    </row>
    <row r="7935" spans="1:10" x14ac:dyDescent="0.2">
      <c r="A7935" s="3"/>
      <c r="J7935" s="3"/>
    </row>
    <row r="7936" spans="1:10" x14ac:dyDescent="0.2">
      <c r="A7936" s="3"/>
      <c r="J7936" s="3"/>
    </row>
    <row r="7937" spans="1:10" x14ac:dyDescent="0.2">
      <c r="A7937" s="3"/>
      <c r="J7937" s="3"/>
    </row>
    <row r="7938" spans="1:10" x14ac:dyDescent="0.2">
      <c r="A7938" s="3"/>
      <c r="J7938" s="3"/>
    </row>
    <row r="7939" spans="1:10" x14ac:dyDescent="0.2">
      <c r="A7939" s="3"/>
      <c r="J7939" s="3"/>
    </row>
    <row r="7940" spans="1:10" x14ac:dyDescent="0.2">
      <c r="A7940" s="3"/>
      <c r="J7940" s="3"/>
    </row>
    <row r="7941" spans="1:10" x14ac:dyDescent="0.2">
      <c r="A7941" s="3"/>
      <c r="J7941" s="3"/>
    </row>
    <row r="7942" spans="1:10" x14ac:dyDescent="0.2">
      <c r="A7942" s="3"/>
      <c r="J7942" s="3"/>
    </row>
    <row r="7943" spans="1:10" x14ac:dyDescent="0.2">
      <c r="A7943" s="3"/>
      <c r="J7943" s="3"/>
    </row>
    <row r="7944" spans="1:10" x14ac:dyDescent="0.2">
      <c r="A7944" s="3"/>
      <c r="J7944" s="3"/>
    </row>
    <row r="7945" spans="1:10" x14ac:dyDescent="0.2">
      <c r="A7945" s="3"/>
      <c r="J7945" s="3"/>
    </row>
    <row r="7946" spans="1:10" x14ac:dyDescent="0.2">
      <c r="A7946" s="3"/>
      <c r="J7946" s="3"/>
    </row>
    <row r="7947" spans="1:10" x14ac:dyDescent="0.2">
      <c r="A7947" s="3"/>
      <c r="J7947" s="3"/>
    </row>
    <row r="7948" spans="1:10" x14ac:dyDescent="0.2">
      <c r="A7948" s="3"/>
      <c r="J7948" s="3"/>
    </row>
    <row r="7949" spans="1:10" x14ac:dyDescent="0.2">
      <c r="A7949" s="3"/>
      <c r="J7949" s="3"/>
    </row>
    <row r="7950" spans="1:10" x14ac:dyDescent="0.2">
      <c r="A7950" s="3"/>
      <c r="J7950" s="3"/>
    </row>
    <row r="7951" spans="1:10" x14ac:dyDescent="0.2">
      <c r="A7951" s="3"/>
      <c r="J7951" s="3"/>
    </row>
    <row r="7952" spans="1:10" x14ac:dyDescent="0.2">
      <c r="A7952" s="3"/>
      <c r="J7952" s="3"/>
    </row>
    <row r="7953" spans="1:10" x14ac:dyDescent="0.2">
      <c r="A7953" s="3"/>
      <c r="J7953" s="3"/>
    </row>
    <row r="7954" spans="1:10" x14ac:dyDescent="0.2">
      <c r="A7954" s="3"/>
      <c r="J7954" s="3"/>
    </row>
    <row r="7955" spans="1:10" x14ac:dyDescent="0.2">
      <c r="A7955" s="3"/>
      <c r="J7955" s="3"/>
    </row>
    <row r="7956" spans="1:10" x14ac:dyDescent="0.2">
      <c r="A7956" s="3"/>
      <c r="J7956" s="3"/>
    </row>
    <row r="7957" spans="1:10" x14ac:dyDescent="0.2">
      <c r="A7957" s="3"/>
      <c r="J7957" s="3"/>
    </row>
    <row r="7958" spans="1:10" x14ac:dyDescent="0.2">
      <c r="A7958" s="3"/>
      <c r="J7958" s="3"/>
    </row>
    <row r="7959" spans="1:10" x14ac:dyDescent="0.2">
      <c r="A7959" s="3"/>
      <c r="J7959" s="3"/>
    </row>
    <row r="7960" spans="1:10" x14ac:dyDescent="0.2">
      <c r="A7960" s="3"/>
      <c r="J7960" s="3"/>
    </row>
    <row r="7961" spans="1:10" x14ac:dyDescent="0.2">
      <c r="A7961" s="3"/>
      <c r="J7961" s="3"/>
    </row>
    <row r="7962" spans="1:10" x14ac:dyDescent="0.2">
      <c r="A7962" s="3"/>
      <c r="J7962" s="3"/>
    </row>
    <row r="7963" spans="1:10" x14ac:dyDescent="0.2">
      <c r="A7963" s="3"/>
      <c r="J7963" s="3"/>
    </row>
    <row r="7964" spans="1:10" x14ac:dyDescent="0.2">
      <c r="A7964" s="3"/>
      <c r="J7964" s="3"/>
    </row>
    <row r="7965" spans="1:10" x14ac:dyDescent="0.2">
      <c r="A7965" s="3"/>
      <c r="J7965" s="3"/>
    </row>
    <row r="7966" spans="1:10" x14ac:dyDescent="0.2">
      <c r="A7966" s="3"/>
      <c r="J7966" s="3"/>
    </row>
    <row r="7967" spans="1:10" x14ac:dyDescent="0.2">
      <c r="A7967" s="3"/>
      <c r="J7967" s="3"/>
    </row>
    <row r="7968" spans="1:10" x14ac:dyDescent="0.2">
      <c r="A7968" s="3"/>
      <c r="J7968" s="3"/>
    </row>
    <row r="7969" spans="1:10" x14ac:dyDescent="0.2">
      <c r="A7969" s="3"/>
      <c r="J7969" s="3"/>
    </row>
    <row r="7970" spans="1:10" x14ac:dyDescent="0.2">
      <c r="A7970" s="3"/>
      <c r="J7970" s="3"/>
    </row>
    <row r="7971" spans="1:10" x14ac:dyDescent="0.2">
      <c r="A7971" s="3"/>
      <c r="J7971" s="3"/>
    </row>
    <row r="7972" spans="1:10" x14ac:dyDescent="0.2">
      <c r="A7972" s="3"/>
      <c r="J7972" s="3"/>
    </row>
    <row r="7973" spans="1:10" x14ac:dyDescent="0.2">
      <c r="A7973" s="3"/>
      <c r="J7973" s="3"/>
    </row>
    <row r="7974" spans="1:10" x14ac:dyDescent="0.2">
      <c r="A7974" s="3"/>
      <c r="J7974" s="3"/>
    </row>
    <row r="7975" spans="1:10" x14ac:dyDescent="0.2">
      <c r="A7975" s="3"/>
      <c r="J7975" s="3"/>
    </row>
    <row r="7976" spans="1:10" x14ac:dyDescent="0.2">
      <c r="A7976" s="3"/>
      <c r="J7976" s="3"/>
    </row>
    <row r="7977" spans="1:10" x14ac:dyDescent="0.2">
      <c r="A7977" s="3"/>
      <c r="J7977" s="3"/>
    </row>
    <row r="7978" spans="1:10" x14ac:dyDescent="0.2">
      <c r="A7978" s="3"/>
      <c r="J7978" s="3"/>
    </row>
    <row r="7979" spans="1:10" x14ac:dyDescent="0.2">
      <c r="A7979" s="3"/>
      <c r="J7979" s="3"/>
    </row>
    <row r="7980" spans="1:10" x14ac:dyDescent="0.2">
      <c r="A7980" s="3"/>
      <c r="J7980" s="3"/>
    </row>
    <row r="7981" spans="1:10" x14ac:dyDescent="0.2">
      <c r="A7981" s="3"/>
      <c r="J7981" s="3"/>
    </row>
    <row r="7982" spans="1:10" x14ac:dyDescent="0.2">
      <c r="A7982" s="3"/>
      <c r="J7982" s="3"/>
    </row>
    <row r="7983" spans="1:10" x14ac:dyDescent="0.2">
      <c r="A7983" s="3"/>
      <c r="J7983" s="3"/>
    </row>
    <row r="7984" spans="1:10" x14ac:dyDescent="0.2">
      <c r="A7984" s="3"/>
      <c r="J7984" s="3"/>
    </row>
    <row r="7985" spans="1:10" x14ac:dyDescent="0.2">
      <c r="A7985" s="3"/>
      <c r="J7985" s="3"/>
    </row>
    <row r="7986" spans="1:10" x14ac:dyDescent="0.2">
      <c r="A7986" s="3"/>
      <c r="J7986" s="3"/>
    </row>
    <row r="7987" spans="1:10" x14ac:dyDescent="0.2">
      <c r="A7987" s="3"/>
      <c r="J7987" s="3"/>
    </row>
    <row r="7988" spans="1:10" x14ac:dyDescent="0.2">
      <c r="A7988" s="3"/>
      <c r="J7988" s="3"/>
    </row>
    <row r="7989" spans="1:10" x14ac:dyDescent="0.2">
      <c r="A7989" s="3"/>
      <c r="J7989" s="3"/>
    </row>
    <row r="7990" spans="1:10" x14ac:dyDescent="0.2">
      <c r="A7990" s="3"/>
      <c r="J7990" s="3"/>
    </row>
    <row r="7991" spans="1:10" x14ac:dyDescent="0.2">
      <c r="A7991" s="3"/>
      <c r="J7991" s="3"/>
    </row>
    <row r="7992" spans="1:10" x14ac:dyDescent="0.2">
      <c r="A7992" s="3"/>
      <c r="J7992" s="3"/>
    </row>
    <row r="7993" spans="1:10" x14ac:dyDescent="0.2">
      <c r="A7993" s="3"/>
      <c r="J7993" s="3"/>
    </row>
    <row r="7994" spans="1:10" x14ac:dyDescent="0.2">
      <c r="A7994" s="3"/>
      <c r="J7994" s="3"/>
    </row>
    <row r="7995" spans="1:10" x14ac:dyDescent="0.2">
      <c r="A7995" s="3"/>
      <c r="J7995" s="3"/>
    </row>
    <row r="7996" spans="1:10" x14ac:dyDescent="0.2">
      <c r="A7996" s="3"/>
      <c r="J7996" s="3"/>
    </row>
    <row r="7997" spans="1:10" x14ac:dyDescent="0.2">
      <c r="A7997" s="3"/>
      <c r="J7997" s="3"/>
    </row>
    <row r="7998" spans="1:10" x14ac:dyDescent="0.2">
      <c r="A7998" s="3"/>
      <c r="J7998" s="3"/>
    </row>
    <row r="7999" spans="1:10" x14ac:dyDescent="0.2">
      <c r="A7999" s="3"/>
      <c r="J7999" s="3"/>
    </row>
    <row r="8000" spans="1:10" x14ac:dyDescent="0.2">
      <c r="A8000" s="3"/>
      <c r="J8000" s="3"/>
    </row>
    <row r="8001" spans="1:10" x14ac:dyDescent="0.2">
      <c r="A8001" s="3"/>
      <c r="J8001" s="3"/>
    </row>
    <row r="8002" spans="1:10" x14ac:dyDescent="0.2">
      <c r="A8002" s="3"/>
      <c r="J8002" s="3"/>
    </row>
    <row r="8003" spans="1:10" x14ac:dyDescent="0.2">
      <c r="A8003" s="3"/>
      <c r="J8003" s="3"/>
    </row>
    <row r="8004" spans="1:10" x14ac:dyDescent="0.2">
      <c r="A8004" s="3"/>
      <c r="J8004" s="3"/>
    </row>
    <row r="8005" spans="1:10" x14ac:dyDescent="0.2">
      <c r="A8005" s="3"/>
      <c r="J8005" s="3"/>
    </row>
    <row r="8006" spans="1:10" x14ac:dyDescent="0.2">
      <c r="A8006" s="3"/>
      <c r="J8006" s="3"/>
    </row>
    <row r="8007" spans="1:10" x14ac:dyDescent="0.2">
      <c r="A8007" s="3"/>
      <c r="J8007" s="3"/>
    </row>
    <row r="8008" spans="1:10" x14ac:dyDescent="0.2">
      <c r="A8008" s="3"/>
      <c r="J8008" s="3"/>
    </row>
    <row r="8009" spans="1:10" x14ac:dyDescent="0.2">
      <c r="A8009" s="3"/>
      <c r="J8009" s="3"/>
    </row>
    <row r="8010" spans="1:10" x14ac:dyDescent="0.2">
      <c r="A8010" s="3"/>
      <c r="J8010" s="3"/>
    </row>
    <row r="8011" spans="1:10" x14ac:dyDescent="0.2">
      <c r="A8011" s="3"/>
      <c r="J8011" s="3"/>
    </row>
    <row r="8012" spans="1:10" x14ac:dyDescent="0.2">
      <c r="A8012" s="3"/>
      <c r="J8012" s="3"/>
    </row>
    <row r="8013" spans="1:10" x14ac:dyDescent="0.2">
      <c r="A8013" s="3"/>
      <c r="J8013" s="3"/>
    </row>
    <row r="8014" spans="1:10" x14ac:dyDescent="0.2">
      <c r="A8014" s="3"/>
      <c r="J8014" s="3"/>
    </row>
    <row r="8015" spans="1:10" x14ac:dyDescent="0.2">
      <c r="A8015" s="3"/>
      <c r="J8015" s="3"/>
    </row>
    <row r="8016" spans="1:10" x14ac:dyDescent="0.2">
      <c r="A8016" s="3"/>
      <c r="J8016" s="3"/>
    </row>
    <row r="8017" spans="1:10" x14ac:dyDescent="0.2">
      <c r="A8017" s="3"/>
      <c r="J8017" s="3"/>
    </row>
    <row r="8018" spans="1:10" x14ac:dyDescent="0.2">
      <c r="A8018" s="3"/>
      <c r="J8018" s="3"/>
    </row>
    <row r="8019" spans="1:10" x14ac:dyDescent="0.2">
      <c r="A8019" s="3"/>
      <c r="J8019" s="3"/>
    </row>
    <row r="8020" spans="1:10" x14ac:dyDescent="0.2">
      <c r="A8020" s="3"/>
      <c r="J8020" s="3"/>
    </row>
    <row r="8021" spans="1:10" x14ac:dyDescent="0.2">
      <c r="A8021" s="3"/>
      <c r="J8021" s="3"/>
    </row>
    <row r="8022" spans="1:10" x14ac:dyDescent="0.2">
      <c r="A8022" s="3"/>
      <c r="J8022" s="3"/>
    </row>
    <row r="8023" spans="1:10" x14ac:dyDescent="0.2">
      <c r="A8023" s="3"/>
      <c r="J8023" s="3"/>
    </row>
    <row r="8024" spans="1:10" x14ac:dyDescent="0.2">
      <c r="A8024" s="3"/>
      <c r="J8024" s="3"/>
    </row>
    <row r="8025" spans="1:10" x14ac:dyDescent="0.2">
      <c r="A8025" s="3"/>
      <c r="J8025" s="3"/>
    </row>
    <row r="8026" spans="1:10" x14ac:dyDescent="0.2">
      <c r="A8026" s="3"/>
      <c r="J8026" s="3"/>
    </row>
    <row r="8027" spans="1:10" x14ac:dyDescent="0.2">
      <c r="A8027" s="3"/>
      <c r="J8027" s="3"/>
    </row>
    <row r="8028" spans="1:10" x14ac:dyDescent="0.2">
      <c r="A8028" s="3"/>
      <c r="J8028" s="3"/>
    </row>
    <row r="8029" spans="1:10" x14ac:dyDescent="0.2">
      <c r="A8029" s="3"/>
      <c r="J8029" s="3"/>
    </row>
    <row r="8030" spans="1:10" x14ac:dyDescent="0.2">
      <c r="A8030" s="3"/>
      <c r="J8030" s="3"/>
    </row>
    <row r="8031" spans="1:10" x14ac:dyDescent="0.2">
      <c r="A8031" s="3"/>
      <c r="J8031" s="3"/>
    </row>
    <row r="8032" spans="1:10" x14ac:dyDescent="0.2">
      <c r="A8032" s="3"/>
      <c r="J8032" s="3"/>
    </row>
    <row r="8033" spans="1:10" x14ac:dyDescent="0.2">
      <c r="A8033" s="3"/>
      <c r="J8033" s="3"/>
    </row>
    <row r="8034" spans="1:10" x14ac:dyDescent="0.2">
      <c r="A8034" s="3"/>
      <c r="J8034" s="3"/>
    </row>
    <row r="8035" spans="1:10" x14ac:dyDescent="0.2">
      <c r="A8035" s="3"/>
      <c r="J8035" s="3"/>
    </row>
    <row r="8036" spans="1:10" x14ac:dyDescent="0.2">
      <c r="A8036" s="3"/>
      <c r="J8036" s="3"/>
    </row>
    <row r="8037" spans="1:10" x14ac:dyDescent="0.2">
      <c r="A8037" s="3"/>
      <c r="J8037" s="3"/>
    </row>
    <row r="8038" spans="1:10" x14ac:dyDescent="0.2">
      <c r="A8038" s="3"/>
      <c r="J8038" s="3"/>
    </row>
    <row r="8039" spans="1:10" x14ac:dyDescent="0.2">
      <c r="A8039" s="3"/>
      <c r="J8039" s="3"/>
    </row>
    <row r="8040" spans="1:10" x14ac:dyDescent="0.2">
      <c r="A8040" s="3"/>
      <c r="J8040" s="3"/>
    </row>
    <row r="8041" spans="1:10" x14ac:dyDescent="0.2">
      <c r="A8041" s="3"/>
      <c r="J8041" s="3"/>
    </row>
    <row r="8042" spans="1:10" x14ac:dyDescent="0.2">
      <c r="A8042" s="3"/>
      <c r="J8042" s="3"/>
    </row>
    <row r="8043" spans="1:10" x14ac:dyDescent="0.2">
      <c r="A8043" s="3"/>
      <c r="J8043" s="3"/>
    </row>
    <row r="8044" spans="1:10" x14ac:dyDescent="0.2">
      <c r="A8044" s="3"/>
      <c r="J8044" s="3"/>
    </row>
    <row r="8045" spans="1:10" x14ac:dyDescent="0.2">
      <c r="A8045" s="3"/>
      <c r="J8045" s="3"/>
    </row>
    <row r="8046" spans="1:10" x14ac:dyDescent="0.2">
      <c r="A8046" s="3"/>
      <c r="J8046" s="3"/>
    </row>
    <row r="8047" spans="1:10" x14ac:dyDescent="0.2">
      <c r="A8047" s="3"/>
      <c r="J8047" s="3"/>
    </row>
    <row r="8048" spans="1:10" x14ac:dyDescent="0.2">
      <c r="A8048" s="3"/>
      <c r="J8048" s="3"/>
    </row>
    <row r="8049" spans="1:10" x14ac:dyDescent="0.2">
      <c r="A8049" s="3"/>
      <c r="J8049" s="3"/>
    </row>
    <row r="8050" spans="1:10" x14ac:dyDescent="0.2">
      <c r="A8050" s="3"/>
      <c r="J8050" s="3"/>
    </row>
    <row r="8051" spans="1:10" x14ac:dyDescent="0.2">
      <c r="A8051" s="3"/>
      <c r="J8051" s="3"/>
    </row>
    <row r="8052" spans="1:10" x14ac:dyDescent="0.2">
      <c r="A8052" s="3"/>
      <c r="J8052" s="3"/>
    </row>
    <row r="8053" spans="1:10" x14ac:dyDescent="0.2">
      <c r="A8053" s="3"/>
      <c r="J8053" s="3"/>
    </row>
    <row r="8054" spans="1:10" x14ac:dyDescent="0.2">
      <c r="A8054" s="3"/>
      <c r="J8054" s="3"/>
    </row>
    <row r="8055" spans="1:10" x14ac:dyDescent="0.2">
      <c r="A8055" s="3"/>
      <c r="J8055" s="3"/>
    </row>
    <row r="8056" spans="1:10" x14ac:dyDescent="0.2">
      <c r="A8056" s="3"/>
      <c r="J8056" s="3"/>
    </row>
    <row r="8057" spans="1:10" x14ac:dyDescent="0.2">
      <c r="A8057" s="3"/>
      <c r="J8057" s="3"/>
    </row>
    <row r="8058" spans="1:10" x14ac:dyDescent="0.2">
      <c r="A8058" s="3"/>
      <c r="J8058" s="3"/>
    </row>
    <row r="8059" spans="1:10" x14ac:dyDescent="0.2">
      <c r="A8059" s="3"/>
      <c r="J8059" s="3"/>
    </row>
    <row r="8060" spans="1:10" x14ac:dyDescent="0.2">
      <c r="A8060" s="3"/>
      <c r="J8060" s="3"/>
    </row>
    <row r="8061" spans="1:10" x14ac:dyDescent="0.2">
      <c r="A8061" s="3"/>
      <c r="J8061" s="3"/>
    </row>
    <row r="8062" spans="1:10" x14ac:dyDescent="0.2">
      <c r="A8062" s="3"/>
      <c r="J8062" s="3"/>
    </row>
    <row r="8063" spans="1:10" x14ac:dyDescent="0.2">
      <c r="A8063" s="3"/>
      <c r="J8063" s="3"/>
    </row>
    <row r="8064" spans="1:10" x14ac:dyDescent="0.2">
      <c r="A8064" s="3"/>
      <c r="J8064" s="3"/>
    </row>
    <row r="8065" spans="1:10" x14ac:dyDescent="0.2">
      <c r="A8065" s="3"/>
      <c r="J8065" s="3"/>
    </row>
    <row r="8066" spans="1:10" x14ac:dyDescent="0.2">
      <c r="A8066" s="3"/>
      <c r="J8066" s="3"/>
    </row>
    <row r="8067" spans="1:10" x14ac:dyDescent="0.2">
      <c r="A8067" s="3"/>
      <c r="J8067" s="3"/>
    </row>
    <row r="8068" spans="1:10" x14ac:dyDescent="0.2">
      <c r="A8068" s="3"/>
      <c r="J8068" s="3"/>
    </row>
    <row r="8069" spans="1:10" x14ac:dyDescent="0.2">
      <c r="A8069" s="3"/>
      <c r="J8069" s="3"/>
    </row>
    <row r="8070" spans="1:10" x14ac:dyDescent="0.2">
      <c r="A8070" s="3"/>
      <c r="J8070" s="3"/>
    </row>
    <row r="8071" spans="1:10" x14ac:dyDescent="0.2">
      <c r="A8071" s="3"/>
      <c r="J8071" s="3"/>
    </row>
    <row r="8072" spans="1:10" x14ac:dyDescent="0.2">
      <c r="A8072" s="3"/>
      <c r="J8072" s="3"/>
    </row>
    <row r="8073" spans="1:10" x14ac:dyDescent="0.2">
      <c r="A8073" s="3"/>
      <c r="J8073" s="3"/>
    </row>
    <row r="8074" spans="1:10" x14ac:dyDescent="0.2">
      <c r="A8074" s="3"/>
      <c r="J8074" s="3"/>
    </row>
    <row r="8075" spans="1:10" x14ac:dyDescent="0.2">
      <c r="A8075" s="3"/>
      <c r="J8075" s="3"/>
    </row>
    <row r="8076" spans="1:10" x14ac:dyDescent="0.2">
      <c r="A8076" s="3"/>
      <c r="J8076" s="3"/>
    </row>
    <row r="8077" spans="1:10" x14ac:dyDescent="0.2">
      <c r="A8077" s="3"/>
      <c r="J8077" s="3"/>
    </row>
    <row r="8078" spans="1:10" x14ac:dyDescent="0.2">
      <c r="A8078" s="3"/>
      <c r="J8078" s="3"/>
    </row>
    <row r="8079" spans="1:10" x14ac:dyDescent="0.2">
      <c r="A8079" s="3"/>
      <c r="J8079" s="3"/>
    </row>
    <row r="8080" spans="1:10" x14ac:dyDescent="0.2">
      <c r="A8080" s="3"/>
      <c r="J8080" s="3"/>
    </row>
    <row r="8081" spans="1:10" x14ac:dyDescent="0.2">
      <c r="A8081" s="3"/>
      <c r="J8081" s="3"/>
    </row>
    <row r="8082" spans="1:10" x14ac:dyDescent="0.2">
      <c r="A8082" s="3"/>
      <c r="J8082" s="3"/>
    </row>
    <row r="8083" spans="1:10" x14ac:dyDescent="0.2">
      <c r="A8083" s="3"/>
      <c r="J8083" s="3"/>
    </row>
    <row r="8084" spans="1:10" x14ac:dyDescent="0.2">
      <c r="A8084" s="3"/>
      <c r="J8084" s="3"/>
    </row>
    <row r="8085" spans="1:10" x14ac:dyDescent="0.2">
      <c r="A8085" s="3"/>
      <c r="J8085" s="3"/>
    </row>
    <row r="8086" spans="1:10" x14ac:dyDescent="0.2">
      <c r="A8086" s="3"/>
      <c r="J8086" s="3"/>
    </row>
    <row r="8087" spans="1:10" x14ac:dyDescent="0.2">
      <c r="A8087" s="3"/>
      <c r="J8087" s="3"/>
    </row>
    <row r="8088" spans="1:10" x14ac:dyDescent="0.2">
      <c r="A8088" s="3"/>
      <c r="J8088" s="3"/>
    </row>
    <row r="8089" spans="1:10" x14ac:dyDescent="0.2">
      <c r="A8089" s="3"/>
      <c r="J8089" s="3"/>
    </row>
    <row r="8090" spans="1:10" x14ac:dyDescent="0.2">
      <c r="A8090" s="3"/>
      <c r="J8090" s="3"/>
    </row>
    <row r="8091" spans="1:10" x14ac:dyDescent="0.2">
      <c r="A8091" s="3"/>
      <c r="J8091" s="3"/>
    </row>
    <row r="8092" spans="1:10" x14ac:dyDescent="0.2">
      <c r="A8092" s="3"/>
      <c r="J8092" s="3"/>
    </row>
    <row r="8093" spans="1:10" x14ac:dyDescent="0.2">
      <c r="A8093" s="3"/>
      <c r="J8093" s="3"/>
    </row>
    <row r="8094" spans="1:10" x14ac:dyDescent="0.2">
      <c r="A8094" s="3"/>
      <c r="J8094" s="3"/>
    </row>
    <row r="8095" spans="1:10" x14ac:dyDescent="0.2">
      <c r="A8095" s="3"/>
      <c r="J8095" s="3"/>
    </row>
    <row r="8096" spans="1:10" x14ac:dyDescent="0.2">
      <c r="A8096" s="3"/>
      <c r="J8096" s="3"/>
    </row>
    <row r="8097" spans="1:10" x14ac:dyDescent="0.2">
      <c r="A8097" s="3"/>
      <c r="J8097" s="3"/>
    </row>
    <row r="8098" spans="1:10" x14ac:dyDescent="0.2">
      <c r="A8098" s="3"/>
      <c r="J8098" s="3"/>
    </row>
    <row r="8099" spans="1:10" x14ac:dyDescent="0.2">
      <c r="A8099" s="3"/>
      <c r="J8099" s="3"/>
    </row>
    <row r="8100" spans="1:10" x14ac:dyDescent="0.2">
      <c r="A8100" s="3"/>
      <c r="J8100" s="3"/>
    </row>
    <row r="8101" spans="1:10" x14ac:dyDescent="0.2">
      <c r="A8101" s="3"/>
      <c r="J8101" s="3"/>
    </row>
    <row r="8102" spans="1:10" x14ac:dyDescent="0.2">
      <c r="A8102" s="3"/>
      <c r="J8102" s="3"/>
    </row>
    <row r="8103" spans="1:10" x14ac:dyDescent="0.2">
      <c r="A8103" s="3"/>
      <c r="J8103" s="3"/>
    </row>
    <row r="8104" spans="1:10" x14ac:dyDescent="0.2">
      <c r="A8104" s="3"/>
      <c r="J8104" s="3"/>
    </row>
    <row r="8105" spans="1:10" x14ac:dyDescent="0.2">
      <c r="A8105" s="3"/>
      <c r="J8105" s="3"/>
    </row>
    <row r="8106" spans="1:10" x14ac:dyDescent="0.2">
      <c r="A8106" s="3"/>
      <c r="J8106" s="3"/>
    </row>
    <row r="8107" spans="1:10" x14ac:dyDescent="0.2">
      <c r="A8107" s="3"/>
      <c r="J8107" s="3"/>
    </row>
    <row r="8108" spans="1:10" x14ac:dyDescent="0.2">
      <c r="A8108" s="3"/>
      <c r="J8108" s="3"/>
    </row>
    <row r="8109" spans="1:10" x14ac:dyDescent="0.2">
      <c r="A8109" s="3"/>
      <c r="J8109" s="3"/>
    </row>
    <row r="8110" spans="1:10" x14ac:dyDescent="0.2">
      <c r="A8110" s="3"/>
      <c r="J8110" s="3"/>
    </row>
    <row r="8111" spans="1:10" x14ac:dyDescent="0.2">
      <c r="A8111" s="3"/>
      <c r="J8111" s="3"/>
    </row>
    <row r="8112" spans="1:10" x14ac:dyDescent="0.2">
      <c r="A8112" s="3"/>
      <c r="J8112" s="3"/>
    </row>
    <row r="8113" spans="1:10" x14ac:dyDescent="0.2">
      <c r="A8113" s="3"/>
      <c r="J8113" s="3"/>
    </row>
    <row r="8114" spans="1:10" x14ac:dyDescent="0.2">
      <c r="A8114" s="3"/>
      <c r="J8114" s="3"/>
    </row>
    <row r="8115" spans="1:10" x14ac:dyDescent="0.2">
      <c r="A8115" s="3"/>
      <c r="J8115" s="3"/>
    </row>
    <row r="8116" spans="1:10" x14ac:dyDescent="0.2">
      <c r="A8116" s="3"/>
      <c r="J8116" s="3"/>
    </row>
    <row r="8117" spans="1:10" x14ac:dyDescent="0.2">
      <c r="A8117" s="3"/>
      <c r="J8117" s="3"/>
    </row>
    <row r="8118" spans="1:10" x14ac:dyDescent="0.2">
      <c r="A8118" s="3"/>
      <c r="J8118" s="3"/>
    </row>
    <row r="8119" spans="1:10" x14ac:dyDescent="0.2">
      <c r="A8119" s="3"/>
      <c r="J8119" s="3"/>
    </row>
    <row r="8120" spans="1:10" x14ac:dyDescent="0.2">
      <c r="A8120" s="3"/>
      <c r="J8120" s="3"/>
    </row>
    <row r="8121" spans="1:10" x14ac:dyDescent="0.2">
      <c r="A8121" s="3"/>
      <c r="J8121" s="3"/>
    </row>
    <row r="8122" spans="1:10" x14ac:dyDescent="0.2">
      <c r="A8122" s="3"/>
      <c r="J8122" s="3"/>
    </row>
    <row r="8123" spans="1:10" x14ac:dyDescent="0.2">
      <c r="A8123" s="3"/>
      <c r="J8123" s="3"/>
    </row>
    <row r="8124" spans="1:10" x14ac:dyDescent="0.2">
      <c r="A8124" s="3"/>
      <c r="J8124" s="3"/>
    </row>
    <row r="8125" spans="1:10" x14ac:dyDescent="0.2">
      <c r="A8125" s="3"/>
      <c r="J8125" s="3"/>
    </row>
    <row r="8126" spans="1:10" x14ac:dyDescent="0.2">
      <c r="A8126" s="3"/>
      <c r="J8126" s="3"/>
    </row>
    <row r="8127" spans="1:10" x14ac:dyDescent="0.2">
      <c r="A8127" s="3"/>
      <c r="J8127" s="3"/>
    </row>
    <row r="8128" spans="1:10" x14ac:dyDescent="0.2">
      <c r="A8128" s="3"/>
      <c r="J8128" s="3"/>
    </row>
    <row r="8129" spans="1:10" x14ac:dyDescent="0.2">
      <c r="A8129" s="3"/>
      <c r="J8129" s="3"/>
    </row>
    <row r="8130" spans="1:10" x14ac:dyDescent="0.2">
      <c r="A8130" s="3"/>
      <c r="J8130" s="3"/>
    </row>
    <row r="8131" spans="1:10" x14ac:dyDescent="0.2">
      <c r="A8131" s="3"/>
      <c r="J8131" s="3"/>
    </row>
    <row r="8132" spans="1:10" x14ac:dyDescent="0.2">
      <c r="A8132" s="3"/>
      <c r="J8132" s="3"/>
    </row>
    <row r="8133" spans="1:10" x14ac:dyDescent="0.2">
      <c r="A8133" s="3"/>
      <c r="J8133" s="3"/>
    </row>
    <row r="8134" spans="1:10" x14ac:dyDescent="0.2">
      <c r="A8134" s="3"/>
      <c r="J8134" s="3"/>
    </row>
    <row r="8135" spans="1:10" x14ac:dyDescent="0.2">
      <c r="A8135" s="3"/>
      <c r="J8135" s="3"/>
    </row>
    <row r="8136" spans="1:10" x14ac:dyDescent="0.2">
      <c r="A8136" s="3"/>
      <c r="J8136" s="3"/>
    </row>
    <row r="8137" spans="1:10" x14ac:dyDescent="0.2">
      <c r="A8137" s="3"/>
      <c r="J8137" s="3"/>
    </row>
    <row r="8138" spans="1:10" x14ac:dyDescent="0.2">
      <c r="A8138" s="3"/>
      <c r="J8138" s="3"/>
    </row>
    <row r="8139" spans="1:10" x14ac:dyDescent="0.2">
      <c r="A8139" s="3"/>
      <c r="J8139" s="3"/>
    </row>
    <row r="8140" spans="1:10" x14ac:dyDescent="0.2">
      <c r="A8140" s="3"/>
      <c r="J8140" s="3"/>
    </row>
    <row r="8141" spans="1:10" x14ac:dyDescent="0.2">
      <c r="A8141" s="3"/>
      <c r="J8141" s="3"/>
    </row>
    <row r="8142" spans="1:10" x14ac:dyDescent="0.2">
      <c r="A8142" s="3"/>
      <c r="J8142" s="3"/>
    </row>
    <row r="8143" spans="1:10" x14ac:dyDescent="0.2">
      <c r="A8143" s="3"/>
      <c r="J8143" s="3"/>
    </row>
    <row r="8144" spans="1:10" x14ac:dyDescent="0.2">
      <c r="A8144" s="3"/>
      <c r="J8144" s="3"/>
    </row>
    <row r="8145" spans="1:10" x14ac:dyDescent="0.2">
      <c r="A8145" s="3"/>
      <c r="J8145" s="3"/>
    </row>
    <row r="8146" spans="1:10" x14ac:dyDescent="0.2">
      <c r="A8146" s="3"/>
      <c r="J8146" s="3"/>
    </row>
    <row r="8147" spans="1:10" x14ac:dyDescent="0.2">
      <c r="A8147" s="3"/>
      <c r="J8147" s="3"/>
    </row>
    <row r="8148" spans="1:10" x14ac:dyDescent="0.2">
      <c r="A8148" s="3"/>
      <c r="J8148" s="3"/>
    </row>
    <row r="8149" spans="1:10" x14ac:dyDescent="0.2">
      <c r="A8149" s="3"/>
      <c r="J8149" s="3"/>
    </row>
    <row r="8150" spans="1:10" x14ac:dyDescent="0.2">
      <c r="A8150" s="3"/>
      <c r="J8150" s="3"/>
    </row>
    <row r="8151" spans="1:10" x14ac:dyDescent="0.2">
      <c r="A8151" s="3"/>
      <c r="J8151" s="3"/>
    </row>
    <row r="8152" spans="1:10" x14ac:dyDescent="0.2">
      <c r="A8152" s="3"/>
      <c r="J8152" s="3"/>
    </row>
    <row r="8153" spans="1:10" x14ac:dyDescent="0.2">
      <c r="A8153" s="3"/>
      <c r="J8153" s="3"/>
    </row>
    <row r="8154" spans="1:10" x14ac:dyDescent="0.2">
      <c r="A8154" s="3"/>
      <c r="J8154" s="3"/>
    </row>
    <row r="8155" spans="1:10" x14ac:dyDescent="0.2">
      <c r="A8155" s="3"/>
      <c r="J8155" s="3"/>
    </row>
    <row r="8156" spans="1:10" x14ac:dyDescent="0.2">
      <c r="A8156" s="3"/>
      <c r="J8156" s="3"/>
    </row>
    <row r="8157" spans="1:10" x14ac:dyDescent="0.2">
      <c r="A8157" s="3"/>
      <c r="J8157" s="3"/>
    </row>
    <row r="8158" spans="1:10" x14ac:dyDescent="0.2">
      <c r="A8158" s="3"/>
      <c r="J8158" s="3"/>
    </row>
    <row r="8159" spans="1:10" x14ac:dyDescent="0.2">
      <c r="A8159" s="3"/>
      <c r="J8159" s="3"/>
    </row>
    <row r="8160" spans="1:10" x14ac:dyDescent="0.2">
      <c r="A8160" s="3"/>
      <c r="J8160" s="3"/>
    </row>
    <row r="8161" spans="1:10" x14ac:dyDescent="0.2">
      <c r="A8161" s="3"/>
      <c r="J8161" s="3"/>
    </row>
    <row r="8162" spans="1:10" x14ac:dyDescent="0.2">
      <c r="A8162" s="3"/>
      <c r="J8162" s="3"/>
    </row>
    <row r="8163" spans="1:10" x14ac:dyDescent="0.2">
      <c r="A8163" s="3"/>
      <c r="J8163" s="3"/>
    </row>
    <row r="8164" spans="1:10" x14ac:dyDescent="0.2">
      <c r="A8164" s="3"/>
      <c r="J8164" s="3"/>
    </row>
    <row r="8165" spans="1:10" x14ac:dyDescent="0.2">
      <c r="A8165" s="3"/>
      <c r="J8165" s="3"/>
    </row>
    <row r="8166" spans="1:10" x14ac:dyDescent="0.2">
      <c r="A8166" s="3"/>
      <c r="J8166" s="3"/>
    </row>
    <row r="8167" spans="1:10" x14ac:dyDescent="0.2">
      <c r="A8167" s="3"/>
      <c r="J8167" s="3"/>
    </row>
    <row r="8168" spans="1:10" x14ac:dyDescent="0.2">
      <c r="A8168" s="3"/>
      <c r="J8168" s="3"/>
    </row>
    <row r="8169" spans="1:10" x14ac:dyDescent="0.2">
      <c r="A8169" s="3"/>
      <c r="J8169" s="3"/>
    </row>
    <row r="8170" spans="1:10" x14ac:dyDescent="0.2">
      <c r="A8170" s="3"/>
      <c r="J8170" s="3"/>
    </row>
    <row r="8171" spans="1:10" x14ac:dyDescent="0.2">
      <c r="A8171" s="3"/>
      <c r="J8171" s="3"/>
    </row>
    <row r="8172" spans="1:10" x14ac:dyDescent="0.2">
      <c r="A8172" s="3"/>
      <c r="J8172" s="3"/>
    </row>
    <row r="8173" spans="1:10" x14ac:dyDescent="0.2">
      <c r="A8173" s="3"/>
      <c r="J8173" s="3"/>
    </row>
    <row r="8174" spans="1:10" x14ac:dyDescent="0.2">
      <c r="A8174" s="3"/>
      <c r="J8174" s="3"/>
    </row>
    <row r="8175" spans="1:10" x14ac:dyDescent="0.2">
      <c r="A8175" s="3"/>
      <c r="J8175" s="3"/>
    </row>
    <row r="8176" spans="1:10" x14ac:dyDescent="0.2">
      <c r="A8176" s="3"/>
      <c r="J8176" s="3"/>
    </row>
    <row r="8177" spans="1:10" x14ac:dyDescent="0.2">
      <c r="A8177" s="3"/>
      <c r="J8177" s="3"/>
    </row>
    <row r="8178" spans="1:10" x14ac:dyDescent="0.2">
      <c r="A8178" s="3"/>
      <c r="J8178" s="3"/>
    </row>
    <row r="8179" spans="1:10" x14ac:dyDescent="0.2">
      <c r="A8179" s="3"/>
      <c r="J8179" s="3"/>
    </row>
    <row r="8180" spans="1:10" x14ac:dyDescent="0.2">
      <c r="A8180" s="3"/>
      <c r="J8180" s="3"/>
    </row>
    <row r="8181" spans="1:10" x14ac:dyDescent="0.2">
      <c r="A8181" s="3"/>
      <c r="J8181" s="3"/>
    </row>
    <row r="8182" spans="1:10" x14ac:dyDescent="0.2">
      <c r="A8182" s="3"/>
      <c r="J8182" s="3"/>
    </row>
    <row r="8183" spans="1:10" x14ac:dyDescent="0.2">
      <c r="A8183" s="3"/>
      <c r="J8183" s="3"/>
    </row>
    <row r="8184" spans="1:10" x14ac:dyDescent="0.2">
      <c r="A8184" s="3"/>
      <c r="J8184" s="3"/>
    </row>
    <row r="8185" spans="1:10" x14ac:dyDescent="0.2">
      <c r="A8185" s="3"/>
      <c r="J8185" s="3"/>
    </row>
    <row r="8186" spans="1:10" x14ac:dyDescent="0.2">
      <c r="A8186" s="3"/>
      <c r="J8186" s="3"/>
    </row>
    <row r="8187" spans="1:10" x14ac:dyDescent="0.2">
      <c r="A8187" s="3"/>
      <c r="J8187" s="3"/>
    </row>
    <row r="8188" spans="1:10" x14ac:dyDescent="0.2">
      <c r="A8188" s="3"/>
      <c r="J8188" s="3"/>
    </row>
    <row r="8189" spans="1:10" x14ac:dyDescent="0.2">
      <c r="A8189" s="3"/>
      <c r="J8189" s="3"/>
    </row>
    <row r="8190" spans="1:10" x14ac:dyDescent="0.2">
      <c r="A8190" s="3"/>
      <c r="J8190" s="3"/>
    </row>
    <row r="8191" spans="1:10" x14ac:dyDescent="0.2">
      <c r="A8191" s="3"/>
      <c r="J8191" s="3"/>
    </row>
    <row r="8192" spans="1:10" x14ac:dyDescent="0.2">
      <c r="A8192" s="3"/>
      <c r="J8192" s="3"/>
    </row>
    <row r="8193" spans="1:10" x14ac:dyDescent="0.2">
      <c r="A8193" s="3"/>
      <c r="J8193" s="3"/>
    </row>
    <row r="8194" spans="1:10" x14ac:dyDescent="0.2">
      <c r="A8194" s="3"/>
      <c r="J8194" s="3"/>
    </row>
    <row r="8195" spans="1:10" x14ac:dyDescent="0.2">
      <c r="A8195" s="3"/>
      <c r="J8195" s="3"/>
    </row>
    <row r="8196" spans="1:10" x14ac:dyDescent="0.2">
      <c r="A8196" s="3"/>
      <c r="J8196" s="3"/>
    </row>
    <row r="8197" spans="1:10" x14ac:dyDescent="0.2">
      <c r="A8197" s="3"/>
      <c r="J8197" s="3"/>
    </row>
    <row r="8198" spans="1:10" x14ac:dyDescent="0.2">
      <c r="A8198" s="3"/>
      <c r="J8198" s="3"/>
    </row>
    <row r="8199" spans="1:10" x14ac:dyDescent="0.2">
      <c r="A8199" s="3"/>
      <c r="J8199" s="3"/>
    </row>
    <row r="8200" spans="1:10" x14ac:dyDescent="0.2">
      <c r="A8200" s="3"/>
      <c r="J8200" s="3"/>
    </row>
    <row r="8201" spans="1:10" x14ac:dyDescent="0.2">
      <c r="A8201" s="3"/>
      <c r="J8201" s="3"/>
    </row>
    <row r="8202" spans="1:10" x14ac:dyDescent="0.2">
      <c r="A8202" s="3"/>
      <c r="J8202" s="3"/>
    </row>
    <row r="8203" spans="1:10" x14ac:dyDescent="0.2">
      <c r="A8203" s="3"/>
      <c r="J8203" s="3"/>
    </row>
    <row r="8204" spans="1:10" x14ac:dyDescent="0.2">
      <c r="A8204" s="3"/>
      <c r="J8204" s="3"/>
    </row>
    <row r="8205" spans="1:10" x14ac:dyDescent="0.2">
      <c r="A8205" s="3"/>
      <c r="J8205" s="3"/>
    </row>
    <row r="8206" spans="1:10" x14ac:dyDescent="0.2">
      <c r="A8206" s="3"/>
      <c r="J8206" s="3"/>
    </row>
    <row r="8207" spans="1:10" x14ac:dyDescent="0.2">
      <c r="A8207" s="3"/>
      <c r="J8207" s="3"/>
    </row>
    <row r="8208" spans="1:10" x14ac:dyDescent="0.2">
      <c r="A8208" s="3"/>
      <c r="J8208" s="3"/>
    </row>
    <row r="8209" spans="1:10" x14ac:dyDescent="0.2">
      <c r="A8209" s="3"/>
      <c r="J8209" s="3"/>
    </row>
    <row r="8210" spans="1:10" x14ac:dyDescent="0.2">
      <c r="A8210" s="3"/>
      <c r="J8210" s="3"/>
    </row>
    <row r="8211" spans="1:10" x14ac:dyDescent="0.2">
      <c r="A8211" s="3"/>
      <c r="J8211" s="3"/>
    </row>
    <row r="8212" spans="1:10" x14ac:dyDescent="0.2">
      <c r="A8212" s="3"/>
      <c r="J8212" s="3"/>
    </row>
    <row r="8213" spans="1:10" x14ac:dyDescent="0.2">
      <c r="A8213" s="3"/>
      <c r="J8213" s="3"/>
    </row>
    <row r="8214" spans="1:10" x14ac:dyDescent="0.2">
      <c r="A8214" s="3"/>
      <c r="J8214" s="3"/>
    </row>
    <row r="8215" spans="1:10" x14ac:dyDescent="0.2">
      <c r="A8215" s="3"/>
      <c r="J8215" s="3"/>
    </row>
    <row r="8216" spans="1:10" x14ac:dyDescent="0.2">
      <c r="A8216" s="3"/>
      <c r="J8216" s="3"/>
    </row>
    <row r="8217" spans="1:10" x14ac:dyDescent="0.2">
      <c r="A8217" s="3"/>
      <c r="J8217" s="3"/>
    </row>
    <row r="8218" spans="1:10" x14ac:dyDescent="0.2">
      <c r="A8218" s="3"/>
      <c r="J8218" s="3"/>
    </row>
    <row r="8219" spans="1:10" x14ac:dyDescent="0.2">
      <c r="A8219" s="3"/>
      <c r="J8219" s="3"/>
    </row>
    <row r="8220" spans="1:10" x14ac:dyDescent="0.2">
      <c r="A8220" s="3"/>
      <c r="J8220" s="3"/>
    </row>
    <row r="8221" spans="1:10" x14ac:dyDescent="0.2">
      <c r="A8221" s="3"/>
      <c r="J8221" s="3"/>
    </row>
    <row r="8222" spans="1:10" x14ac:dyDescent="0.2">
      <c r="A8222" s="3"/>
      <c r="J8222" s="3"/>
    </row>
    <row r="8223" spans="1:10" x14ac:dyDescent="0.2">
      <c r="A8223" s="3"/>
      <c r="J8223" s="3"/>
    </row>
    <row r="8224" spans="1:10" x14ac:dyDescent="0.2">
      <c r="A8224" s="3"/>
      <c r="J8224" s="3"/>
    </row>
    <row r="8225" spans="1:10" x14ac:dyDescent="0.2">
      <c r="A8225" s="3"/>
      <c r="J8225" s="3"/>
    </row>
    <row r="8226" spans="1:10" x14ac:dyDescent="0.2">
      <c r="A8226" s="3"/>
      <c r="J8226" s="3"/>
    </row>
    <row r="8227" spans="1:10" x14ac:dyDescent="0.2">
      <c r="A8227" s="3"/>
      <c r="J8227" s="3"/>
    </row>
    <row r="8228" spans="1:10" x14ac:dyDescent="0.2">
      <c r="A8228" s="3"/>
      <c r="J8228" s="3"/>
    </row>
    <row r="8229" spans="1:10" x14ac:dyDescent="0.2">
      <c r="A8229" s="3"/>
      <c r="J8229" s="3"/>
    </row>
    <row r="8230" spans="1:10" x14ac:dyDescent="0.2">
      <c r="A8230" s="3"/>
      <c r="J8230" s="3"/>
    </row>
    <row r="8231" spans="1:10" x14ac:dyDescent="0.2">
      <c r="A8231" s="3"/>
      <c r="J8231" s="3"/>
    </row>
    <row r="8232" spans="1:10" x14ac:dyDescent="0.2">
      <c r="A8232" s="3"/>
      <c r="J8232" s="3"/>
    </row>
    <row r="8233" spans="1:10" x14ac:dyDescent="0.2">
      <c r="A8233" s="3"/>
      <c r="J8233" s="3"/>
    </row>
    <row r="8234" spans="1:10" x14ac:dyDescent="0.2">
      <c r="A8234" s="3"/>
      <c r="J8234" s="3"/>
    </row>
    <row r="8235" spans="1:10" x14ac:dyDescent="0.2">
      <c r="A8235" s="3"/>
      <c r="J8235" s="3"/>
    </row>
    <row r="8236" spans="1:10" x14ac:dyDescent="0.2">
      <c r="A8236" s="3"/>
      <c r="J8236" s="3"/>
    </row>
    <row r="8237" spans="1:10" x14ac:dyDescent="0.2">
      <c r="A8237" s="3"/>
      <c r="J8237" s="3"/>
    </row>
    <row r="8238" spans="1:10" x14ac:dyDescent="0.2">
      <c r="A8238" s="3"/>
      <c r="J8238" s="3"/>
    </row>
    <row r="8239" spans="1:10" x14ac:dyDescent="0.2">
      <c r="A8239" s="3"/>
      <c r="J8239" s="3"/>
    </row>
    <row r="8240" spans="1:10" x14ac:dyDescent="0.2">
      <c r="A8240" s="3"/>
      <c r="J8240" s="3"/>
    </row>
    <row r="8241" spans="1:10" x14ac:dyDescent="0.2">
      <c r="A8241" s="3"/>
      <c r="J8241" s="3"/>
    </row>
    <row r="8242" spans="1:10" x14ac:dyDescent="0.2">
      <c r="A8242" s="3"/>
      <c r="J8242" s="3"/>
    </row>
    <row r="8243" spans="1:10" x14ac:dyDescent="0.2">
      <c r="A8243" s="3"/>
      <c r="J8243" s="3"/>
    </row>
    <row r="8244" spans="1:10" x14ac:dyDescent="0.2">
      <c r="A8244" s="3"/>
      <c r="J8244" s="3"/>
    </row>
    <row r="8245" spans="1:10" x14ac:dyDescent="0.2">
      <c r="A8245" s="3"/>
      <c r="J8245" s="3"/>
    </row>
    <row r="8246" spans="1:10" x14ac:dyDescent="0.2">
      <c r="A8246" s="3"/>
      <c r="J8246" s="3"/>
    </row>
    <row r="8247" spans="1:10" x14ac:dyDescent="0.2">
      <c r="A8247" s="3"/>
      <c r="J8247" s="3"/>
    </row>
    <row r="8248" spans="1:10" x14ac:dyDescent="0.2">
      <c r="A8248" s="3"/>
      <c r="J8248" s="3"/>
    </row>
    <row r="8249" spans="1:10" x14ac:dyDescent="0.2">
      <c r="A8249" s="3"/>
      <c r="J8249" s="3"/>
    </row>
    <row r="8250" spans="1:10" x14ac:dyDescent="0.2">
      <c r="A8250" s="3"/>
      <c r="J8250" s="3"/>
    </row>
    <row r="8251" spans="1:10" x14ac:dyDescent="0.2">
      <c r="A8251" s="3"/>
      <c r="J8251" s="3"/>
    </row>
    <row r="8252" spans="1:10" x14ac:dyDescent="0.2">
      <c r="A8252" s="3"/>
      <c r="J8252" s="3"/>
    </row>
    <row r="8253" spans="1:10" x14ac:dyDescent="0.2">
      <c r="A8253" s="3"/>
      <c r="J8253" s="3"/>
    </row>
    <row r="8254" spans="1:10" x14ac:dyDescent="0.2">
      <c r="A8254" s="3"/>
      <c r="J8254" s="3"/>
    </row>
    <row r="8255" spans="1:10" x14ac:dyDescent="0.2">
      <c r="A8255" s="3"/>
      <c r="J8255" s="3"/>
    </row>
    <row r="8256" spans="1:10" x14ac:dyDescent="0.2">
      <c r="A8256" s="3"/>
      <c r="J8256" s="3"/>
    </row>
    <row r="8257" spans="1:10" x14ac:dyDescent="0.2">
      <c r="A8257" s="3"/>
      <c r="J8257" s="3"/>
    </row>
    <row r="8258" spans="1:10" x14ac:dyDescent="0.2">
      <c r="A8258" s="3"/>
      <c r="J8258" s="3"/>
    </row>
    <row r="8259" spans="1:10" x14ac:dyDescent="0.2">
      <c r="A8259" s="3"/>
      <c r="J8259" s="3"/>
    </row>
    <row r="8260" spans="1:10" x14ac:dyDescent="0.2">
      <c r="A8260" s="3"/>
      <c r="J8260" s="3"/>
    </row>
    <row r="8261" spans="1:10" x14ac:dyDescent="0.2">
      <c r="A8261" s="3"/>
      <c r="J8261" s="3"/>
    </row>
    <row r="8262" spans="1:10" x14ac:dyDescent="0.2">
      <c r="A8262" s="3"/>
      <c r="J8262" s="3"/>
    </row>
    <row r="8263" spans="1:10" x14ac:dyDescent="0.2">
      <c r="A8263" s="3"/>
      <c r="J8263" s="3"/>
    </row>
    <row r="8264" spans="1:10" x14ac:dyDescent="0.2">
      <c r="A8264" s="3"/>
      <c r="J8264" s="3"/>
    </row>
    <row r="8265" spans="1:10" x14ac:dyDescent="0.2">
      <c r="A8265" s="3"/>
      <c r="J8265" s="3"/>
    </row>
    <row r="8266" spans="1:10" x14ac:dyDescent="0.2">
      <c r="A8266" s="3"/>
      <c r="J8266" s="3"/>
    </row>
    <row r="8267" spans="1:10" x14ac:dyDescent="0.2">
      <c r="A8267" s="3"/>
      <c r="J8267" s="3"/>
    </row>
    <row r="8268" spans="1:10" x14ac:dyDescent="0.2">
      <c r="A8268" s="3"/>
      <c r="J8268" s="3"/>
    </row>
    <row r="8269" spans="1:10" x14ac:dyDescent="0.2">
      <c r="A8269" s="3"/>
      <c r="J8269" s="3"/>
    </row>
    <row r="8270" spans="1:10" x14ac:dyDescent="0.2">
      <c r="A8270" s="3"/>
      <c r="J8270" s="3"/>
    </row>
    <row r="8271" spans="1:10" x14ac:dyDescent="0.2">
      <c r="A8271" s="3"/>
      <c r="J8271" s="3"/>
    </row>
    <row r="8272" spans="1:10" x14ac:dyDescent="0.2">
      <c r="A8272" s="3"/>
      <c r="J8272" s="3"/>
    </row>
    <row r="8273" spans="1:10" x14ac:dyDescent="0.2">
      <c r="A8273" s="3"/>
      <c r="J8273" s="3"/>
    </row>
    <row r="8274" spans="1:10" x14ac:dyDescent="0.2">
      <c r="A8274" s="3"/>
      <c r="J8274" s="3"/>
    </row>
    <row r="8275" spans="1:10" x14ac:dyDescent="0.2">
      <c r="A8275" s="3"/>
      <c r="J8275" s="3"/>
    </row>
    <row r="8276" spans="1:10" x14ac:dyDescent="0.2">
      <c r="A8276" s="3"/>
      <c r="J8276" s="3"/>
    </row>
    <row r="8277" spans="1:10" x14ac:dyDescent="0.2">
      <c r="A8277" s="3"/>
      <c r="J8277" s="3"/>
    </row>
    <row r="8278" spans="1:10" x14ac:dyDescent="0.2">
      <c r="A8278" s="3"/>
      <c r="J8278" s="3"/>
    </row>
    <row r="8279" spans="1:10" x14ac:dyDescent="0.2">
      <c r="A8279" s="3"/>
      <c r="J8279" s="3"/>
    </row>
    <row r="8280" spans="1:10" x14ac:dyDescent="0.2">
      <c r="A8280" s="3"/>
      <c r="J8280" s="3"/>
    </row>
    <row r="8281" spans="1:10" x14ac:dyDescent="0.2">
      <c r="A8281" s="3"/>
      <c r="J8281" s="3"/>
    </row>
    <row r="8282" spans="1:10" x14ac:dyDescent="0.2">
      <c r="A8282" s="3"/>
      <c r="J8282" s="3"/>
    </row>
    <row r="8283" spans="1:10" x14ac:dyDescent="0.2">
      <c r="A8283" s="3"/>
      <c r="J8283" s="3"/>
    </row>
    <row r="8284" spans="1:10" x14ac:dyDescent="0.2">
      <c r="A8284" s="3"/>
      <c r="J8284" s="3"/>
    </row>
    <row r="8285" spans="1:10" x14ac:dyDescent="0.2">
      <c r="A8285" s="3"/>
      <c r="J8285" s="3"/>
    </row>
    <row r="8286" spans="1:10" x14ac:dyDescent="0.2">
      <c r="A8286" s="3"/>
      <c r="J8286" s="3"/>
    </row>
    <row r="8287" spans="1:10" x14ac:dyDescent="0.2">
      <c r="A8287" s="3"/>
      <c r="J8287" s="3"/>
    </row>
    <row r="8288" spans="1:10" x14ac:dyDescent="0.2">
      <c r="A8288" s="3"/>
      <c r="J8288" s="3"/>
    </row>
    <row r="8289" spans="1:10" x14ac:dyDescent="0.2">
      <c r="A8289" s="3"/>
      <c r="J8289" s="3"/>
    </row>
    <row r="8290" spans="1:10" x14ac:dyDescent="0.2">
      <c r="A8290" s="3"/>
      <c r="J8290" s="3"/>
    </row>
    <row r="8291" spans="1:10" x14ac:dyDescent="0.2">
      <c r="A8291" s="3"/>
      <c r="J8291" s="3"/>
    </row>
    <row r="8292" spans="1:10" x14ac:dyDescent="0.2">
      <c r="A8292" s="3"/>
      <c r="J8292" s="3"/>
    </row>
    <row r="8293" spans="1:10" x14ac:dyDescent="0.2">
      <c r="A8293" s="3"/>
      <c r="J8293" s="3"/>
    </row>
    <row r="8294" spans="1:10" x14ac:dyDescent="0.2">
      <c r="A8294" s="3"/>
      <c r="J8294" s="3"/>
    </row>
    <row r="8295" spans="1:10" x14ac:dyDescent="0.2">
      <c r="A8295" s="3"/>
      <c r="J8295" s="3"/>
    </row>
    <row r="8296" spans="1:10" x14ac:dyDescent="0.2">
      <c r="A8296" s="3"/>
      <c r="J8296" s="3"/>
    </row>
    <row r="8297" spans="1:10" x14ac:dyDescent="0.2">
      <c r="A8297" s="3"/>
      <c r="J8297" s="3"/>
    </row>
    <row r="8298" spans="1:10" x14ac:dyDescent="0.2">
      <c r="A8298" s="3"/>
      <c r="J8298" s="3"/>
    </row>
    <row r="8299" spans="1:10" x14ac:dyDescent="0.2">
      <c r="A8299" s="3"/>
      <c r="J8299" s="3"/>
    </row>
    <row r="8300" spans="1:10" x14ac:dyDescent="0.2">
      <c r="A8300" s="3"/>
      <c r="J8300" s="3"/>
    </row>
    <row r="8301" spans="1:10" x14ac:dyDescent="0.2">
      <c r="A8301" s="3"/>
      <c r="J8301" s="3"/>
    </row>
    <row r="8302" spans="1:10" x14ac:dyDescent="0.2">
      <c r="A8302" s="3"/>
      <c r="J8302" s="3"/>
    </row>
    <row r="8303" spans="1:10" x14ac:dyDescent="0.2">
      <c r="A8303" s="3"/>
      <c r="J8303" s="3"/>
    </row>
    <row r="8304" spans="1:10" x14ac:dyDescent="0.2">
      <c r="A8304" s="3"/>
      <c r="J8304" s="3"/>
    </row>
    <row r="8305" spans="1:10" x14ac:dyDescent="0.2">
      <c r="A8305" s="3"/>
      <c r="J8305" s="3"/>
    </row>
    <row r="8306" spans="1:10" x14ac:dyDescent="0.2">
      <c r="A8306" s="3"/>
      <c r="J8306" s="3"/>
    </row>
    <row r="8307" spans="1:10" x14ac:dyDescent="0.2">
      <c r="A8307" s="3"/>
      <c r="J8307" s="3"/>
    </row>
    <row r="8308" spans="1:10" x14ac:dyDescent="0.2">
      <c r="A8308" s="3"/>
      <c r="J8308" s="3"/>
    </row>
    <row r="8309" spans="1:10" x14ac:dyDescent="0.2">
      <c r="A8309" s="3"/>
      <c r="J8309" s="3"/>
    </row>
    <row r="8310" spans="1:10" x14ac:dyDescent="0.2">
      <c r="A8310" s="3"/>
      <c r="J8310" s="3"/>
    </row>
    <row r="8311" spans="1:10" x14ac:dyDescent="0.2">
      <c r="A8311" s="3"/>
      <c r="J8311" s="3"/>
    </row>
    <row r="8312" spans="1:10" x14ac:dyDescent="0.2">
      <c r="A8312" s="3"/>
      <c r="J8312" s="3"/>
    </row>
    <row r="8313" spans="1:10" x14ac:dyDescent="0.2">
      <c r="A8313" s="3"/>
      <c r="J8313" s="3"/>
    </row>
    <row r="8314" spans="1:10" x14ac:dyDescent="0.2">
      <c r="A8314" s="3"/>
      <c r="J8314" s="3"/>
    </row>
    <row r="8315" spans="1:10" x14ac:dyDescent="0.2">
      <c r="A8315" s="3"/>
      <c r="J8315" s="3"/>
    </row>
    <row r="8316" spans="1:10" x14ac:dyDescent="0.2">
      <c r="A8316" s="3"/>
      <c r="J8316" s="3"/>
    </row>
    <row r="8317" spans="1:10" x14ac:dyDescent="0.2">
      <c r="A8317" s="3"/>
      <c r="J8317" s="3"/>
    </row>
    <row r="8318" spans="1:10" x14ac:dyDescent="0.2">
      <c r="A8318" s="3"/>
      <c r="J8318" s="3"/>
    </row>
    <row r="8319" spans="1:10" x14ac:dyDescent="0.2">
      <c r="A8319" s="3"/>
      <c r="J8319" s="3"/>
    </row>
    <row r="8320" spans="1:10" x14ac:dyDescent="0.2">
      <c r="A8320" s="3"/>
      <c r="J8320" s="3"/>
    </row>
    <row r="8321" spans="1:10" x14ac:dyDescent="0.2">
      <c r="A8321" s="3"/>
      <c r="J8321" s="3"/>
    </row>
    <row r="8322" spans="1:10" x14ac:dyDescent="0.2">
      <c r="A8322" s="3"/>
      <c r="J8322" s="3"/>
    </row>
    <row r="8323" spans="1:10" x14ac:dyDescent="0.2">
      <c r="A8323" s="3"/>
      <c r="J8323" s="3"/>
    </row>
    <row r="8324" spans="1:10" x14ac:dyDescent="0.2">
      <c r="A8324" s="3"/>
      <c r="J8324" s="3"/>
    </row>
    <row r="8325" spans="1:10" x14ac:dyDescent="0.2">
      <c r="A8325" s="3"/>
      <c r="J8325" s="3"/>
    </row>
    <row r="8326" spans="1:10" x14ac:dyDescent="0.2">
      <c r="A8326" s="3"/>
      <c r="J8326" s="3"/>
    </row>
    <row r="8327" spans="1:10" x14ac:dyDescent="0.2">
      <c r="A8327" s="3"/>
      <c r="J8327" s="3"/>
    </row>
    <row r="8328" spans="1:10" x14ac:dyDescent="0.2">
      <c r="A8328" s="3"/>
      <c r="J8328" s="3"/>
    </row>
    <row r="8329" spans="1:10" x14ac:dyDescent="0.2">
      <c r="A8329" s="3"/>
      <c r="J8329" s="3"/>
    </row>
    <row r="8330" spans="1:10" x14ac:dyDescent="0.2">
      <c r="A8330" s="3"/>
      <c r="J8330" s="3"/>
    </row>
    <row r="8331" spans="1:10" x14ac:dyDescent="0.2">
      <c r="A8331" s="3"/>
      <c r="J8331" s="3"/>
    </row>
    <row r="8332" spans="1:10" x14ac:dyDescent="0.2">
      <c r="A8332" s="3"/>
      <c r="J8332" s="3"/>
    </row>
    <row r="8333" spans="1:10" x14ac:dyDescent="0.2">
      <c r="A8333" s="3"/>
      <c r="J8333" s="3"/>
    </row>
    <row r="8334" spans="1:10" x14ac:dyDescent="0.2">
      <c r="A8334" s="3"/>
      <c r="J8334" s="3"/>
    </row>
    <row r="8335" spans="1:10" x14ac:dyDescent="0.2">
      <c r="A8335" s="3"/>
      <c r="J8335" s="3"/>
    </row>
    <row r="8336" spans="1:10" x14ac:dyDescent="0.2">
      <c r="A8336" s="3"/>
      <c r="J8336" s="3"/>
    </row>
    <row r="8337" spans="1:10" x14ac:dyDescent="0.2">
      <c r="A8337" s="3"/>
      <c r="J8337" s="3"/>
    </row>
    <row r="8338" spans="1:10" x14ac:dyDescent="0.2">
      <c r="A8338" s="3"/>
      <c r="J8338" s="3"/>
    </row>
    <row r="8339" spans="1:10" x14ac:dyDescent="0.2">
      <c r="A8339" s="3"/>
      <c r="J8339" s="3"/>
    </row>
    <row r="8340" spans="1:10" x14ac:dyDescent="0.2">
      <c r="A8340" s="3"/>
      <c r="J8340" s="3"/>
    </row>
    <row r="8341" spans="1:10" x14ac:dyDescent="0.2">
      <c r="A8341" s="3"/>
      <c r="J8341" s="3"/>
    </row>
    <row r="8342" spans="1:10" x14ac:dyDescent="0.2">
      <c r="A8342" s="3"/>
      <c r="J8342" s="3"/>
    </row>
    <row r="8343" spans="1:10" x14ac:dyDescent="0.2">
      <c r="A8343" s="3"/>
      <c r="J8343" s="3"/>
    </row>
    <row r="8344" spans="1:10" x14ac:dyDescent="0.2">
      <c r="A8344" s="3"/>
      <c r="J8344" s="3"/>
    </row>
    <row r="8345" spans="1:10" x14ac:dyDescent="0.2">
      <c r="A8345" s="3"/>
      <c r="J8345" s="3"/>
    </row>
    <row r="8346" spans="1:10" x14ac:dyDescent="0.2">
      <c r="A8346" s="3"/>
      <c r="J8346" s="3"/>
    </row>
    <row r="8347" spans="1:10" x14ac:dyDescent="0.2">
      <c r="A8347" s="3"/>
      <c r="J8347" s="3"/>
    </row>
    <row r="8348" spans="1:10" x14ac:dyDescent="0.2">
      <c r="A8348" s="3"/>
      <c r="J8348" s="3"/>
    </row>
    <row r="8349" spans="1:10" x14ac:dyDescent="0.2">
      <c r="A8349" s="3"/>
      <c r="J8349" s="3"/>
    </row>
    <row r="8350" spans="1:10" x14ac:dyDescent="0.2">
      <c r="A8350" s="3"/>
      <c r="J8350" s="3"/>
    </row>
    <row r="8351" spans="1:10" x14ac:dyDescent="0.2">
      <c r="A8351" s="3"/>
      <c r="J8351" s="3"/>
    </row>
    <row r="8352" spans="1:10" x14ac:dyDescent="0.2">
      <c r="A8352" s="3"/>
      <c r="J8352" s="3"/>
    </row>
    <row r="8353" spans="1:10" x14ac:dyDescent="0.2">
      <c r="A8353" s="3"/>
      <c r="J8353" s="3"/>
    </row>
    <row r="8354" spans="1:10" x14ac:dyDescent="0.2">
      <c r="A8354" s="3"/>
      <c r="J8354" s="3"/>
    </row>
    <row r="8355" spans="1:10" x14ac:dyDescent="0.2">
      <c r="A8355" s="3"/>
      <c r="J8355" s="3"/>
    </row>
    <row r="8356" spans="1:10" x14ac:dyDescent="0.2">
      <c r="A8356" s="3"/>
      <c r="J8356" s="3"/>
    </row>
    <row r="8357" spans="1:10" x14ac:dyDescent="0.2">
      <c r="A8357" s="3"/>
      <c r="J8357" s="3"/>
    </row>
    <row r="8358" spans="1:10" x14ac:dyDescent="0.2">
      <c r="A8358" s="3"/>
      <c r="J8358" s="3"/>
    </row>
    <row r="8359" spans="1:10" x14ac:dyDescent="0.2">
      <c r="A8359" s="3"/>
      <c r="J8359" s="3"/>
    </row>
    <row r="8360" spans="1:10" x14ac:dyDescent="0.2">
      <c r="A8360" s="3"/>
      <c r="J8360" s="3"/>
    </row>
    <row r="8361" spans="1:10" x14ac:dyDescent="0.2">
      <c r="A8361" s="3"/>
      <c r="J8361" s="3"/>
    </row>
    <row r="8362" spans="1:10" x14ac:dyDescent="0.2">
      <c r="A8362" s="3"/>
      <c r="J8362" s="3"/>
    </row>
    <row r="8363" spans="1:10" x14ac:dyDescent="0.2">
      <c r="A8363" s="3"/>
      <c r="J8363" s="3"/>
    </row>
    <row r="8364" spans="1:10" x14ac:dyDescent="0.2">
      <c r="A8364" s="3"/>
      <c r="J8364" s="3"/>
    </row>
    <row r="8365" spans="1:10" x14ac:dyDescent="0.2">
      <c r="A8365" s="3"/>
      <c r="J8365" s="3"/>
    </row>
    <row r="8366" spans="1:10" x14ac:dyDescent="0.2">
      <c r="A8366" s="3"/>
      <c r="J8366" s="3"/>
    </row>
    <row r="8367" spans="1:10" x14ac:dyDescent="0.2">
      <c r="A8367" s="3"/>
      <c r="J8367" s="3"/>
    </row>
    <row r="8368" spans="1:10" x14ac:dyDescent="0.2">
      <c r="A8368" s="3"/>
      <c r="J8368" s="3"/>
    </row>
    <row r="8369" spans="1:10" x14ac:dyDescent="0.2">
      <c r="A8369" s="3"/>
      <c r="J8369" s="3"/>
    </row>
    <row r="8370" spans="1:10" x14ac:dyDescent="0.2">
      <c r="A8370" s="3"/>
      <c r="J8370" s="3"/>
    </row>
    <row r="8371" spans="1:10" x14ac:dyDescent="0.2">
      <c r="A8371" s="3"/>
      <c r="J8371" s="3"/>
    </row>
    <row r="8372" spans="1:10" x14ac:dyDescent="0.2">
      <c r="A8372" s="3"/>
      <c r="J8372" s="3"/>
    </row>
    <row r="8373" spans="1:10" x14ac:dyDescent="0.2">
      <c r="A8373" s="3"/>
      <c r="J8373" s="3"/>
    </row>
    <row r="8374" spans="1:10" x14ac:dyDescent="0.2">
      <c r="A8374" s="3"/>
      <c r="J8374" s="3"/>
    </row>
    <row r="8375" spans="1:10" x14ac:dyDescent="0.2">
      <c r="A8375" s="3"/>
      <c r="J8375" s="3"/>
    </row>
    <row r="8376" spans="1:10" x14ac:dyDescent="0.2">
      <c r="A8376" s="3"/>
      <c r="J8376" s="3"/>
    </row>
    <row r="8377" spans="1:10" x14ac:dyDescent="0.2">
      <c r="A8377" s="3"/>
      <c r="J8377" s="3"/>
    </row>
    <row r="8378" spans="1:10" x14ac:dyDescent="0.2">
      <c r="A8378" s="3"/>
      <c r="J8378" s="3"/>
    </row>
    <row r="8379" spans="1:10" x14ac:dyDescent="0.2">
      <c r="A8379" s="3"/>
      <c r="J8379" s="3"/>
    </row>
    <row r="8380" spans="1:10" x14ac:dyDescent="0.2">
      <c r="A8380" s="3"/>
      <c r="J8380" s="3"/>
    </row>
    <row r="8381" spans="1:10" x14ac:dyDescent="0.2">
      <c r="A8381" s="3"/>
      <c r="J8381" s="3"/>
    </row>
    <row r="8382" spans="1:10" x14ac:dyDescent="0.2">
      <c r="A8382" s="3"/>
      <c r="J8382" s="3"/>
    </row>
    <row r="8383" spans="1:10" x14ac:dyDescent="0.2">
      <c r="A8383" s="3"/>
      <c r="J8383" s="3"/>
    </row>
    <row r="8384" spans="1:10" x14ac:dyDescent="0.2">
      <c r="A8384" s="3"/>
      <c r="J8384" s="3"/>
    </row>
    <row r="8385" spans="1:10" x14ac:dyDescent="0.2">
      <c r="A8385" s="3"/>
      <c r="J8385" s="3"/>
    </row>
    <row r="8386" spans="1:10" x14ac:dyDescent="0.2">
      <c r="A8386" s="3"/>
      <c r="J8386" s="3"/>
    </row>
    <row r="8387" spans="1:10" x14ac:dyDescent="0.2">
      <c r="A8387" s="3"/>
      <c r="J8387" s="3"/>
    </row>
    <row r="8388" spans="1:10" x14ac:dyDescent="0.2">
      <c r="A8388" s="3"/>
      <c r="J8388" s="3"/>
    </row>
    <row r="8389" spans="1:10" x14ac:dyDescent="0.2">
      <c r="A8389" s="3"/>
      <c r="J8389" s="3"/>
    </row>
    <row r="8390" spans="1:10" x14ac:dyDescent="0.2">
      <c r="A8390" s="3"/>
      <c r="J8390" s="3"/>
    </row>
    <row r="8391" spans="1:10" x14ac:dyDescent="0.2">
      <c r="A8391" s="3"/>
      <c r="J8391" s="3"/>
    </row>
    <row r="8392" spans="1:10" x14ac:dyDescent="0.2">
      <c r="A8392" s="3"/>
      <c r="J8392" s="3"/>
    </row>
    <row r="8393" spans="1:10" x14ac:dyDescent="0.2">
      <c r="A8393" s="3"/>
      <c r="J8393" s="3"/>
    </row>
    <row r="8394" spans="1:10" x14ac:dyDescent="0.2">
      <c r="A8394" s="3"/>
      <c r="J8394" s="3"/>
    </row>
    <row r="8395" spans="1:10" x14ac:dyDescent="0.2">
      <c r="A8395" s="3"/>
      <c r="J8395" s="3"/>
    </row>
    <row r="8396" spans="1:10" x14ac:dyDescent="0.2">
      <c r="A8396" s="3"/>
      <c r="J8396" s="3"/>
    </row>
    <row r="8397" spans="1:10" x14ac:dyDescent="0.2">
      <c r="A8397" s="3"/>
      <c r="J8397" s="3"/>
    </row>
    <row r="8398" spans="1:10" x14ac:dyDescent="0.2">
      <c r="A8398" s="3"/>
      <c r="J8398" s="3"/>
    </row>
    <row r="8399" spans="1:10" x14ac:dyDescent="0.2">
      <c r="A8399" s="3"/>
      <c r="J8399" s="3"/>
    </row>
    <row r="8400" spans="1:10" x14ac:dyDescent="0.2">
      <c r="A8400" s="3"/>
      <c r="J8400" s="3"/>
    </row>
    <row r="8401" spans="1:10" x14ac:dyDescent="0.2">
      <c r="A8401" s="3"/>
      <c r="J8401" s="3"/>
    </row>
    <row r="8402" spans="1:10" x14ac:dyDescent="0.2">
      <c r="A8402" s="3"/>
      <c r="J8402" s="3"/>
    </row>
    <row r="8403" spans="1:10" x14ac:dyDescent="0.2">
      <c r="A8403" s="3"/>
      <c r="J8403" s="3"/>
    </row>
    <row r="8404" spans="1:10" x14ac:dyDescent="0.2">
      <c r="A8404" s="3"/>
      <c r="J8404" s="3"/>
    </row>
    <row r="8405" spans="1:10" x14ac:dyDescent="0.2">
      <c r="A8405" s="3"/>
      <c r="J8405" s="3"/>
    </row>
    <row r="8406" spans="1:10" x14ac:dyDescent="0.2">
      <c r="A8406" s="3"/>
      <c r="J8406" s="3"/>
    </row>
    <row r="8407" spans="1:10" x14ac:dyDescent="0.2">
      <c r="A8407" s="3"/>
      <c r="J8407" s="3"/>
    </row>
    <row r="8408" spans="1:10" x14ac:dyDescent="0.2">
      <c r="A8408" s="3"/>
      <c r="J8408" s="3"/>
    </row>
    <row r="8409" spans="1:10" x14ac:dyDescent="0.2">
      <c r="A8409" s="3"/>
      <c r="J8409" s="3"/>
    </row>
    <row r="8410" spans="1:10" x14ac:dyDescent="0.2">
      <c r="A8410" s="3"/>
      <c r="J8410" s="3"/>
    </row>
    <row r="8411" spans="1:10" x14ac:dyDescent="0.2">
      <c r="A8411" s="3"/>
      <c r="J8411" s="3"/>
    </row>
    <row r="8412" spans="1:10" x14ac:dyDescent="0.2">
      <c r="A8412" s="3"/>
      <c r="J8412" s="3"/>
    </row>
    <row r="8413" spans="1:10" x14ac:dyDescent="0.2">
      <c r="A8413" s="3"/>
      <c r="J8413" s="3"/>
    </row>
    <row r="8414" spans="1:10" x14ac:dyDescent="0.2">
      <c r="A8414" s="3"/>
      <c r="J8414" s="3"/>
    </row>
    <row r="8415" spans="1:10" x14ac:dyDescent="0.2">
      <c r="A8415" s="3"/>
      <c r="J8415" s="3"/>
    </row>
    <row r="8416" spans="1:10" x14ac:dyDescent="0.2">
      <c r="A8416" s="3"/>
      <c r="J8416" s="3"/>
    </row>
    <row r="8417" spans="1:10" x14ac:dyDescent="0.2">
      <c r="A8417" s="3"/>
      <c r="J8417" s="3"/>
    </row>
    <row r="8418" spans="1:10" x14ac:dyDescent="0.2">
      <c r="A8418" s="3"/>
      <c r="J8418" s="3"/>
    </row>
    <row r="8419" spans="1:10" x14ac:dyDescent="0.2">
      <c r="A8419" s="3"/>
      <c r="J8419" s="3"/>
    </row>
    <row r="8420" spans="1:10" x14ac:dyDescent="0.2">
      <c r="A8420" s="3"/>
      <c r="J8420" s="3"/>
    </row>
    <row r="8421" spans="1:10" x14ac:dyDescent="0.2">
      <c r="A8421" s="3"/>
      <c r="J8421" s="3"/>
    </row>
    <row r="8422" spans="1:10" x14ac:dyDescent="0.2">
      <c r="A8422" s="3"/>
      <c r="J8422" s="3"/>
    </row>
    <row r="8423" spans="1:10" x14ac:dyDescent="0.2">
      <c r="A8423" s="3"/>
      <c r="J8423" s="3"/>
    </row>
    <row r="8424" spans="1:10" x14ac:dyDescent="0.2">
      <c r="A8424" s="3"/>
      <c r="J8424" s="3"/>
    </row>
    <row r="8425" spans="1:10" x14ac:dyDescent="0.2">
      <c r="A8425" s="3"/>
      <c r="J8425" s="3"/>
    </row>
    <row r="8426" spans="1:10" x14ac:dyDescent="0.2">
      <c r="A8426" s="3"/>
      <c r="J8426" s="3"/>
    </row>
    <row r="8427" spans="1:10" x14ac:dyDescent="0.2">
      <c r="A8427" s="3"/>
      <c r="J8427" s="3"/>
    </row>
    <row r="8428" spans="1:10" x14ac:dyDescent="0.2">
      <c r="A8428" s="3"/>
      <c r="J8428" s="3"/>
    </row>
    <row r="8429" spans="1:10" x14ac:dyDescent="0.2">
      <c r="A8429" s="3"/>
      <c r="J8429" s="3"/>
    </row>
    <row r="8430" spans="1:10" x14ac:dyDescent="0.2">
      <c r="A8430" s="3"/>
      <c r="J8430" s="3"/>
    </row>
    <row r="8431" spans="1:10" x14ac:dyDescent="0.2">
      <c r="A8431" s="3"/>
      <c r="J8431" s="3"/>
    </row>
    <row r="8432" spans="1:10" x14ac:dyDescent="0.2">
      <c r="A8432" s="3"/>
      <c r="J8432" s="3"/>
    </row>
    <row r="8433" spans="1:10" x14ac:dyDescent="0.2">
      <c r="A8433" s="3"/>
      <c r="J8433" s="3"/>
    </row>
    <row r="8434" spans="1:10" x14ac:dyDescent="0.2">
      <c r="A8434" s="3"/>
      <c r="J8434" s="3"/>
    </row>
    <row r="8435" spans="1:10" x14ac:dyDescent="0.2">
      <c r="A8435" s="3"/>
      <c r="J8435" s="3"/>
    </row>
    <row r="8436" spans="1:10" x14ac:dyDescent="0.2">
      <c r="A8436" s="3"/>
      <c r="J8436" s="3"/>
    </row>
    <row r="8437" spans="1:10" x14ac:dyDescent="0.2">
      <c r="A8437" s="3"/>
      <c r="J8437" s="3"/>
    </row>
    <row r="8438" spans="1:10" x14ac:dyDescent="0.2">
      <c r="A8438" s="3"/>
      <c r="J8438" s="3"/>
    </row>
    <row r="8439" spans="1:10" x14ac:dyDescent="0.2">
      <c r="A8439" s="3"/>
      <c r="J8439" s="3"/>
    </row>
    <row r="8440" spans="1:10" x14ac:dyDescent="0.2">
      <c r="A8440" s="3"/>
      <c r="J8440" s="3"/>
    </row>
    <row r="8441" spans="1:10" x14ac:dyDescent="0.2">
      <c r="A8441" s="3"/>
      <c r="J8441" s="3"/>
    </row>
    <row r="8442" spans="1:10" x14ac:dyDescent="0.2">
      <c r="A8442" s="3"/>
      <c r="J8442" s="3"/>
    </row>
    <row r="8443" spans="1:10" x14ac:dyDescent="0.2">
      <c r="A8443" s="3"/>
      <c r="J8443" s="3"/>
    </row>
    <row r="8444" spans="1:10" x14ac:dyDescent="0.2">
      <c r="A8444" s="3"/>
      <c r="J8444" s="3"/>
    </row>
    <row r="8445" spans="1:10" x14ac:dyDescent="0.2">
      <c r="A8445" s="3"/>
      <c r="J8445" s="3"/>
    </row>
    <row r="8446" spans="1:10" x14ac:dyDescent="0.2">
      <c r="A8446" s="3"/>
      <c r="J8446" s="3"/>
    </row>
    <row r="8447" spans="1:10" x14ac:dyDescent="0.2">
      <c r="A8447" s="3"/>
      <c r="J8447" s="3"/>
    </row>
    <row r="8448" spans="1:10" x14ac:dyDescent="0.2">
      <c r="A8448" s="3"/>
      <c r="J8448" s="3"/>
    </row>
    <row r="8449" spans="1:10" x14ac:dyDescent="0.2">
      <c r="A8449" s="3"/>
      <c r="J8449" s="3"/>
    </row>
    <row r="8450" spans="1:10" x14ac:dyDescent="0.2">
      <c r="A8450" s="3"/>
      <c r="J8450" s="3"/>
    </row>
    <row r="8451" spans="1:10" x14ac:dyDescent="0.2">
      <c r="A8451" s="3"/>
      <c r="J8451" s="3"/>
    </row>
    <row r="8452" spans="1:10" x14ac:dyDescent="0.2">
      <c r="A8452" s="3"/>
      <c r="J8452" s="3"/>
    </row>
    <row r="8453" spans="1:10" x14ac:dyDescent="0.2">
      <c r="A8453" s="3"/>
      <c r="J8453" s="3"/>
    </row>
    <row r="8454" spans="1:10" x14ac:dyDescent="0.2">
      <c r="A8454" s="3"/>
      <c r="J8454" s="3"/>
    </row>
    <row r="8455" spans="1:10" x14ac:dyDescent="0.2">
      <c r="A8455" s="3"/>
      <c r="J8455" s="3"/>
    </row>
    <row r="8456" spans="1:10" x14ac:dyDescent="0.2">
      <c r="A8456" s="3"/>
      <c r="J8456" s="3"/>
    </row>
    <row r="8457" spans="1:10" x14ac:dyDescent="0.2">
      <c r="A8457" s="3"/>
      <c r="J8457" s="3"/>
    </row>
    <row r="8458" spans="1:10" x14ac:dyDescent="0.2">
      <c r="A8458" s="3"/>
      <c r="J8458" s="3"/>
    </row>
    <row r="8459" spans="1:10" x14ac:dyDescent="0.2">
      <c r="A8459" s="3"/>
      <c r="J8459" s="3"/>
    </row>
    <row r="8460" spans="1:10" x14ac:dyDescent="0.2">
      <c r="A8460" s="3"/>
      <c r="J8460" s="3"/>
    </row>
    <row r="8461" spans="1:10" x14ac:dyDescent="0.2">
      <c r="A8461" s="3"/>
      <c r="J8461" s="3"/>
    </row>
    <row r="8462" spans="1:10" x14ac:dyDescent="0.2">
      <c r="A8462" s="3"/>
      <c r="J8462" s="3"/>
    </row>
    <row r="8463" spans="1:10" x14ac:dyDescent="0.2">
      <c r="A8463" s="3"/>
      <c r="J8463" s="3"/>
    </row>
    <row r="8464" spans="1:10" x14ac:dyDescent="0.2">
      <c r="A8464" s="3"/>
      <c r="J8464" s="3"/>
    </row>
    <row r="8465" spans="1:10" x14ac:dyDescent="0.2">
      <c r="A8465" s="3"/>
      <c r="J8465" s="3"/>
    </row>
    <row r="8466" spans="1:10" x14ac:dyDescent="0.2">
      <c r="A8466" s="3"/>
      <c r="J8466" s="3"/>
    </row>
    <row r="8467" spans="1:10" x14ac:dyDescent="0.2">
      <c r="A8467" s="3"/>
      <c r="J8467" s="3"/>
    </row>
    <row r="8468" spans="1:10" x14ac:dyDescent="0.2">
      <c r="A8468" s="3"/>
      <c r="J8468" s="3"/>
    </row>
    <row r="8469" spans="1:10" x14ac:dyDescent="0.2">
      <c r="A8469" s="3"/>
      <c r="J8469" s="3"/>
    </row>
    <row r="8470" spans="1:10" x14ac:dyDescent="0.2">
      <c r="A8470" s="3"/>
      <c r="J8470" s="3"/>
    </row>
    <row r="8471" spans="1:10" x14ac:dyDescent="0.2">
      <c r="A8471" s="3"/>
      <c r="J8471" s="3"/>
    </row>
    <row r="8472" spans="1:10" x14ac:dyDescent="0.2">
      <c r="A8472" s="3"/>
      <c r="J8472" s="3"/>
    </row>
    <row r="8473" spans="1:10" x14ac:dyDescent="0.2">
      <c r="A8473" s="3"/>
      <c r="J8473" s="3"/>
    </row>
    <row r="8474" spans="1:10" x14ac:dyDescent="0.2">
      <c r="A8474" s="3"/>
      <c r="J8474" s="3"/>
    </row>
    <row r="8475" spans="1:10" x14ac:dyDescent="0.2">
      <c r="A8475" s="3"/>
      <c r="J8475" s="3"/>
    </row>
    <row r="8476" spans="1:10" x14ac:dyDescent="0.2">
      <c r="A8476" s="3"/>
      <c r="J8476" s="3"/>
    </row>
    <row r="8477" spans="1:10" x14ac:dyDescent="0.2">
      <c r="A8477" s="3"/>
      <c r="J8477" s="3"/>
    </row>
    <row r="8478" spans="1:10" x14ac:dyDescent="0.2">
      <c r="A8478" s="3"/>
      <c r="J8478" s="3"/>
    </row>
    <row r="8479" spans="1:10" x14ac:dyDescent="0.2">
      <c r="A8479" s="3"/>
      <c r="J8479" s="3"/>
    </row>
    <row r="8480" spans="1:10" x14ac:dyDescent="0.2">
      <c r="A8480" s="3"/>
      <c r="J8480" s="3"/>
    </row>
    <row r="8481" spans="1:10" x14ac:dyDescent="0.2">
      <c r="A8481" s="3"/>
      <c r="J8481" s="3"/>
    </row>
    <row r="8482" spans="1:10" x14ac:dyDescent="0.2">
      <c r="A8482" s="3"/>
      <c r="J8482" s="3"/>
    </row>
    <row r="8483" spans="1:10" x14ac:dyDescent="0.2">
      <c r="A8483" s="3"/>
      <c r="J8483" s="3"/>
    </row>
    <row r="8484" spans="1:10" x14ac:dyDescent="0.2">
      <c r="A8484" s="3"/>
      <c r="J8484" s="3"/>
    </row>
    <row r="8485" spans="1:10" x14ac:dyDescent="0.2">
      <c r="A8485" s="3"/>
      <c r="J8485" s="3"/>
    </row>
    <row r="8486" spans="1:10" x14ac:dyDescent="0.2">
      <c r="A8486" s="3"/>
      <c r="J8486" s="3"/>
    </row>
    <row r="8487" spans="1:10" x14ac:dyDescent="0.2">
      <c r="A8487" s="3"/>
      <c r="J8487" s="3"/>
    </row>
    <row r="8488" spans="1:10" x14ac:dyDescent="0.2">
      <c r="A8488" s="3"/>
      <c r="J8488" s="3"/>
    </row>
    <row r="8489" spans="1:10" x14ac:dyDescent="0.2">
      <c r="A8489" s="3"/>
      <c r="J8489" s="3"/>
    </row>
    <row r="8490" spans="1:10" x14ac:dyDescent="0.2">
      <c r="A8490" s="3"/>
      <c r="J8490" s="3"/>
    </row>
    <row r="8491" spans="1:10" x14ac:dyDescent="0.2">
      <c r="A8491" s="3"/>
      <c r="J8491" s="3"/>
    </row>
    <row r="8492" spans="1:10" x14ac:dyDescent="0.2">
      <c r="A8492" s="3"/>
      <c r="J8492" s="3"/>
    </row>
    <row r="8493" spans="1:10" x14ac:dyDescent="0.2">
      <c r="A8493" s="3"/>
      <c r="J8493" s="3"/>
    </row>
    <row r="8494" spans="1:10" x14ac:dyDescent="0.2">
      <c r="A8494" s="3"/>
      <c r="J8494" s="3"/>
    </row>
    <row r="8495" spans="1:10" x14ac:dyDescent="0.2">
      <c r="A8495" s="3"/>
      <c r="J8495" s="3"/>
    </row>
    <row r="8496" spans="1:10" x14ac:dyDescent="0.2">
      <c r="A8496" s="3"/>
      <c r="J8496" s="3"/>
    </row>
    <row r="8497" spans="1:10" x14ac:dyDescent="0.2">
      <c r="A8497" s="3"/>
      <c r="J8497" s="3"/>
    </row>
    <row r="8498" spans="1:10" x14ac:dyDescent="0.2">
      <c r="A8498" s="3"/>
      <c r="J8498" s="3"/>
    </row>
    <row r="8499" spans="1:10" x14ac:dyDescent="0.2">
      <c r="A8499" s="3"/>
      <c r="J8499" s="3"/>
    </row>
    <row r="8500" spans="1:10" x14ac:dyDescent="0.2">
      <c r="A8500" s="3"/>
      <c r="J8500" s="3"/>
    </row>
    <row r="8501" spans="1:10" x14ac:dyDescent="0.2">
      <c r="A8501" s="3"/>
      <c r="J8501" s="3"/>
    </row>
    <row r="8502" spans="1:10" x14ac:dyDescent="0.2">
      <c r="A8502" s="3"/>
      <c r="J8502" s="3"/>
    </row>
    <row r="8503" spans="1:10" x14ac:dyDescent="0.2">
      <c r="A8503" s="3"/>
      <c r="J8503" s="3"/>
    </row>
    <row r="8504" spans="1:10" x14ac:dyDescent="0.2">
      <c r="A8504" s="3"/>
      <c r="J8504" s="3"/>
    </row>
    <row r="8505" spans="1:10" x14ac:dyDescent="0.2">
      <c r="A8505" s="3"/>
      <c r="J8505" s="3"/>
    </row>
    <row r="8506" spans="1:10" x14ac:dyDescent="0.2">
      <c r="A8506" s="3"/>
      <c r="J8506" s="3"/>
    </row>
    <row r="8507" spans="1:10" x14ac:dyDescent="0.2">
      <c r="A8507" s="3"/>
      <c r="J8507" s="3"/>
    </row>
    <row r="8508" spans="1:10" x14ac:dyDescent="0.2">
      <c r="A8508" s="3"/>
      <c r="J8508" s="3"/>
    </row>
    <row r="8509" spans="1:10" x14ac:dyDescent="0.2">
      <c r="A8509" s="3"/>
      <c r="J8509" s="3"/>
    </row>
    <row r="8510" spans="1:10" x14ac:dyDescent="0.2">
      <c r="A8510" s="3"/>
      <c r="J8510" s="3"/>
    </row>
    <row r="8511" spans="1:10" x14ac:dyDescent="0.2">
      <c r="A8511" s="3"/>
      <c r="J8511" s="3"/>
    </row>
    <row r="8512" spans="1:10" x14ac:dyDescent="0.2">
      <c r="A8512" s="3"/>
      <c r="J8512" s="3"/>
    </row>
    <row r="8513" spans="1:10" x14ac:dyDescent="0.2">
      <c r="A8513" s="3"/>
      <c r="J8513" s="3"/>
    </row>
    <row r="8514" spans="1:10" x14ac:dyDescent="0.2">
      <c r="A8514" s="3"/>
      <c r="J8514" s="3"/>
    </row>
    <row r="8515" spans="1:10" x14ac:dyDescent="0.2">
      <c r="A8515" s="3"/>
      <c r="J8515" s="3"/>
    </row>
    <row r="8516" spans="1:10" x14ac:dyDescent="0.2">
      <c r="A8516" s="3"/>
      <c r="J8516" s="3"/>
    </row>
    <row r="8517" spans="1:10" x14ac:dyDescent="0.2">
      <c r="A8517" s="3"/>
      <c r="J8517" s="3"/>
    </row>
    <row r="8518" spans="1:10" x14ac:dyDescent="0.2">
      <c r="A8518" s="3"/>
      <c r="J8518" s="3"/>
    </row>
    <row r="8519" spans="1:10" x14ac:dyDescent="0.2">
      <c r="A8519" s="3"/>
      <c r="J8519" s="3"/>
    </row>
    <row r="8520" spans="1:10" x14ac:dyDescent="0.2">
      <c r="A8520" s="3"/>
      <c r="J8520" s="3"/>
    </row>
    <row r="8521" spans="1:10" x14ac:dyDescent="0.2">
      <c r="A8521" s="3"/>
      <c r="J8521" s="3"/>
    </row>
    <row r="8522" spans="1:10" x14ac:dyDescent="0.2">
      <c r="A8522" s="3"/>
      <c r="J8522" s="3"/>
    </row>
    <row r="8523" spans="1:10" x14ac:dyDescent="0.2">
      <c r="A8523" s="3"/>
      <c r="J8523" s="3"/>
    </row>
    <row r="8524" spans="1:10" x14ac:dyDescent="0.2">
      <c r="A8524" s="3"/>
      <c r="J8524" s="3"/>
    </row>
    <row r="8525" spans="1:10" x14ac:dyDescent="0.2">
      <c r="A8525" s="3"/>
      <c r="J8525" s="3"/>
    </row>
    <row r="8526" spans="1:10" x14ac:dyDescent="0.2">
      <c r="A8526" s="3"/>
      <c r="J8526" s="3"/>
    </row>
    <row r="8527" spans="1:10" x14ac:dyDescent="0.2">
      <c r="A8527" s="3"/>
      <c r="J8527" s="3"/>
    </row>
    <row r="8528" spans="1:10" x14ac:dyDescent="0.2">
      <c r="A8528" s="3"/>
      <c r="J8528" s="3"/>
    </row>
    <row r="8529" spans="1:10" x14ac:dyDescent="0.2">
      <c r="A8529" s="3"/>
      <c r="J8529" s="3"/>
    </row>
    <row r="8530" spans="1:10" x14ac:dyDescent="0.2">
      <c r="A8530" s="3"/>
      <c r="J8530" s="3"/>
    </row>
    <row r="8531" spans="1:10" x14ac:dyDescent="0.2">
      <c r="A8531" s="3"/>
      <c r="J8531" s="3"/>
    </row>
    <row r="8532" spans="1:10" x14ac:dyDescent="0.2">
      <c r="A8532" s="3"/>
      <c r="J8532" s="3"/>
    </row>
    <row r="8533" spans="1:10" x14ac:dyDescent="0.2">
      <c r="A8533" s="3"/>
      <c r="J8533" s="3"/>
    </row>
    <row r="8534" spans="1:10" x14ac:dyDescent="0.2">
      <c r="A8534" s="3"/>
      <c r="J8534" s="3"/>
    </row>
    <row r="8535" spans="1:10" x14ac:dyDescent="0.2">
      <c r="A8535" s="3"/>
      <c r="J8535" s="3"/>
    </row>
    <row r="8536" spans="1:10" x14ac:dyDescent="0.2">
      <c r="A8536" s="3"/>
      <c r="J8536" s="3"/>
    </row>
    <row r="8537" spans="1:10" x14ac:dyDescent="0.2">
      <c r="A8537" s="3"/>
      <c r="J8537" s="3"/>
    </row>
    <row r="8538" spans="1:10" x14ac:dyDescent="0.2">
      <c r="A8538" s="3"/>
      <c r="J8538" s="3"/>
    </row>
    <row r="8539" spans="1:10" x14ac:dyDescent="0.2">
      <c r="A8539" s="3"/>
      <c r="J8539" s="3"/>
    </row>
    <row r="8540" spans="1:10" x14ac:dyDescent="0.2">
      <c r="A8540" s="3"/>
      <c r="J8540" s="3"/>
    </row>
    <row r="8541" spans="1:10" x14ac:dyDescent="0.2">
      <c r="A8541" s="3"/>
      <c r="J8541" s="3"/>
    </row>
    <row r="8542" spans="1:10" x14ac:dyDescent="0.2">
      <c r="A8542" s="3"/>
      <c r="J8542" s="3"/>
    </row>
    <row r="8543" spans="1:10" x14ac:dyDescent="0.2">
      <c r="A8543" s="3"/>
      <c r="J8543" s="3"/>
    </row>
    <row r="8544" spans="1:10" x14ac:dyDescent="0.2">
      <c r="A8544" s="3"/>
      <c r="J8544" s="3"/>
    </row>
    <row r="8545" spans="1:10" x14ac:dyDescent="0.2">
      <c r="A8545" s="3"/>
      <c r="J8545" s="3"/>
    </row>
    <row r="8546" spans="1:10" x14ac:dyDescent="0.2">
      <c r="A8546" s="3"/>
      <c r="J8546" s="3"/>
    </row>
    <row r="8547" spans="1:10" x14ac:dyDescent="0.2">
      <c r="A8547" s="3"/>
      <c r="J8547" s="3"/>
    </row>
    <row r="8548" spans="1:10" x14ac:dyDescent="0.2">
      <c r="A8548" s="3"/>
      <c r="J8548" s="3"/>
    </row>
    <row r="8549" spans="1:10" x14ac:dyDescent="0.2">
      <c r="A8549" s="3"/>
      <c r="J8549" s="3"/>
    </row>
    <row r="8550" spans="1:10" x14ac:dyDescent="0.2">
      <c r="A8550" s="3"/>
      <c r="J8550" s="3"/>
    </row>
    <row r="8551" spans="1:10" x14ac:dyDescent="0.2">
      <c r="A8551" s="3"/>
      <c r="J8551" s="3"/>
    </row>
    <row r="8552" spans="1:10" x14ac:dyDescent="0.2">
      <c r="A8552" s="3"/>
      <c r="J8552" s="3"/>
    </row>
    <row r="8553" spans="1:10" x14ac:dyDescent="0.2">
      <c r="A8553" s="3"/>
      <c r="J8553" s="3"/>
    </row>
    <row r="8554" spans="1:10" x14ac:dyDescent="0.2">
      <c r="A8554" s="3"/>
      <c r="J8554" s="3"/>
    </row>
    <row r="8555" spans="1:10" x14ac:dyDescent="0.2">
      <c r="A8555" s="3"/>
      <c r="J8555" s="3"/>
    </row>
    <row r="8556" spans="1:10" x14ac:dyDescent="0.2">
      <c r="A8556" s="3"/>
      <c r="J8556" s="3"/>
    </row>
    <row r="8557" spans="1:10" x14ac:dyDescent="0.2">
      <c r="A8557" s="3"/>
      <c r="J8557" s="3"/>
    </row>
    <row r="8558" spans="1:10" x14ac:dyDescent="0.2">
      <c r="A8558" s="3"/>
      <c r="J8558" s="3"/>
    </row>
    <row r="8559" spans="1:10" x14ac:dyDescent="0.2">
      <c r="A8559" s="3"/>
      <c r="J8559" s="3"/>
    </row>
    <row r="8560" spans="1:10" x14ac:dyDescent="0.2">
      <c r="A8560" s="3"/>
      <c r="J8560" s="3"/>
    </row>
    <row r="8561" spans="1:10" x14ac:dyDescent="0.2">
      <c r="A8561" s="3"/>
      <c r="J8561" s="3"/>
    </row>
    <row r="8562" spans="1:10" x14ac:dyDescent="0.2">
      <c r="A8562" s="3"/>
      <c r="J8562" s="3"/>
    </row>
    <row r="8563" spans="1:10" x14ac:dyDescent="0.2">
      <c r="A8563" s="3"/>
      <c r="J8563" s="3"/>
    </row>
    <row r="8564" spans="1:10" x14ac:dyDescent="0.2">
      <c r="A8564" s="3"/>
      <c r="J8564" s="3"/>
    </row>
    <row r="8565" spans="1:10" x14ac:dyDescent="0.2">
      <c r="A8565" s="3"/>
      <c r="J8565" s="3"/>
    </row>
    <row r="8566" spans="1:10" x14ac:dyDescent="0.2">
      <c r="A8566" s="3"/>
      <c r="J8566" s="3"/>
    </row>
    <row r="8567" spans="1:10" x14ac:dyDescent="0.2">
      <c r="A8567" s="3"/>
      <c r="J8567" s="3"/>
    </row>
    <row r="8568" spans="1:10" x14ac:dyDescent="0.2">
      <c r="A8568" s="3"/>
      <c r="J8568" s="3"/>
    </row>
    <row r="8569" spans="1:10" x14ac:dyDescent="0.2">
      <c r="A8569" s="3"/>
      <c r="J8569" s="3"/>
    </row>
    <row r="8570" spans="1:10" x14ac:dyDescent="0.2">
      <c r="A8570" s="3"/>
      <c r="J8570" s="3"/>
    </row>
    <row r="8571" spans="1:10" x14ac:dyDescent="0.2">
      <c r="A8571" s="3"/>
      <c r="J8571" s="3"/>
    </row>
    <row r="8572" spans="1:10" x14ac:dyDescent="0.2">
      <c r="A8572" s="3"/>
      <c r="J8572" s="3"/>
    </row>
    <row r="8573" spans="1:10" x14ac:dyDescent="0.2">
      <c r="A8573" s="3"/>
      <c r="J8573" s="3"/>
    </row>
    <row r="8574" spans="1:10" x14ac:dyDescent="0.2">
      <c r="A8574" s="3"/>
      <c r="J8574" s="3"/>
    </row>
    <row r="8575" spans="1:10" x14ac:dyDescent="0.2">
      <c r="A8575" s="3"/>
      <c r="J8575" s="3"/>
    </row>
    <row r="8576" spans="1:10" x14ac:dyDescent="0.2">
      <c r="A8576" s="3"/>
      <c r="J8576" s="3"/>
    </row>
    <row r="8577" spans="1:10" x14ac:dyDescent="0.2">
      <c r="A8577" s="3"/>
      <c r="J8577" s="3"/>
    </row>
    <row r="8578" spans="1:10" x14ac:dyDescent="0.2">
      <c r="A8578" s="3"/>
      <c r="J8578" s="3"/>
    </row>
    <row r="8579" spans="1:10" x14ac:dyDescent="0.2">
      <c r="A8579" s="3"/>
      <c r="J8579" s="3"/>
    </row>
    <row r="8580" spans="1:10" x14ac:dyDescent="0.2">
      <c r="A8580" s="3"/>
      <c r="J8580" s="3"/>
    </row>
    <row r="8581" spans="1:10" x14ac:dyDescent="0.2">
      <c r="A8581" s="3"/>
      <c r="J8581" s="3"/>
    </row>
    <row r="8582" spans="1:10" x14ac:dyDescent="0.2">
      <c r="A8582" s="3"/>
      <c r="J8582" s="3"/>
    </row>
    <row r="8583" spans="1:10" x14ac:dyDescent="0.2">
      <c r="A8583" s="3"/>
      <c r="J8583" s="3"/>
    </row>
    <row r="8584" spans="1:10" x14ac:dyDescent="0.2">
      <c r="A8584" s="3"/>
      <c r="J8584" s="3"/>
    </row>
    <row r="8585" spans="1:10" x14ac:dyDescent="0.2">
      <c r="A8585" s="3"/>
      <c r="J8585" s="3"/>
    </row>
    <row r="8586" spans="1:10" x14ac:dyDescent="0.2">
      <c r="A8586" s="3"/>
      <c r="J8586" s="3"/>
    </row>
    <row r="8587" spans="1:10" x14ac:dyDescent="0.2">
      <c r="A8587" s="3"/>
      <c r="J8587" s="3"/>
    </row>
    <row r="8588" spans="1:10" x14ac:dyDescent="0.2">
      <c r="A8588" s="3"/>
      <c r="J8588" s="3"/>
    </row>
    <row r="8589" spans="1:10" x14ac:dyDescent="0.2">
      <c r="A8589" s="3"/>
      <c r="J8589" s="3"/>
    </row>
    <row r="8590" spans="1:10" x14ac:dyDescent="0.2">
      <c r="A8590" s="3"/>
      <c r="J8590" s="3"/>
    </row>
    <row r="8591" spans="1:10" x14ac:dyDescent="0.2">
      <c r="A8591" s="3"/>
      <c r="J8591" s="3"/>
    </row>
    <row r="8592" spans="1:10" x14ac:dyDescent="0.2">
      <c r="A8592" s="3"/>
      <c r="J8592" s="3"/>
    </row>
    <row r="8593" spans="1:10" x14ac:dyDescent="0.2">
      <c r="A8593" s="3"/>
      <c r="J8593" s="3"/>
    </row>
    <row r="8594" spans="1:10" x14ac:dyDescent="0.2">
      <c r="A8594" s="3"/>
      <c r="J8594" s="3"/>
    </row>
    <row r="8595" spans="1:10" x14ac:dyDescent="0.2">
      <c r="A8595" s="3"/>
      <c r="J8595" s="3"/>
    </row>
    <row r="8596" spans="1:10" x14ac:dyDescent="0.2">
      <c r="A8596" s="3"/>
      <c r="J8596" s="3"/>
    </row>
    <row r="8597" spans="1:10" x14ac:dyDescent="0.2">
      <c r="A8597" s="3"/>
      <c r="J8597" s="3"/>
    </row>
    <row r="8598" spans="1:10" x14ac:dyDescent="0.2">
      <c r="A8598" s="3"/>
      <c r="J8598" s="3"/>
    </row>
    <row r="8599" spans="1:10" x14ac:dyDescent="0.2">
      <c r="A8599" s="3"/>
      <c r="J8599" s="3"/>
    </row>
    <row r="8600" spans="1:10" x14ac:dyDescent="0.2">
      <c r="A8600" s="3"/>
      <c r="J8600" s="3"/>
    </row>
    <row r="8601" spans="1:10" x14ac:dyDescent="0.2">
      <c r="A8601" s="3"/>
      <c r="J8601" s="3"/>
    </row>
    <row r="8602" spans="1:10" x14ac:dyDescent="0.2">
      <c r="A8602" s="3"/>
      <c r="J8602" s="3"/>
    </row>
    <row r="8603" spans="1:10" x14ac:dyDescent="0.2">
      <c r="A8603" s="3"/>
      <c r="J8603" s="3"/>
    </row>
    <row r="8604" spans="1:10" x14ac:dyDescent="0.2">
      <c r="A8604" s="3"/>
      <c r="J8604" s="3"/>
    </row>
    <row r="8605" spans="1:10" x14ac:dyDescent="0.2">
      <c r="A8605" s="3"/>
      <c r="J8605" s="3"/>
    </row>
    <row r="8606" spans="1:10" x14ac:dyDescent="0.2">
      <c r="A8606" s="3"/>
      <c r="J8606" s="3"/>
    </row>
    <row r="8607" spans="1:10" x14ac:dyDescent="0.2">
      <c r="A8607" s="3"/>
      <c r="J8607" s="3"/>
    </row>
    <row r="8608" spans="1:10" x14ac:dyDescent="0.2">
      <c r="A8608" s="3"/>
      <c r="J8608" s="3"/>
    </row>
    <row r="8609" spans="1:10" x14ac:dyDescent="0.2">
      <c r="A8609" s="3"/>
      <c r="J8609" s="3"/>
    </row>
    <row r="8610" spans="1:10" x14ac:dyDescent="0.2">
      <c r="A8610" s="3"/>
      <c r="J8610" s="3"/>
    </row>
    <row r="8611" spans="1:10" x14ac:dyDescent="0.2">
      <c r="A8611" s="3"/>
      <c r="J8611" s="3"/>
    </row>
    <row r="8612" spans="1:10" x14ac:dyDescent="0.2">
      <c r="A8612" s="3"/>
      <c r="J8612" s="3"/>
    </row>
    <row r="8613" spans="1:10" x14ac:dyDescent="0.2">
      <c r="A8613" s="3"/>
      <c r="J8613" s="3"/>
    </row>
    <row r="8614" spans="1:10" x14ac:dyDescent="0.2">
      <c r="A8614" s="3"/>
      <c r="J8614" s="3"/>
    </row>
    <row r="8615" spans="1:10" x14ac:dyDescent="0.2">
      <c r="A8615" s="3"/>
      <c r="J8615" s="3"/>
    </row>
    <row r="8616" spans="1:10" x14ac:dyDescent="0.2">
      <c r="A8616" s="3"/>
      <c r="J8616" s="3"/>
    </row>
    <row r="8617" spans="1:10" x14ac:dyDescent="0.2">
      <c r="A8617" s="3"/>
      <c r="J8617" s="3"/>
    </row>
    <row r="8618" spans="1:10" x14ac:dyDescent="0.2">
      <c r="A8618" s="3"/>
      <c r="J8618" s="3"/>
    </row>
    <row r="8619" spans="1:10" x14ac:dyDescent="0.2">
      <c r="A8619" s="3"/>
      <c r="J8619" s="3"/>
    </row>
    <row r="8620" spans="1:10" x14ac:dyDescent="0.2">
      <c r="A8620" s="3"/>
      <c r="J8620" s="3"/>
    </row>
    <row r="8621" spans="1:10" x14ac:dyDescent="0.2">
      <c r="A8621" s="3"/>
      <c r="J8621" s="3"/>
    </row>
    <row r="8622" spans="1:10" x14ac:dyDescent="0.2">
      <c r="A8622" s="3"/>
      <c r="J8622" s="3"/>
    </row>
    <row r="8623" spans="1:10" x14ac:dyDescent="0.2">
      <c r="A8623" s="3"/>
      <c r="J8623" s="3"/>
    </row>
    <row r="8624" spans="1:10" x14ac:dyDescent="0.2">
      <c r="A8624" s="3"/>
      <c r="J8624" s="3"/>
    </row>
    <row r="8625" spans="1:10" x14ac:dyDescent="0.2">
      <c r="A8625" s="3"/>
      <c r="J8625" s="3"/>
    </row>
    <row r="8626" spans="1:10" x14ac:dyDescent="0.2">
      <c r="A8626" s="3"/>
      <c r="J8626" s="3"/>
    </row>
    <row r="8627" spans="1:10" x14ac:dyDescent="0.2">
      <c r="A8627" s="3"/>
      <c r="J8627" s="3"/>
    </row>
    <row r="8628" spans="1:10" x14ac:dyDescent="0.2">
      <c r="A8628" s="3"/>
      <c r="J8628" s="3"/>
    </row>
    <row r="8629" spans="1:10" x14ac:dyDescent="0.2">
      <c r="A8629" s="3"/>
      <c r="J8629" s="3"/>
    </row>
    <row r="8630" spans="1:10" x14ac:dyDescent="0.2">
      <c r="A8630" s="3"/>
      <c r="J8630" s="3"/>
    </row>
    <row r="8631" spans="1:10" x14ac:dyDescent="0.2">
      <c r="A8631" s="3"/>
      <c r="J8631" s="3"/>
    </row>
    <row r="8632" spans="1:10" x14ac:dyDescent="0.2">
      <c r="A8632" s="3"/>
      <c r="J8632" s="3"/>
    </row>
    <row r="8633" spans="1:10" x14ac:dyDescent="0.2">
      <c r="A8633" s="3"/>
      <c r="J8633" s="3"/>
    </row>
    <row r="8634" spans="1:10" x14ac:dyDescent="0.2">
      <c r="A8634" s="3"/>
      <c r="J8634" s="3"/>
    </row>
    <row r="8635" spans="1:10" x14ac:dyDescent="0.2">
      <c r="A8635" s="3"/>
      <c r="J8635" s="3"/>
    </row>
    <row r="8636" spans="1:10" x14ac:dyDescent="0.2">
      <c r="A8636" s="3"/>
      <c r="J8636" s="3"/>
    </row>
    <row r="8637" spans="1:10" x14ac:dyDescent="0.2">
      <c r="A8637" s="3"/>
      <c r="J8637" s="3"/>
    </row>
    <row r="8638" spans="1:10" x14ac:dyDescent="0.2">
      <c r="A8638" s="3"/>
      <c r="J8638" s="3"/>
    </row>
    <row r="8639" spans="1:10" x14ac:dyDescent="0.2">
      <c r="A8639" s="3"/>
      <c r="J8639" s="3"/>
    </row>
    <row r="8640" spans="1:10" x14ac:dyDescent="0.2">
      <c r="A8640" s="3"/>
      <c r="J8640" s="3"/>
    </row>
    <row r="8641" spans="1:10" x14ac:dyDescent="0.2">
      <c r="A8641" s="3"/>
      <c r="J8641" s="3"/>
    </row>
    <row r="8642" spans="1:10" x14ac:dyDescent="0.2">
      <c r="A8642" s="3"/>
      <c r="J8642" s="3"/>
    </row>
    <row r="8643" spans="1:10" x14ac:dyDescent="0.2">
      <c r="A8643" s="3"/>
      <c r="J8643" s="3"/>
    </row>
    <row r="8644" spans="1:10" x14ac:dyDescent="0.2">
      <c r="A8644" s="3"/>
      <c r="J8644" s="3"/>
    </row>
    <row r="8645" spans="1:10" x14ac:dyDescent="0.2">
      <c r="A8645" s="3"/>
      <c r="J8645" s="3"/>
    </row>
    <row r="8646" spans="1:10" x14ac:dyDescent="0.2">
      <c r="A8646" s="3"/>
      <c r="J8646" s="3"/>
    </row>
    <row r="8647" spans="1:10" x14ac:dyDescent="0.2">
      <c r="A8647" s="3"/>
      <c r="J8647" s="3"/>
    </row>
    <row r="8648" spans="1:10" x14ac:dyDescent="0.2">
      <c r="A8648" s="3"/>
      <c r="J8648" s="3"/>
    </row>
    <row r="8649" spans="1:10" x14ac:dyDescent="0.2">
      <c r="A8649" s="3"/>
      <c r="J8649" s="3"/>
    </row>
    <row r="8650" spans="1:10" x14ac:dyDescent="0.2">
      <c r="A8650" s="3"/>
      <c r="J8650" s="3"/>
    </row>
    <row r="8651" spans="1:10" x14ac:dyDescent="0.2">
      <c r="A8651" s="3"/>
      <c r="J8651" s="3"/>
    </row>
    <row r="8652" spans="1:10" x14ac:dyDescent="0.2">
      <c r="A8652" s="3"/>
      <c r="J8652" s="3"/>
    </row>
    <row r="8653" spans="1:10" x14ac:dyDescent="0.2">
      <c r="A8653" s="3"/>
      <c r="J8653" s="3"/>
    </row>
    <row r="8654" spans="1:10" x14ac:dyDescent="0.2">
      <c r="A8654" s="3"/>
      <c r="J8654" s="3"/>
    </row>
    <row r="8655" spans="1:10" x14ac:dyDescent="0.2">
      <c r="A8655" s="3"/>
      <c r="J8655" s="3"/>
    </row>
    <row r="8656" spans="1:10" x14ac:dyDescent="0.2">
      <c r="A8656" s="3"/>
      <c r="J8656" s="3"/>
    </row>
    <row r="8657" spans="1:10" x14ac:dyDescent="0.2">
      <c r="A8657" s="3"/>
      <c r="J8657" s="3"/>
    </row>
    <row r="8658" spans="1:10" x14ac:dyDescent="0.2">
      <c r="A8658" s="3"/>
      <c r="J8658" s="3"/>
    </row>
    <row r="8659" spans="1:10" x14ac:dyDescent="0.2">
      <c r="A8659" s="3"/>
      <c r="J8659" s="3"/>
    </row>
    <row r="8660" spans="1:10" x14ac:dyDescent="0.2">
      <c r="A8660" s="3"/>
      <c r="J8660" s="3"/>
    </row>
    <row r="8661" spans="1:10" x14ac:dyDescent="0.2">
      <c r="A8661" s="3"/>
      <c r="J8661" s="3"/>
    </row>
    <row r="8662" spans="1:10" x14ac:dyDescent="0.2">
      <c r="A8662" s="3"/>
      <c r="J8662" s="3"/>
    </row>
    <row r="8663" spans="1:10" x14ac:dyDescent="0.2">
      <c r="A8663" s="3"/>
      <c r="J8663" s="3"/>
    </row>
    <row r="8664" spans="1:10" x14ac:dyDescent="0.2">
      <c r="A8664" s="3"/>
      <c r="J8664" s="3"/>
    </row>
    <row r="8665" spans="1:10" x14ac:dyDescent="0.2">
      <c r="A8665" s="3"/>
      <c r="J8665" s="3"/>
    </row>
    <row r="8666" spans="1:10" x14ac:dyDescent="0.2">
      <c r="A8666" s="3"/>
      <c r="J8666" s="3"/>
    </row>
    <row r="8667" spans="1:10" x14ac:dyDescent="0.2">
      <c r="A8667" s="3"/>
      <c r="J8667" s="3"/>
    </row>
    <row r="8668" spans="1:10" x14ac:dyDescent="0.2">
      <c r="A8668" s="3"/>
      <c r="J8668" s="3"/>
    </row>
    <row r="8669" spans="1:10" x14ac:dyDescent="0.2">
      <c r="A8669" s="3"/>
      <c r="J8669" s="3"/>
    </row>
    <row r="8670" spans="1:10" x14ac:dyDescent="0.2">
      <c r="A8670" s="3"/>
      <c r="J8670" s="3"/>
    </row>
    <row r="8671" spans="1:10" x14ac:dyDescent="0.2">
      <c r="A8671" s="3"/>
      <c r="J8671" s="3"/>
    </row>
    <row r="8672" spans="1:10" x14ac:dyDescent="0.2">
      <c r="A8672" s="3"/>
      <c r="J8672" s="3"/>
    </row>
    <row r="8673" spans="1:10" x14ac:dyDescent="0.2">
      <c r="A8673" s="3"/>
      <c r="J8673" s="3"/>
    </row>
    <row r="8674" spans="1:10" x14ac:dyDescent="0.2">
      <c r="A8674" s="3"/>
      <c r="J8674" s="3"/>
    </row>
    <row r="8675" spans="1:10" x14ac:dyDescent="0.2">
      <c r="A8675" s="3"/>
      <c r="J8675" s="3"/>
    </row>
    <row r="8676" spans="1:10" x14ac:dyDescent="0.2">
      <c r="A8676" s="3"/>
      <c r="J8676" s="3"/>
    </row>
    <row r="8677" spans="1:10" x14ac:dyDescent="0.2">
      <c r="A8677" s="3"/>
      <c r="J8677" s="3"/>
    </row>
    <row r="8678" spans="1:10" x14ac:dyDescent="0.2">
      <c r="A8678" s="3"/>
      <c r="J8678" s="3"/>
    </row>
    <row r="8679" spans="1:10" x14ac:dyDescent="0.2">
      <c r="A8679" s="3"/>
      <c r="J8679" s="3"/>
    </row>
    <row r="8680" spans="1:10" x14ac:dyDescent="0.2">
      <c r="A8680" s="3"/>
      <c r="J8680" s="3"/>
    </row>
    <row r="8681" spans="1:10" x14ac:dyDescent="0.2">
      <c r="A8681" s="3"/>
      <c r="J8681" s="3"/>
    </row>
    <row r="8682" spans="1:10" x14ac:dyDescent="0.2">
      <c r="A8682" s="3"/>
      <c r="J8682" s="3"/>
    </row>
    <row r="8683" spans="1:10" x14ac:dyDescent="0.2">
      <c r="A8683" s="3"/>
      <c r="J8683" s="3"/>
    </row>
    <row r="8684" spans="1:10" x14ac:dyDescent="0.2">
      <c r="A8684" s="3"/>
      <c r="J8684" s="3"/>
    </row>
    <row r="8685" spans="1:10" x14ac:dyDescent="0.2">
      <c r="A8685" s="3"/>
      <c r="J8685" s="3"/>
    </row>
    <row r="8686" spans="1:10" x14ac:dyDescent="0.2">
      <c r="A8686" s="3"/>
      <c r="J8686" s="3"/>
    </row>
    <row r="8687" spans="1:10" x14ac:dyDescent="0.2">
      <c r="A8687" s="3"/>
      <c r="J8687" s="3"/>
    </row>
    <row r="8688" spans="1:10" x14ac:dyDescent="0.2">
      <c r="A8688" s="3"/>
      <c r="J8688" s="3"/>
    </row>
    <row r="8689" spans="1:10" x14ac:dyDescent="0.2">
      <c r="A8689" s="3"/>
      <c r="J8689" s="3"/>
    </row>
    <row r="8690" spans="1:10" x14ac:dyDescent="0.2">
      <c r="A8690" s="3"/>
      <c r="J8690" s="3"/>
    </row>
    <row r="8691" spans="1:10" x14ac:dyDescent="0.2">
      <c r="A8691" s="3"/>
      <c r="J8691" s="3"/>
    </row>
    <row r="8692" spans="1:10" x14ac:dyDescent="0.2">
      <c r="A8692" s="3"/>
      <c r="J8692" s="3"/>
    </row>
    <row r="8693" spans="1:10" x14ac:dyDescent="0.2">
      <c r="A8693" s="3"/>
      <c r="J8693" s="3"/>
    </row>
    <row r="8694" spans="1:10" x14ac:dyDescent="0.2">
      <c r="A8694" s="3"/>
      <c r="J8694" s="3"/>
    </row>
    <row r="8695" spans="1:10" x14ac:dyDescent="0.2">
      <c r="A8695" s="3"/>
      <c r="J8695" s="3"/>
    </row>
    <row r="8696" spans="1:10" x14ac:dyDescent="0.2">
      <c r="A8696" s="3"/>
      <c r="J8696" s="3"/>
    </row>
    <row r="8697" spans="1:10" x14ac:dyDescent="0.2">
      <c r="A8697" s="3"/>
      <c r="J8697" s="3"/>
    </row>
    <row r="8698" spans="1:10" x14ac:dyDescent="0.2">
      <c r="A8698" s="3"/>
      <c r="J8698" s="3"/>
    </row>
    <row r="8699" spans="1:10" x14ac:dyDescent="0.2">
      <c r="A8699" s="3"/>
      <c r="J8699" s="3"/>
    </row>
    <row r="8700" spans="1:10" x14ac:dyDescent="0.2">
      <c r="A8700" s="3"/>
      <c r="J8700" s="3"/>
    </row>
    <row r="8701" spans="1:10" x14ac:dyDescent="0.2">
      <c r="A8701" s="3"/>
      <c r="J8701" s="3"/>
    </row>
    <row r="8702" spans="1:10" x14ac:dyDescent="0.2">
      <c r="A8702" s="3"/>
      <c r="J8702" s="3"/>
    </row>
    <row r="8703" spans="1:10" x14ac:dyDescent="0.2">
      <c r="A8703" s="3"/>
      <c r="J8703" s="3"/>
    </row>
    <row r="8704" spans="1:10" x14ac:dyDescent="0.2">
      <c r="A8704" s="3"/>
      <c r="J8704" s="3"/>
    </row>
    <row r="8705" spans="1:10" x14ac:dyDescent="0.2">
      <c r="A8705" s="3"/>
      <c r="J8705" s="3"/>
    </row>
    <row r="8706" spans="1:10" x14ac:dyDescent="0.2">
      <c r="A8706" s="3"/>
      <c r="J8706" s="3"/>
    </row>
    <row r="8707" spans="1:10" x14ac:dyDescent="0.2">
      <c r="A8707" s="3"/>
      <c r="J8707" s="3"/>
    </row>
    <row r="8708" spans="1:10" x14ac:dyDescent="0.2">
      <c r="A8708" s="3"/>
      <c r="J8708" s="3"/>
    </row>
    <row r="8709" spans="1:10" x14ac:dyDescent="0.2">
      <c r="A8709" s="3"/>
      <c r="J8709" s="3"/>
    </row>
    <row r="8710" spans="1:10" x14ac:dyDescent="0.2">
      <c r="A8710" s="3"/>
      <c r="J8710" s="3"/>
    </row>
    <row r="8711" spans="1:10" x14ac:dyDescent="0.2">
      <c r="A8711" s="3"/>
      <c r="J8711" s="3"/>
    </row>
    <row r="8712" spans="1:10" x14ac:dyDescent="0.2">
      <c r="A8712" s="3"/>
      <c r="J8712" s="3"/>
    </row>
    <row r="8713" spans="1:10" x14ac:dyDescent="0.2">
      <c r="A8713" s="3"/>
      <c r="J8713" s="3"/>
    </row>
    <row r="8714" spans="1:10" x14ac:dyDescent="0.2">
      <c r="A8714" s="3"/>
      <c r="J8714" s="3"/>
    </row>
    <row r="8715" spans="1:10" x14ac:dyDescent="0.2">
      <c r="A8715" s="3"/>
      <c r="J8715" s="3"/>
    </row>
    <row r="8716" spans="1:10" x14ac:dyDescent="0.2">
      <c r="A8716" s="3"/>
      <c r="J8716" s="3"/>
    </row>
    <row r="8717" spans="1:10" x14ac:dyDescent="0.2">
      <c r="A8717" s="3"/>
      <c r="J8717" s="3"/>
    </row>
    <row r="8718" spans="1:10" x14ac:dyDescent="0.2">
      <c r="A8718" s="3"/>
      <c r="J8718" s="3"/>
    </row>
    <row r="8719" spans="1:10" x14ac:dyDescent="0.2">
      <c r="A8719" s="3"/>
      <c r="J8719" s="3"/>
    </row>
    <row r="8720" spans="1:10" x14ac:dyDescent="0.2">
      <c r="A8720" s="3"/>
      <c r="J8720" s="3"/>
    </row>
    <row r="8721" spans="1:10" x14ac:dyDescent="0.2">
      <c r="A8721" s="3"/>
      <c r="J8721" s="3"/>
    </row>
    <row r="8722" spans="1:10" x14ac:dyDescent="0.2">
      <c r="A8722" s="3"/>
      <c r="J8722" s="3"/>
    </row>
    <row r="8723" spans="1:10" x14ac:dyDescent="0.2">
      <c r="A8723" s="3"/>
      <c r="J8723" s="3"/>
    </row>
    <row r="8724" spans="1:10" x14ac:dyDescent="0.2">
      <c r="A8724" s="3"/>
      <c r="J8724" s="3"/>
    </row>
    <row r="8725" spans="1:10" x14ac:dyDescent="0.2">
      <c r="A8725" s="3"/>
      <c r="J8725" s="3"/>
    </row>
    <row r="8726" spans="1:10" x14ac:dyDescent="0.2">
      <c r="A8726" s="3"/>
      <c r="J8726" s="3"/>
    </row>
    <row r="8727" spans="1:10" x14ac:dyDescent="0.2">
      <c r="A8727" s="3"/>
      <c r="J8727" s="3"/>
    </row>
    <row r="8728" spans="1:10" x14ac:dyDescent="0.2">
      <c r="A8728" s="3"/>
      <c r="J8728" s="3"/>
    </row>
    <row r="8729" spans="1:10" x14ac:dyDescent="0.2">
      <c r="A8729" s="3"/>
      <c r="J8729" s="3"/>
    </row>
    <row r="8730" spans="1:10" x14ac:dyDescent="0.2">
      <c r="A8730" s="3"/>
      <c r="J8730" s="3"/>
    </row>
    <row r="8731" spans="1:10" x14ac:dyDescent="0.2">
      <c r="A8731" s="3"/>
      <c r="J8731" s="3"/>
    </row>
    <row r="8732" spans="1:10" x14ac:dyDescent="0.2">
      <c r="A8732" s="3"/>
      <c r="J8732" s="3"/>
    </row>
    <row r="8733" spans="1:10" x14ac:dyDescent="0.2">
      <c r="A8733" s="3"/>
      <c r="J8733" s="3"/>
    </row>
    <row r="8734" spans="1:10" x14ac:dyDescent="0.2">
      <c r="A8734" s="3"/>
      <c r="J8734" s="3"/>
    </row>
    <row r="8735" spans="1:10" x14ac:dyDescent="0.2">
      <c r="A8735" s="3"/>
      <c r="J8735" s="3"/>
    </row>
    <row r="8736" spans="1:10" x14ac:dyDescent="0.2">
      <c r="A8736" s="3"/>
      <c r="J8736" s="3"/>
    </row>
    <row r="8737" spans="1:10" x14ac:dyDescent="0.2">
      <c r="A8737" s="3"/>
      <c r="J8737" s="3"/>
    </row>
    <row r="8738" spans="1:10" x14ac:dyDescent="0.2">
      <c r="A8738" s="3"/>
      <c r="J8738" s="3"/>
    </row>
    <row r="8739" spans="1:10" x14ac:dyDescent="0.2">
      <c r="A8739" s="3"/>
      <c r="J8739" s="3"/>
    </row>
    <row r="8740" spans="1:10" x14ac:dyDescent="0.2">
      <c r="A8740" s="3"/>
      <c r="J8740" s="3"/>
    </row>
    <row r="8741" spans="1:10" x14ac:dyDescent="0.2">
      <c r="A8741" s="3"/>
      <c r="J8741" s="3"/>
    </row>
    <row r="8742" spans="1:10" x14ac:dyDescent="0.2">
      <c r="A8742" s="3"/>
      <c r="J8742" s="3"/>
    </row>
    <row r="8743" spans="1:10" x14ac:dyDescent="0.2">
      <c r="A8743" s="3"/>
      <c r="J8743" s="3"/>
    </row>
    <row r="8744" spans="1:10" x14ac:dyDescent="0.2">
      <c r="A8744" s="3"/>
      <c r="J8744" s="3"/>
    </row>
    <row r="8745" spans="1:10" x14ac:dyDescent="0.2">
      <c r="A8745" s="3"/>
      <c r="J8745" s="3"/>
    </row>
    <row r="8746" spans="1:10" x14ac:dyDescent="0.2">
      <c r="A8746" s="3"/>
      <c r="J8746" s="3"/>
    </row>
    <row r="8747" spans="1:10" x14ac:dyDescent="0.2">
      <c r="A8747" s="3"/>
      <c r="J8747" s="3"/>
    </row>
    <row r="8748" spans="1:10" x14ac:dyDescent="0.2">
      <c r="A8748" s="3"/>
      <c r="J8748" s="3"/>
    </row>
    <row r="8749" spans="1:10" x14ac:dyDescent="0.2">
      <c r="A8749" s="3"/>
      <c r="J8749" s="3"/>
    </row>
    <row r="8750" spans="1:10" x14ac:dyDescent="0.2">
      <c r="A8750" s="3"/>
      <c r="J8750" s="3"/>
    </row>
    <row r="8751" spans="1:10" x14ac:dyDescent="0.2">
      <c r="A8751" s="3"/>
      <c r="J8751" s="3"/>
    </row>
    <row r="8752" spans="1:10" x14ac:dyDescent="0.2">
      <c r="A8752" s="3"/>
      <c r="J8752" s="3"/>
    </row>
    <row r="8753" spans="1:10" x14ac:dyDescent="0.2">
      <c r="A8753" s="3"/>
      <c r="J8753" s="3"/>
    </row>
    <row r="8754" spans="1:10" x14ac:dyDescent="0.2">
      <c r="A8754" s="3"/>
      <c r="J8754" s="3"/>
    </row>
    <row r="8755" spans="1:10" x14ac:dyDescent="0.2">
      <c r="A8755" s="3"/>
      <c r="J8755" s="3"/>
    </row>
    <row r="8756" spans="1:10" x14ac:dyDescent="0.2">
      <c r="A8756" s="3"/>
      <c r="J8756" s="3"/>
    </row>
    <row r="8757" spans="1:10" x14ac:dyDescent="0.2">
      <c r="A8757" s="3"/>
      <c r="J8757" s="3"/>
    </row>
    <row r="8758" spans="1:10" x14ac:dyDescent="0.2">
      <c r="A8758" s="3"/>
      <c r="J8758" s="3"/>
    </row>
    <row r="8759" spans="1:10" x14ac:dyDescent="0.2">
      <c r="A8759" s="3"/>
      <c r="J8759" s="3"/>
    </row>
    <row r="8760" spans="1:10" x14ac:dyDescent="0.2">
      <c r="A8760" s="3"/>
      <c r="J8760" s="3"/>
    </row>
    <row r="8761" spans="1:10" x14ac:dyDescent="0.2">
      <c r="A8761" s="3"/>
      <c r="J8761" s="3"/>
    </row>
    <row r="8762" spans="1:10" x14ac:dyDescent="0.2">
      <c r="A8762" s="3"/>
      <c r="J8762" s="3"/>
    </row>
    <row r="8763" spans="1:10" x14ac:dyDescent="0.2">
      <c r="A8763" s="3"/>
      <c r="J8763" s="3"/>
    </row>
    <row r="8764" spans="1:10" x14ac:dyDescent="0.2">
      <c r="A8764" s="3"/>
      <c r="J8764" s="3"/>
    </row>
    <row r="8765" spans="1:10" x14ac:dyDescent="0.2">
      <c r="A8765" s="3"/>
      <c r="J8765" s="3"/>
    </row>
    <row r="8766" spans="1:10" x14ac:dyDescent="0.2">
      <c r="A8766" s="3"/>
      <c r="J8766" s="3"/>
    </row>
    <row r="8767" spans="1:10" x14ac:dyDescent="0.2">
      <c r="A8767" s="3"/>
      <c r="J8767" s="3"/>
    </row>
    <row r="8768" spans="1:10" x14ac:dyDescent="0.2">
      <c r="A8768" s="3"/>
      <c r="J8768" s="3"/>
    </row>
    <row r="8769" spans="1:10" x14ac:dyDescent="0.2">
      <c r="A8769" s="3"/>
      <c r="J8769" s="3"/>
    </row>
    <row r="8770" spans="1:10" x14ac:dyDescent="0.2">
      <c r="A8770" s="3"/>
      <c r="J8770" s="3"/>
    </row>
    <row r="8771" spans="1:10" x14ac:dyDescent="0.2">
      <c r="A8771" s="3"/>
      <c r="J8771" s="3"/>
    </row>
    <row r="8772" spans="1:10" x14ac:dyDescent="0.2">
      <c r="A8772" s="3"/>
      <c r="J8772" s="3"/>
    </row>
    <row r="8773" spans="1:10" x14ac:dyDescent="0.2">
      <c r="A8773" s="3"/>
      <c r="J8773" s="3"/>
    </row>
    <row r="8774" spans="1:10" x14ac:dyDescent="0.2">
      <c r="A8774" s="3"/>
      <c r="J8774" s="3"/>
    </row>
    <row r="8775" spans="1:10" x14ac:dyDescent="0.2">
      <c r="A8775" s="3"/>
      <c r="J8775" s="3"/>
    </row>
    <row r="8776" spans="1:10" x14ac:dyDescent="0.2">
      <c r="A8776" s="3"/>
      <c r="J8776" s="3"/>
    </row>
    <row r="8777" spans="1:10" x14ac:dyDescent="0.2">
      <c r="A8777" s="3"/>
      <c r="J8777" s="3"/>
    </row>
    <row r="8778" spans="1:10" x14ac:dyDescent="0.2">
      <c r="A8778" s="3"/>
      <c r="J8778" s="3"/>
    </row>
    <row r="8779" spans="1:10" x14ac:dyDescent="0.2">
      <c r="A8779" s="3"/>
      <c r="J8779" s="3"/>
    </row>
    <row r="8780" spans="1:10" x14ac:dyDescent="0.2">
      <c r="A8780" s="3"/>
      <c r="J8780" s="3"/>
    </row>
    <row r="8781" spans="1:10" x14ac:dyDescent="0.2">
      <c r="A8781" s="3"/>
      <c r="J8781" s="3"/>
    </row>
    <row r="8782" spans="1:10" x14ac:dyDescent="0.2">
      <c r="A8782" s="3"/>
      <c r="J8782" s="3"/>
    </row>
    <row r="8783" spans="1:10" x14ac:dyDescent="0.2">
      <c r="A8783" s="3"/>
      <c r="J8783" s="3"/>
    </row>
    <row r="8784" spans="1:10" x14ac:dyDescent="0.2">
      <c r="A8784" s="3"/>
      <c r="J8784" s="3"/>
    </row>
    <row r="8785" spans="1:10" x14ac:dyDescent="0.2">
      <c r="A8785" s="3"/>
      <c r="J8785" s="3"/>
    </row>
    <row r="8786" spans="1:10" x14ac:dyDescent="0.2">
      <c r="A8786" s="3"/>
      <c r="J8786" s="3"/>
    </row>
    <row r="8787" spans="1:10" x14ac:dyDescent="0.2">
      <c r="A8787" s="3"/>
      <c r="J8787" s="3"/>
    </row>
    <row r="8788" spans="1:10" x14ac:dyDescent="0.2">
      <c r="A8788" s="3"/>
      <c r="J8788" s="3"/>
    </row>
    <row r="8789" spans="1:10" x14ac:dyDescent="0.2">
      <c r="A8789" s="3"/>
      <c r="J8789" s="3"/>
    </row>
    <row r="8790" spans="1:10" x14ac:dyDescent="0.2">
      <c r="A8790" s="3"/>
      <c r="J8790" s="3"/>
    </row>
    <row r="8791" spans="1:10" x14ac:dyDescent="0.2">
      <c r="A8791" s="3"/>
      <c r="J8791" s="3"/>
    </row>
    <row r="8792" spans="1:10" x14ac:dyDescent="0.2">
      <c r="A8792" s="3"/>
      <c r="J8792" s="3"/>
    </row>
    <row r="8793" spans="1:10" x14ac:dyDescent="0.2">
      <c r="A8793" s="3"/>
      <c r="J8793" s="3"/>
    </row>
    <row r="8794" spans="1:10" x14ac:dyDescent="0.2">
      <c r="A8794" s="3"/>
      <c r="J8794" s="3"/>
    </row>
    <row r="8795" spans="1:10" x14ac:dyDescent="0.2">
      <c r="A8795" s="3"/>
      <c r="J8795" s="3"/>
    </row>
    <row r="8796" spans="1:10" x14ac:dyDescent="0.2">
      <c r="A8796" s="3"/>
      <c r="J8796" s="3"/>
    </row>
    <row r="8797" spans="1:10" x14ac:dyDescent="0.2">
      <c r="A8797" s="3"/>
      <c r="J8797" s="3"/>
    </row>
    <row r="8798" spans="1:10" x14ac:dyDescent="0.2">
      <c r="A8798" s="3"/>
      <c r="J8798" s="3"/>
    </row>
    <row r="8799" spans="1:10" x14ac:dyDescent="0.2">
      <c r="A8799" s="3"/>
      <c r="J8799" s="3"/>
    </row>
    <row r="8800" spans="1:10" x14ac:dyDescent="0.2">
      <c r="A8800" s="3"/>
      <c r="J8800" s="3"/>
    </row>
    <row r="8801" spans="1:10" x14ac:dyDescent="0.2">
      <c r="A8801" s="3"/>
      <c r="J8801" s="3"/>
    </row>
    <row r="8802" spans="1:10" x14ac:dyDescent="0.2">
      <c r="A8802" s="3"/>
      <c r="J8802" s="3"/>
    </row>
    <row r="8803" spans="1:10" x14ac:dyDescent="0.2">
      <c r="A8803" s="3"/>
      <c r="J8803" s="3"/>
    </row>
    <row r="8804" spans="1:10" x14ac:dyDescent="0.2">
      <c r="A8804" s="3"/>
      <c r="J8804" s="3"/>
    </row>
    <row r="8805" spans="1:10" x14ac:dyDescent="0.2">
      <c r="A8805" s="3"/>
      <c r="J8805" s="3"/>
    </row>
    <row r="8806" spans="1:10" x14ac:dyDescent="0.2">
      <c r="A8806" s="3"/>
      <c r="J8806" s="3"/>
    </row>
    <row r="8807" spans="1:10" x14ac:dyDescent="0.2">
      <c r="A8807" s="3"/>
      <c r="J8807" s="3"/>
    </row>
    <row r="8808" spans="1:10" x14ac:dyDescent="0.2">
      <c r="A8808" s="3"/>
      <c r="J8808" s="3"/>
    </row>
    <row r="8809" spans="1:10" x14ac:dyDescent="0.2">
      <c r="A8809" s="3"/>
      <c r="J8809" s="3"/>
    </row>
    <row r="8810" spans="1:10" x14ac:dyDescent="0.2">
      <c r="A8810" s="3"/>
      <c r="J8810" s="3"/>
    </row>
    <row r="8811" spans="1:10" x14ac:dyDescent="0.2">
      <c r="A8811" s="3"/>
      <c r="J8811" s="3"/>
    </row>
    <row r="8812" spans="1:10" x14ac:dyDescent="0.2">
      <c r="A8812" s="3"/>
      <c r="J8812" s="3"/>
    </row>
    <row r="8813" spans="1:10" x14ac:dyDescent="0.2">
      <c r="A8813" s="3"/>
      <c r="J8813" s="3"/>
    </row>
    <row r="8814" spans="1:10" x14ac:dyDescent="0.2">
      <c r="A8814" s="3"/>
      <c r="J8814" s="3"/>
    </row>
    <row r="8815" spans="1:10" x14ac:dyDescent="0.2">
      <c r="A8815" s="3"/>
      <c r="J8815" s="3"/>
    </row>
    <row r="8816" spans="1:10" x14ac:dyDescent="0.2">
      <c r="A8816" s="3"/>
      <c r="J8816" s="3"/>
    </row>
    <row r="8817" spans="1:10" x14ac:dyDescent="0.2">
      <c r="A8817" s="3"/>
      <c r="J8817" s="3"/>
    </row>
    <row r="8818" spans="1:10" x14ac:dyDescent="0.2">
      <c r="A8818" s="3"/>
      <c r="J8818" s="3"/>
    </row>
    <row r="8819" spans="1:10" x14ac:dyDescent="0.2">
      <c r="A8819" s="3"/>
      <c r="J8819" s="3"/>
    </row>
    <row r="8820" spans="1:10" x14ac:dyDescent="0.2">
      <c r="A8820" s="3"/>
      <c r="J8820" s="3"/>
    </row>
    <row r="8821" spans="1:10" x14ac:dyDescent="0.2">
      <c r="A8821" s="3"/>
      <c r="J8821" s="3"/>
    </row>
    <row r="8822" spans="1:10" x14ac:dyDescent="0.2">
      <c r="A8822" s="3"/>
      <c r="J8822" s="3"/>
    </row>
    <row r="8823" spans="1:10" x14ac:dyDescent="0.2">
      <c r="A8823" s="3"/>
      <c r="J8823" s="3"/>
    </row>
    <row r="8824" spans="1:10" x14ac:dyDescent="0.2">
      <c r="A8824" s="3"/>
      <c r="J8824" s="3"/>
    </row>
    <row r="8825" spans="1:10" x14ac:dyDescent="0.2">
      <c r="A8825" s="3"/>
      <c r="J8825" s="3"/>
    </row>
    <row r="8826" spans="1:10" x14ac:dyDescent="0.2">
      <c r="A8826" s="3"/>
      <c r="J8826" s="3"/>
    </row>
    <row r="8827" spans="1:10" x14ac:dyDescent="0.2">
      <c r="A8827" s="3"/>
      <c r="J8827" s="3"/>
    </row>
    <row r="8828" spans="1:10" x14ac:dyDescent="0.2">
      <c r="A8828" s="3"/>
      <c r="J8828" s="3"/>
    </row>
    <row r="8829" spans="1:10" x14ac:dyDescent="0.2">
      <c r="A8829" s="3"/>
      <c r="J8829" s="3"/>
    </row>
    <row r="8830" spans="1:10" x14ac:dyDescent="0.2">
      <c r="A8830" s="3"/>
      <c r="J8830" s="3"/>
    </row>
    <row r="8831" spans="1:10" x14ac:dyDescent="0.2">
      <c r="A8831" s="3"/>
      <c r="J8831" s="3"/>
    </row>
    <row r="8832" spans="1:10" x14ac:dyDescent="0.2">
      <c r="A8832" s="3"/>
      <c r="J8832" s="3"/>
    </row>
    <row r="8833" spans="1:10" x14ac:dyDescent="0.2">
      <c r="A8833" s="3"/>
      <c r="J8833" s="3"/>
    </row>
    <row r="8834" spans="1:10" x14ac:dyDescent="0.2">
      <c r="A8834" s="3"/>
      <c r="J8834" s="3"/>
    </row>
    <row r="8835" spans="1:10" x14ac:dyDescent="0.2">
      <c r="A8835" s="3"/>
      <c r="J8835" s="3"/>
    </row>
    <row r="8836" spans="1:10" x14ac:dyDescent="0.2">
      <c r="A8836" s="3"/>
      <c r="J8836" s="3"/>
    </row>
    <row r="8837" spans="1:10" x14ac:dyDescent="0.2">
      <c r="A8837" s="3"/>
      <c r="J8837" s="3"/>
    </row>
    <row r="8838" spans="1:10" x14ac:dyDescent="0.2">
      <c r="A8838" s="3"/>
      <c r="J8838" s="3"/>
    </row>
    <row r="8839" spans="1:10" x14ac:dyDescent="0.2">
      <c r="A8839" s="3"/>
      <c r="J8839" s="3"/>
    </row>
    <row r="8840" spans="1:10" x14ac:dyDescent="0.2">
      <c r="A8840" s="3"/>
      <c r="J8840" s="3"/>
    </row>
    <row r="8841" spans="1:10" x14ac:dyDescent="0.2">
      <c r="A8841" s="3"/>
      <c r="J8841" s="3"/>
    </row>
    <row r="8842" spans="1:10" x14ac:dyDescent="0.2">
      <c r="A8842" s="3"/>
      <c r="J8842" s="3"/>
    </row>
    <row r="8843" spans="1:10" x14ac:dyDescent="0.2">
      <c r="A8843" s="3"/>
      <c r="J8843" s="3"/>
    </row>
    <row r="8844" spans="1:10" x14ac:dyDescent="0.2">
      <c r="A8844" s="3"/>
      <c r="J8844" s="3"/>
    </row>
    <row r="8845" spans="1:10" x14ac:dyDescent="0.2">
      <c r="A8845" s="3"/>
      <c r="J8845" s="3"/>
    </row>
    <row r="8846" spans="1:10" x14ac:dyDescent="0.2">
      <c r="A8846" s="3"/>
      <c r="J8846" s="3"/>
    </row>
    <row r="8847" spans="1:10" x14ac:dyDescent="0.2">
      <c r="A8847" s="3"/>
      <c r="J8847" s="3"/>
    </row>
    <row r="8848" spans="1:10" x14ac:dyDescent="0.2">
      <c r="A8848" s="3"/>
      <c r="J8848" s="3"/>
    </row>
    <row r="8849" spans="1:10" x14ac:dyDescent="0.2">
      <c r="A8849" s="3"/>
      <c r="J8849" s="3"/>
    </row>
    <row r="8850" spans="1:10" x14ac:dyDescent="0.2">
      <c r="A8850" s="3"/>
      <c r="J8850" s="3"/>
    </row>
    <row r="8851" spans="1:10" x14ac:dyDescent="0.2">
      <c r="A8851" s="3"/>
      <c r="J8851" s="3"/>
    </row>
    <row r="8852" spans="1:10" x14ac:dyDescent="0.2">
      <c r="A8852" s="3"/>
      <c r="J8852" s="3"/>
    </row>
    <row r="8853" spans="1:10" x14ac:dyDescent="0.2">
      <c r="A8853" s="3"/>
      <c r="J8853" s="3"/>
    </row>
    <row r="8854" spans="1:10" x14ac:dyDescent="0.2">
      <c r="A8854" s="3"/>
      <c r="J8854" s="3"/>
    </row>
    <row r="8855" spans="1:10" x14ac:dyDescent="0.2">
      <c r="A8855" s="3"/>
      <c r="J8855" s="3"/>
    </row>
    <row r="8856" spans="1:10" x14ac:dyDescent="0.2">
      <c r="A8856" s="3"/>
      <c r="J8856" s="3"/>
    </row>
    <row r="8857" spans="1:10" x14ac:dyDescent="0.2">
      <c r="A8857" s="3"/>
      <c r="J8857" s="3"/>
    </row>
    <row r="8858" spans="1:10" x14ac:dyDescent="0.2">
      <c r="A8858" s="3"/>
      <c r="J8858" s="3"/>
    </row>
    <row r="8859" spans="1:10" x14ac:dyDescent="0.2">
      <c r="A8859" s="3"/>
      <c r="J8859" s="3"/>
    </row>
    <row r="8860" spans="1:10" x14ac:dyDescent="0.2">
      <c r="A8860" s="3"/>
      <c r="J8860" s="3"/>
    </row>
    <row r="8861" spans="1:10" x14ac:dyDescent="0.2">
      <c r="A8861" s="3"/>
      <c r="J8861" s="3"/>
    </row>
    <row r="8862" spans="1:10" x14ac:dyDescent="0.2">
      <c r="A8862" s="3"/>
      <c r="J8862" s="3"/>
    </row>
    <row r="8863" spans="1:10" x14ac:dyDescent="0.2">
      <c r="A8863" s="3"/>
      <c r="J8863" s="3"/>
    </row>
    <row r="8864" spans="1:10" x14ac:dyDescent="0.2">
      <c r="A8864" s="3"/>
      <c r="J8864" s="3"/>
    </row>
    <row r="8865" spans="1:10" x14ac:dyDescent="0.2">
      <c r="A8865" s="3"/>
      <c r="J8865" s="3"/>
    </row>
    <row r="8866" spans="1:10" x14ac:dyDescent="0.2">
      <c r="A8866" s="3"/>
      <c r="J8866" s="3"/>
    </row>
    <row r="8867" spans="1:10" x14ac:dyDescent="0.2">
      <c r="A8867" s="3"/>
      <c r="J8867" s="3"/>
    </row>
    <row r="8868" spans="1:10" x14ac:dyDescent="0.2">
      <c r="A8868" s="3"/>
      <c r="J8868" s="3"/>
    </row>
    <row r="8869" spans="1:10" x14ac:dyDescent="0.2">
      <c r="A8869" s="3"/>
      <c r="J8869" s="3"/>
    </row>
    <row r="8870" spans="1:10" x14ac:dyDescent="0.2">
      <c r="A8870" s="3"/>
      <c r="J8870" s="3"/>
    </row>
    <row r="8871" spans="1:10" x14ac:dyDescent="0.2">
      <c r="A8871" s="3"/>
      <c r="J8871" s="3"/>
    </row>
    <row r="8872" spans="1:10" x14ac:dyDescent="0.2">
      <c r="A8872" s="3"/>
      <c r="J8872" s="3"/>
    </row>
    <row r="8873" spans="1:10" x14ac:dyDescent="0.2">
      <c r="A8873" s="3"/>
      <c r="J8873" s="3"/>
    </row>
    <row r="8874" spans="1:10" x14ac:dyDescent="0.2">
      <c r="A8874" s="3"/>
      <c r="J8874" s="3"/>
    </row>
    <row r="8875" spans="1:10" x14ac:dyDescent="0.2">
      <c r="A8875" s="3"/>
      <c r="J8875" s="3"/>
    </row>
    <row r="8876" spans="1:10" x14ac:dyDescent="0.2">
      <c r="A8876" s="3"/>
      <c r="J8876" s="3"/>
    </row>
    <row r="8877" spans="1:10" x14ac:dyDescent="0.2">
      <c r="A8877" s="3"/>
      <c r="J8877" s="3"/>
    </row>
    <row r="8878" spans="1:10" x14ac:dyDescent="0.2">
      <c r="A8878" s="3"/>
      <c r="J8878" s="3"/>
    </row>
    <row r="8879" spans="1:10" x14ac:dyDescent="0.2">
      <c r="A8879" s="3"/>
      <c r="J8879" s="3"/>
    </row>
    <row r="8880" spans="1:10" x14ac:dyDescent="0.2">
      <c r="A8880" s="3"/>
      <c r="J8880" s="3"/>
    </row>
    <row r="8881" spans="1:10" x14ac:dyDescent="0.2">
      <c r="A8881" s="3"/>
      <c r="J8881" s="3"/>
    </row>
    <row r="8882" spans="1:10" x14ac:dyDescent="0.2">
      <c r="A8882" s="3"/>
      <c r="J8882" s="3"/>
    </row>
    <row r="8883" spans="1:10" x14ac:dyDescent="0.2">
      <c r="A8883" s="3"/>
      <c r="J8883" s="3"/>
    </row>
    <row r="8884" spans="1:10" x14ac:dyDescent="0.2">
      <c r="A8884" s="3"/>
      <c r="J8884" s="3"/>
    </row>
    <row r="8885" spans="1:10" x14ac:dyDescent="0.2">
      <c r="A8885" s="3"/>
      <c r="J8885" s="3"/>
    </row>
    <row r="8886" spans="1:10" x14ac:dyDescent="0.2">
      <c r="A8886" s="3"/>
      <c r="J8886" s="3"/>
    </row>
    <row r="8887" spans="1:10" x14ac:dyDescent="0.2">
      <c r="A8887" s="3"/>
      <c r="J8887" s="3"/>
    </row>
    <row r="8888" spans="1:10" x14ac:dyDescent="0.2">
      <c r="A8888" s="3"/>
      <c r="J8888" s="3"/>
    </row>
    <row r="8889" spans="1:10" x14ac:dyDescent="0.2">
      <c r="A8889" s="3"/>
      <c r="J8889" s="3"/>
    </row>
    <row r="8890" spans="1:10" x14ac:dyDescent="0.2">
      <c r="A8890" s="3"/>
      <c r="J8890" s="3"/>
    </row>
    <row r="8891" spans="1:10" x14ac:dyDescent="0.2">
      <c r="A8891" s="3"/>
      <c r="J8891" s="3"/>
    </row>
    <row r="8892" spans="1:10" x14ac:dyDescent="0.2">
      <c r="A8892" s="3"/>
      <c r="J8892" s="3"/>
    </row>
    <row r="8893" spans="1:10" x14ac:dyDescent="0.2">
      <c r="A8893" s="3"/>
      <c r="J8893" s="3"/>
    </row>
    <row r="8894" spans="1:10" x14ac:dyDescent="0.2">
      <c r="A8894" s="3"/>
      <c r="J8894" s="3"/>
    </row>
    <row r="8895" spans="1:10" x14ac:dyDescent="0.2">
      <c r="A8895" s="3"/>
      <c r="J8895" s="3"/>
    </row>
    <row r="8896" spans="1:10" x14ac:dyDescent="0.2">
      <c r="A8896" s="3"/>
      <c r="J8896" s="3"/>
    </row>
    <row r="8897" spans="1:10" x14ac:dyDescent="0.2">
      <c r="A8897" s="3"/>
      <c r="J8897" s="3"/>
    </row>
    <row r="8898" spans="1:10" x14ac:dyDescent="0.2">
      <c r="A8898" s="3"/>
      <c r="J8898" s="3"/>
    </row>
    <row r="8899" spans="1:10" x14ac:dyDescent="0.2">
      <c r="A8899" s="3"/>
      <c r="J8899" s="3"/>
    </row>
    <row r="8900" spans="1:10" x14ac:dyDescent="0.2">
      <c r="A8900" s="3"/>
      <c r="J8900" s="3"/>
    </row>
    <row r="8901" spans="1:10" x14ac:dyDescent="0.2">
      <c r="A8901" s="3"/>
      <c r="J8901" s="3"/>
    </row>
    <row r="8902" spans="1:10" x14ac:dyDescent="0.2">
      <c r="A8902" s="3"/>
      <c r="J8902" s="3"/>
    </row>
    <row r="8903" spans="1:10" x14ac:dyDescent="0.2">
      <c r="A8903" s="3"/>
      <c r="J8903" s="3"/>
    </row>
    <row r="8904" spans="1:10" x14ac:dyDescent="0.2">
      <c r="A8904" s="3"/>
      <c r="J8904" s="3"/>
    </row>
    <row r="8905" spans="1:10" x14ac:dyDescent="0.2">
      <c r="A8905" s="3"/>
      <c r="J8905" s="3"/>
    </row>
    <row r="8906" spans="1:10" x14ac:dyDescent="0.2">
      <c r="A8906" s="3"/>
      <c r="J8906" s="3"/>
    </row>
    <row r="8907" spans="1:10" x14ac:dyDescent="0.2">
      <c r="A8907" s="3"/>
      <c r="J8907" s="3"/>
    </row>
    <row r="8908" spans="1:10" x14ac:dyDescent="0.2">
      <c r="A8908" s="3"/>
      <c r="J8908" s="3"/>
    </row>
    <row r="8909" spans="1:10" x14ac:dyDescent="0.2">
      <c r="A8909" s="3"/>
      <c r="J8909" s="3"/>
    </row>
    <row r="8910" spans="1:10" x14ac:dyDescent="0.2">
      <c r="A8910" s="3"/>
      <c r="J8910" s="3"/>
    </row>
    <row r="8911" spans="1:10" x14ac:dyDescent="0.2">
      <c r="A8911" s="3"/>
      <c r="J8911" s="3"/>
    </row>
    <row r="8912" spans="1:10" x14ac:dyDescent="0.2">
      <c r="A8912" s="3"/>
      <c r="J8912" s="3"/>
    </row>
    <row r="8913" spans="1:10" x14ac:dyDescent="0.2">
      <c r="A8913" s="3"/>
      <c r="J8913" s="3"/>
    </row>
    <row r="8914" spans="1:10" x14ac:dyDescent="0.2">
      <c r="A8914" s="3"/>
      <c r="J8914" s="3"/>
    </row>
    <row r="8915" spans="1:10" x14ac:dyDescent="0.2">
      <c r="A8915" s="3"/>
      <c r="J8915" s="3"/>
    </row>
    <row r="8916" spans="1:10" x14ac:dyDescent="0.2">
      <c r="A8916" s="3"/>
      <c r="J8916" s="3"/>
    </row>
    <row r="8917" spans="1:10" x14ac:dyDescent="0.2">
      <c r="A8917" s="3"/>
      <c r="J8917" s="3"/>
    </row>
    <row r="8918" spans="1:10" x14ac:dyDescent="0.2">
      <c r="A8918" s="3"/>
      <c r="J8918" s="3"/>
    </row>
    <row r="8919" spans="1:10" x14ac:dyDescent="0.2">
      <c r="A8919" s="3"/>
      <c r="J8919" s="3"/>
    </row>
    <row r="8920" spans="1:10" x14ac:dyDescent="0.2">
      <c r="A8920" s="3"/>
      <c r="J8920" s="3"/>
    </row>
    <row r="8921" spans="1:10" x14ac:dyDescent="0.2">
      <c r="A8921" s="3"/>
      <c r="J8921" s="3"/>
    </row>
    <row r="8922" spans="1:10" x14ac:dyDescent="0.2">
      <c r="A8922" s="3"/>
      <c r="J8922" s="3"/>
    </row>
    <row r="8923" spans="1:10" x14ac:dyDescent="0.2">
      <c r="A8923" s="3"/>
      <c r="J8923" s="3"/>
    </row>
    <row r="8924" spans="1:10" x14ac:dyDescent="0.2">
      <c r="A8924" s="3"/>
      <c r="J8924" s="3"/>
    </row>
    <row r="8925" spans="1:10" x14ac:dyDescent="0.2">
      <c r="A8925" s="3"/>
      <c r="J8925" s="3"/>
    </row>
    <row r="8926" spans="1:10" x14ac:dyDescent="0.2">
      <c r="A8926" s="3"/>
      <c r="J8926" s="3"/>
    </row>
    <row r="8927" spans="1:10" x14ac:dyDescent="0.2">
      <c r="A8927" s="3"/>
      <c r="J8927" s="3"/>
    </row>
    <row r="8928" spans="1:10" x14ac:dyDescent="0.2">
      <c r="A8928" s="3"/>
      <c r="J8928" s="3"/>
    </row>
    <row r="8929" spans="1:10" x14ac:dyDescent="0.2">
      <c r="A8929" s="3"/>
      <c r="J8929" s="3"/>
    </row>
    <row r="8930" spans="1:10" x14ac:dyDescent="0.2">
      <c r="A8930" s="3"/>
      <c r="J8930" s="3"/>
    </row>
    <row r="8931" spans="1:10" x14ac:dyDescent="0.2">
      <c r="A8931" s="3"/>
      <c r="J8931" s="3"/>
    </row>
    <row r="8932" spans="1:10" x14ac:dyDescent="0.2">
      <c r="A8932" s="3"/>
      <c r="J8932" s="3"/>
    </row>
    <row r="8933" spans="1:10" x14ac:dyDescent="0.2">
      <c r="A8933" s="3"/>
      <c r="J8933" s="3"/>
    </row>
    <row r="8934" spans="1:10" x14ac:dyDescent="0.2">
      <c r="A8934" s="3"/>
      <c r="J8934" s="3"/>
    </row>
    <row r="8935" spans="1:10" x14ac:dyDescent="0.2">
      <c r="A8935" s="3"/>
      <c r="J8935" s="3"/>
    </row>
    <row r="8936" spans="1:10" x14ac:dyDescent="0.2">
      <c r="A8936" s="3"/>
      <c r="J8936" s="3"/>
    </row>
    <row r="8937" spans="1:10" x14ac:dyDescent="0.2">
      <c r="A8937" s="3"/>
      <c r="J8937" s="3"/>
    </row>
    <row r="8938" spans="1:10" x14ac:dyDescent="0.2">
      <c r="A8938" s="3"/>
      <c r="J8938" s="3"/>
    </row>
    <row r="8939" spans="1:10" x14ac:dyDescent="0.2">
      <c r="A8939" s="3"/>
      <c r="J8939" s="3"/>
    </row>
    <row r="8940" spans="1:10" x14ac:dyDescent="0.2">
      <c r="A8940" s="3"/>
      <c r="J8940" s="3"/>
    </row>
    <row r="8941" spans="1:10" x14ac:dyDescent="0.2">
      <c r="A8941" s="3"/>
      <c r="J8941" s="3"/>
    </row>
    <row r="8942" spans="1:10" x14ac:dyDescent="0.2">
      <c r="A8942" s="3"/>
      <c r="J8942" s="3"/>
    </row>
    <row r="8943" spans="1:10" x14ac:dyDescent="0.2">
      <c r="A8943" s="3"/>
      <c r="J8943" s="3"/>
    </row>
    <row r="8944" spans="1:10" x14ac:dyDescent="0.2">
      <c r="A8944" s="3"/>
      <c r="J8944" s="3"/>
    </row>
    <row r="8945" spans="1:10" x14ac:dyDescent="0.2">
      <c r="A8945" s="3"/>
      <c r="J8945" s="3"/>
    </row>
    <row r="8946" spans="1:10" x14ac:dyDescent="0.2">
      <c r="A8946" s="3"/>
      <c r="J8946" s="3"/>
    </row>
    <row r="8947" spans="1:10" x14ac:dyDescent="0.2">
      <c r="A8947" s="3"/>
      <c r="J8947" s="3"/>
    </row>
    <row r="8948" spans="1:10" x14ac:dyDescent="0.2">
      <c r="A8948" s="3"/>
      <c r="J8948" s="3"/>
    </row>
    <row r="8949" spans="1:10" x14ac:dyDescent="0.2">
      <c r="A8949" s="3"/>
      <c r="J8949" s="3"/>
    </row>
    <row r="8950" spans="1:10" x14ac:dyDescent="0.2">
      <c r="A8950" s="3"/>
      <c r="J8950" s="3"/>
    </row>
    <row r="8951" spans="1:10" x14ac:dyDescent="0.2">
      <c r="A8951" s="3"/>
      <c r="J8951" s="3"/>
    </row>
    <row r="8952" spans="1:10" x14ac:dyDescent="0.2">
      <c r="A8952" s="3"/>
      <c r="J8952" s="3"/>
    </row>
    <row r="8953" spans="1:10" x14ac:dyDescent="0.2">
      <c r="A8953" s="3"/>
      <c r="J8953" s="3"/>
    </row>
    <row r="8954" spans="1:10" x14ac:dyDescent="0.2">
      <c r="A8954" s="3"/>
      <c r="J8954" s="3"/>
    </row>
    <row r="8955" spans="1:10" x14ac:dyDescent="0.2">
      <c r="A8955" s="3"/>
      <c r="J8955" s="3"/>
    </row>
    <row r="8956" spans="1:10" x14ac:dyDescent="0.2">
      <c r="A8956" s="3"/>
      <c r="J8956" s="3"/>
    </row>
    <row r="8957" spans="1:10" x14ac:dyDescent="0.2">
      <c r="A8957" s="3"/>
      <c r="J8957" s="3"/>
    </row>
    <row r="8958" spans="1:10" x14ac:dyDescent="0.2">
      <c r="A8958" s="3"/>
      <c r="J8958" s="3"/>
    </row>
    <row r="8959" spans="1:10" x14ac:dyDescent="0.2">
      <c r="A8959" s="3"/>
      <c r="J8959" s="3"/>
    </row>
    <row r="8960" spans="1:10" x14ac:dyDescent="0.2">
      <c r="A8960" s="3"/>
      <c r="J8960" s="3"/>
    </row>
    <row r="8961" spans="1:10" x14ac:dyDescent="0.2">
      <c r="A8961" s="3"/>
      <c r="J8961" s="3"/>
    </row>
    <row r="8962" spans="1:10" x14ac:dyDescent="0.2">
      <c r="A8962" s="3"/>
      <c r="J8962" s="3"/>
    </row>
    <row r="8963" spans="1:10" x14ac:dyDescent="0.2">
      <c r="A8963" s="3"/>
      <c r="J8963" s="3"/>
    </row>
    <row r="8964" spans="1:10" x14ac:dyDescent="0.2">
      <c r="A8964" s="3"/>
      <c r="J8964" s="3"/>
    </row>
    <row r="8965" spans="1:10" x14ac:dyDescent="0.2">
      <c r="A8965" s="3"/>
      <c r="J8965" s="3"/>
    </row>
    <row r="8966" spans="1:10" x14ac:dyDescent="0.2">
      <c r="A8966" s="3"/>
      <c r="J8966" s="3"/>
    </row>
    <row r="8967" spans="1:10" x14ac:dyDescent="0.2">
      <c r="A8967" s="3"/>
      <c r="J8967" s="3"/>
    </row>
    <row r="8968" spans="1:10" x14ac:dyDescent="0.2">
      <c r="A8968" s="3"/>
      <c r="J8968" s="3"/>
    </row>
    <row r="8969" spans="1:10" x14ac:dyDescent="0.2">
      <c r="A8969" s="3"/>
      <c r="J8969" s="3"/>
    </row>
    <row r="8970" spans="1:10" x14ac:dyDescent="0.2">
      <c r="A8970" s="3"/>
      <c r="J8970" s="3"/>
    </row>
    <row r="8971" spans="1:10" x14ac:dyDescent="0.2">
      <c r="A8971" s="3"/>
      <c r="J8971" s="3"/>
    </row>
    <row r="8972" spans="1:10" x14ac:dyDescent="0.2">
      <c r="A8972" s="3"/>
      <c r="J8972" s="3"/>
    </row>
    <row r="8973" spans="1:10" x14ac:dyDescent="0.2">
      <c r="A8973" s="3"/>
      <c r="J8973" s="3"/>
    </row>
    <row r="8974" spans="1:10" x14ac:dyDescent="0.2">
      <c r="A8974" s="3"/>
      <c r="J8974" s="3"/>
    </row>
    <row r="8975" spans="1:10" x14ac:dyDescent="0.2">
      <c r="A8975" s="3"/>
      <c r="J8975" s="3"/>
    </row>
    <row r="8976" spans="1:10" x14ac:dyDescent="0.2">
      <c r="A8976" s="3"/>
      <c r="J8976" s="3"/>
    </row>
    <row r="8977" spans="1:10" x14ac:dyDescent="0.2">
      <c r="A8977" s="3"/>
      <c r="J8977" s="3"/>
    </row>
    <row r="8978" spans="1:10" x14ac:dyDescent="0.2">
      <c r="A8978" s="3"/>
      <c r="J8978" s="3"/>
    </row>
    <row r="8979" spans="1:10" x14ac:dyDescent="0.2">
      <c r="A8979" s="3"/>
      <c r="J8979" s="3"/>
    </row>
    <row r="8980" spans="1:10" x14ac:dyDescent="0.2">
      <c r="A8980" s="3"/>
      <c r="J8980" s="3"/>
    </row>
    <row r="8981" spans="1:10" x14ac:dyDescent="0.2">
      <c r="A8981" s="3"/>
      <c r="J8981" s="3"/>
    </row>
    <row r="8982" spans="1:10" x14ac:dyDescent="0.2">
      <c r="A8982" s="3"/>
      <c r="J8982" s="3"/>
    </row>
    <row r="8983" spans="1:10" x14ac:dyDescent="0.2">
      <c r="A8983" s="3"/>
      <c r="J8983" s="3"/>
    </row>
    <row r="8984" spans="1:10" x14ac:dyDescent="0.2">
      <c r="A8984" s="3"/>
      <c r="J8984" s="3"/>
    </row>
    <row r="8985" spans="1:10" x14ac:dyDescent="0.2">
      <c r="A8985" s="3"/>
      <c r="J8985" s="3"/>
    </row>
    <row r="8986" spans="1:10" x14ac:dyDescent="0.2">
      <c r="A8986" s="3"/>
      <c r="J8986" s="3"/>
    </row>
    <row r="8987" spans="1:10" x14ac:dyDescent="0.2">
      <c r="A8987" s="3"/>
      <c r="J8987" s="3"/>
    </row>
    <row r="8988" spans="1:10" x14ac:dyDescent="0.2">
      <c r="A8988" s="3"/>
      <c r="J8988" s="3"/>
    </row>
    <row r="8989" spans="1:10" x14ac:dyDescent="0.2">
      <c r="A8989" s="3"/>
      <c r="J8989" s="3"/>
    </row>
    <row r="8990" spans="1:10" x14ac:dyDescent="0.2">
      <c r="A8990" s="3"/>
      <c r="J8990" s="3"/>
    </row>
    <row r="8991" spans="1:10" x14ac:dyDescent="0.2">
      <c r="A8991" s="3"/>
      <c r="J8991" s="3"/>
    </row>
    <row r="8992" spans="1:10" x14ac:dyDescent="0.2">
      <c r="A8992" s="3"/>
      <c r="J8992" s="3"/>
    </row>
    <row r="8993" spans="1:10" x14ac:dyDescent="0.2">
      <c r="A8993" s="3"/>
      <c r="J8993" s="3"/>
    </row>
    <row r="8994" spans="1:10" x14ac:dyDescent="0.2">
      <c r="A8994" s="3"/>
      <c r="J8994" s="3"/>
    </row>
    <row r="8995" spans="1:10" x14ac:dyDescent="0.2">
      <c r="A8995" s="3"/>
      <c r="J8995" s="3"/>
    </row>
    <row r="8996" spans="1:10" x14ac:dyDescent="0.2">
      <c r="A8996" s="3"/>
      <c r="J8996" s="3"/>
    </row>
    <row r="8997" spans="1:10" x14ac:dyDescent="0.2">
      <c r="A8997" s="3"/>
      <c r="J8997" s="3"/>
    </row>
    <row r="8998" spans="1:10" x14ac:dyDescent="0.2">
      <c r="A8998" s="3"/>
      <c r="J8998" s="3"/>
    </row>
    <row r="8999" spans="1:10" x14ac:dyDescent="0.2">
      <c r="A8999" s="3"/>
      <c r="J8999" s="3"/>
    </row>
    <row r="9000" spans="1:10" x14ac:dyDescent="0.2">
      <c r="A9000" s="3"/>
      <c r="J9000" s="3"/>
    </row>
    <row r="9001" spans="1:10" x14ac:dyDescent="0.2">
      <c r="A9001" s="3"/>
      <c r="J9001" s="3"/>
    </row>
    <row r="9002" spans="1:10" x14ac:dyDescent="0.2">
      <c r="A9002" s="3"/>
      <c r="J9002" s="3"/>
    </row>
    <row r="9003" spans="1:10" x14ac:dyDescent="0.2">
      <c r="A9003" s="3"/>
      <c r="J9003" s="3"/>
    </row>
    <row r="9004" spans="1:10" x14ac:dyDescent="0.2">
      <c r="A9004" s="3"/>
      <c r="J9004" s="3"/>
    </row>
    <row r="9005" spans="1:10" x14ac:dyDescent="0.2">
      <c r="A9005" s="3"/>
      <c r="J9005" s="3"/>
    </row>
    <row r="9006" spans="1:10" x14ac:dyDescent="0.2">
      <c r="A9006" s="3"/>
      <c r="J9006" s="3"/>
    </row>
    <row r="9007" spans="1:10" x14ac:dyDescent="0.2">
      <c r="A9007" s="3"/>
      <c r="J9007" s="3"/>
    </row>
    <row r="9008" spans="1:10" x14ac:dyDescent="0.2">
      <c r="A9008" s="3"/>
      <c r="J9008" s="3"/>
    </row>
    <row r="9009" spans="1:10" x14ac:dyDescent="0.2">
      <c r="A9009" s="3"/>
      <c r="J9009" s="3"/>
    </row>
    <row r="9010" spans="1:10" x14ac:dyDescent="0.2">
      <c r="A9010" s="3"/>
      <c r="J9010" s="3"/>
    </row>
    <row r="9011" spans="1:10" x14ac:dyDescent="0.2">
      <c r="A9011" s="3"/>
      <c r="J9011" s="3"/>
    </row>
    <row r="9012" spans="1:10" x14ac:dyDescent="0.2">
      <c r="A9012" s="3"/>
      <c r="J9012" s="3"/>
    </row>
    <row r="9013" spans="1:10" x14ac:dyDescent="0.2">
      <c r="A9013" s="3"/>
      <c r="J9013" s="3"/>
    </row>
    <row r="9014" spans="1:10" x14ac:dyDescent="0.2">
      <c r="A9014" s="3"/>
      <c r="J9014" s="3"/>
    </row>
    <row r="9015" spans="1:10" x14ac:dyDescent="0.2">
      <c r="A9015" s="3"/>
      <c r="J9015" s="3"/>
    </row>
    <row r="9016" spans="1:10" x14ac:dyDescent="0.2">
      <c r="A9016" s="3"/>
      <c r="J9016" s="3"/>
    </row>
    <row r="9017" spans="1:10" x14ac:dyDescent="0.2">
      <c r="A9017" s="3"/>
      <c r="J9017" s="3"/>
    </row>
    <row r="9018" spans="1:10" x14ac:dyDescent="0.2">
      <c r="A9018" s="3"/>
      <c r="J9018" s="3"/>
    </row>
    <row r="9019" spans="1:10" x14ac:dyDescent="0.2">
      <c r="A9019" s="3"/>
      <c r="J9019" s="3"/>
    </row>
    <row r="9020" spans="1:10" x14ac:dyDescent="0.2">
      <c r="A9020" s="3"/>
      <c r="J9020" s="3"/>
    </row>
    <row r="9021" spans="1:10" x14ac:dyDescent="0.2">
      <c r="A9021" s="3"/>
      <c r="J9021" s="3"/>
    </row>
    <row r="9022" spans="1:10" x14ac:dyDescent="0.2">
      <c r="A9022" s="3"/>
      <c r="J9022" s="3"/>
    </row>
    <row r="9023" spans="1:10" x14ac:dyDescent="0.2">
      <c r="A9023" s="3"/>
      <c r="J9023" s="3"/>
    </row>
    <row r="9024" spans="1:10" x14ac:dyDescent="0.2">
      <c r="A9024" s="3"/>
      <c r="J9024" s="3"/>
    </row>
    <row r="9025" spans="1:10" x14ac:dyDescent="0.2">
      <c r="A9025" s="3"/>
      <c r="J9025" s="3"/>
    </row>
    <row r="9026" spans="1:10" x14ac:dyDescent="0.2">
      <c r="A9026" s="3"/>
      <c r="J9026" s="3"/>
    </row>
    <row r="9027" spans="1:10" x14ac:dyDescent="0.2">
      <c r="A9027" s="3"/>
      <c r="J9027" s="3"/>
    </row>
    <row r="9028" spans="1:10" x14ac:dyDescent="0.2">
      <c r="A9028" s="3"/>
      <c r="J9028" s="3"/>
    </row>
    <row r="9029" spans="1:10" x14ac:dyDescent="0.2">
      <c r="A9029" s="3"/>
      <c r="J9029" s="3"/>
    </row>
    <row r="9030" spans="1:10" x14ac:dyDescent="0.2">
      <c r="A9030" s="3"/>
      <c r="J9030" s="3"/>
    </row>
    <row r="9031" spans="1:10" x14ac:dyDescent="0.2">
      <c r="A9031" s="3"/>
      <c r="J9031" s="3"/>
    </row>
    <row r="9032" spans="1:10" x14ac:dyDescent="0.2">
      <c r="A9032" s="3"/>
      <c r="J9032" s="3"/>
    </row>
    <row r="9033" spans="1:10" x14ac:dyDescent="0.2">
      <c r="A9033" s="3"/>
      <c r="J9033" s="3"/>
    </row>
    <row r="9034" spans="1:10" x14ac:dyDescent="0.2">
      <c r="A9034" s="3"/>
      <c r="J9034" s="3"/>
    </row>
    <row r="9035" spans="1:10" x14ac:dyDescent="0.2">
      <c r="A9035" s="3"/>
      <c r="J9035" s="3"/>
    </row>
    <row r="9036" spans="1:10" x14ac:dyDescent="0.2">
      <c r="A9036" s="3"/>
      <c r="J9036" s="3"/>
    </row>
    <row r="9037" spans="1:10" x14ac:dyDescent="0.2">
      <c r="A9037" s="3"/>
      <c r="J9037" s="3"/>
    </row>
    <row r="9038" spans="1:10" x14ac:dyDescent="0.2">
      <c r="A9038" s="3"/>
      <c r="J9038" s="3"/>
    </row>
    <row r="9039" spans="1:10" x14ac:dyDescent="0.2">
      <c r="A9039" s="3"/>
      <c r="J9039" s="3"/>
    </row>
    <row r="9040" spans="1:10" x14ac:dyDescent="0.2">
      <c r="A9040" s="3"/>
      <c r="J9040" s="3"/>
    </row>
    <row r="9041" spans="1:10" x14ac:dyDescent="0.2">
      <c r="A9041" s="3"/>
      <c r="J9041" s="3"/>
    </row>
    <row r="9042" spans="1:10" x14ac:dyDescent="0.2">
      <c r="A9042" s="3"/>
      <c r="J9042" s="3"/>
    </row>
    <row r="9043" spans="1:10" x14ac:dyDescent="0.2">
      <c r="A9043" s="3"/>
      <c r="J9043" s="3"/>
    </row>
    <row r="9044" spans="1:10" x14ac:dyDescent="0.2">
      <c r="A9044" s="3"/>
      <c r="J9044" s="3"/>
    </row>
    <row r="9045" spans="1:10" x14ac:dyDescent="0.2">
      <c r="A9045" s="3"/>
      <c r="J9045" s="3"/>
    </row>
    <row r="9046" spans="1:10" x14ac:dyDescent="0.2">
      <c r="A9046" s="3"/>
      <c r="J9046" s="3"/>
    </row>
    <row r="9047" spans="1:10" x14ac:dyDescent="0.2">
      <c r="A9047" s="3"/>
      <c r="J9047" s="3"/>
    </row>
    <row r="9048" spans="1:10" x14ac:dyDescent="0.2">
      <c r="A9048" s="3"/>
      <c r="J9048" s="3"/>
    </row>
    <row r="9049" spans="1:10" x14ac:dyDescent="0.2">
      <c r="A9049" s="3"/>
      <c r="J9049" s="3"/>
    </row>
    <row r="9050" spans="1:10" x14ac:dyDescent="0.2">
      <c r="A9050" s="3"/>
      <c r="J9050" s="3"/>
    </row>
    <row r="9051" spans="1:10" x14ac:dyDescent="0.2">
      <c r="A9051" s="3"/>
      <c r="J9051" s="3"/>
    </row>
    <row r="9052" spans="1:10" x14ac:dyDescent="0.2">
      <c r="A9052" s="3"/>
      <c r="J9052" s="3"/>
    </row>
    <row r="9053" spans="1:10" x14ac:dyDescent="0.2">
      <c r="A9053" s="3"/>
      <c r="J9053" s="3"/>
    </row>
    <row r="9054" spans="1:10" x14ac:dyDescent="0.2">
      <c r="A9054" s="3"/>
      <c r="J9054" s="3"/>
    </row>
    <row r="9055" spans="1:10" x14ac:dyDescent="0.2">
      <c r="A9055" s="3"/>
      <c r="J9055" s="3"/>
    </row>
    <row r="9056" spans="1:10" x14ac:dyDescent="0.2">
      <c r="A9056" s="3"/>
      <c r="J9056" s="3"/>
    </row>
    <row r="9057" spans="1:10" x14ac:dyDescent="0.2">
      <c r="A9057" s="3"/>
      <c r="J9057" s="3"/>
    </row>
    <row r="9058" spans="1:10" x14ac:dyDescent="0.2">
      <c r="A9058" s="3"/>
      <c r="J9058" s="3"/>
    </row>
    <row r="9059" spans="1:10" x14ac:dyDescent="0.2">
      <c r="A9059" s="3"/>
      <c r="J9059" s="3"/>
    </row>
    <row r="9060" spans="1:10" x14ac:dyDescent="0.2">
      <c r="A9060" s="3"/>
      <c r="J9060" s="3"/>
    </row>
    <row r="9061" spans="1:10" x14ac:dyDescent="0.2">
      <c r="A9061" s="3"/>
      <c r="J9061" s="3"/>
    </row>
    <row r="9062" spans="1:10" x14ac:dyDescent="0.2">
      <c r="A9062" s="3"/>
      <c r="J9062" s="3"/>
    </row>
    <row r="9063" spans="1:10" x14ac:dyDescent="0.2">
      <c r="A9063" s="3"/>
      <c r="J9063" s="3"/>
    </row>
    <row r="9064" spans="1:10" x14ac:dyDescent="0.2">
      <c r="A9064" s="3"/>
      <c r="J9064" s="3"/>
    </row>
    <row r="9065" spans="1:10" x14ac:dyDescent="0.2">
      <c r="A9065" s="3"/>
      <c r="J9065" s="3"/>
    </row>
    <row r="9066" spans="1:10" x14ac:dyDescent="0.2">
      <c r="A9066" s="3"/>
      <c r="J9066" s="3"/>
    </row>
    <row r="9067" spans="1:10" x14ac:dyDescent="0.2">
      <c r="A9067" s="3"/>
      <c r="J9067" s="3"/>
    </row>
    <row r="9068" spans="1:10" x14ac:dyDescent="0.2">
      <c r="A9068" s="3"/>
      <c r="J9068" s="3"/>
    </row>
    <row r="9069" spans="1:10" x14ac:dyDescent="0.2">
      <c r="A9069" s="3"/>
      <c r="J9069" s="3"/>
    </row>
    <row r="9070" spans="1:10" x14ac:dyDescent="0.2">
      <c r="A9070" s="3"/>
      <c r="J9070" s="3"/>
    </row>
    <row r="9071" spans="1:10" x14ac:dyDescent="0.2">
      <c r="A9071" s="3"/>
      <c r="J9071" s="3"/>
    </row>
    <row r="9072" spans="1:10" x14ac:dyDescent="0.2">
      <c r="A9072" s="3"/>
      <c r="J9072" s="3"/>
    </row>
    <row r="9073" spans="1:10" x14ac:dyDescent="0.2">
      <c r="A9073" s="3"/>
      <c r="J9073" s="3"/>
    </row>
    <row r="9074" spans="1:10" x14ac:dyDescent="0.2">
      <c r="A9074" s="3"/>
      <c r="J9074" s="3"/>
    </row>
    <row r="9075" spans="1:10" x14ac:dyDescent="0.2">
      <c r="A9075" s="3"/>
      <c r="J9075" s="3"/>
    </row>
    <row r="9076" spans="1:10" x14ac:dyDescent="0.2">
      <c r="A9076" s="3"/>
      <c r="J9076" s="3"/>
    </row>
    <row r="9077" spans="1:10" x14ac:dyDescent="0.2">
      <c r="A9077" s="3"/>
      <c r="J9077" s="3"/>
    </row>
    <row r="9078" spans="1:10" x14ac:dyDescent="0.2">
      <c r="A9078" s="3"/>
      <c r="J9078" s="3"/>
    </row>
    <row r="9079" spans="1:10" x14ac:dyDescent="0.2">
      <c r="A9079" s="3"/>
      <c r="J9079" s="3"/>
    </row>
    <row r="9080" spans="1:10" x14ac:dyDescent="0.2">
      <c r="A9080" s="3"/>
      <c r="J9080" s="3"/>
    </row>
    <row r="9081" spans="1:10" x14ac:dyDescent="0.2">
      <c r="A9081" s="3"/>
      <c r="J9081" s="3"/>
    </row>
    <row r="9082" spans="1:10" x14ac:dyDescent="0.2">
      <c r="A9082" s="3"/>
      <c r="J9082" s="3"/>
    </row>
    <row r="9083" spans="1:10" x14ac:dyDescent="0.2">
      <c r="A9083" s="3"/>
      <c r="J9083" s="3"/>
    </row>
    <row r="9084" spans="1:10" x14ac:dyDescent="0.2">
      <c r="A9084" s="3"/>
      <c r="J9084" s="3"/>
    </row>
    <row r="9085" spans="1:10" x14ac:dyDescent="0.2">
      <c r="A9085" s="3"/>
      <c r="J9085" s="3"/>
    </row>
    <row r="9086" spans="1:10" x14ac:dyDescent="0.2">
      <c r="A9086" s="3"/>
      <c r="J9086" s="3"/>
    </row>
    <row r="9087" spans="1:10" x14ac:dyDescent="0.2">
      <c r="A9087" s="3"/>
      <c r="J9087" s="3"/>
    </row>
    <row r="9088" spans="1:10" x14ac:dyDescent="0.2">
      <c r="A9088" s="3"/>
      <c r="J9088" s="3"/>
    </row>
    <row r="9089" spans="1:10" x14ac:dyDescent="0.2">
      <c r="A9089" s="3"/>
      <c r="J9089" s="3"/>
    </row>
    <row r="9090" spans="1:10" x14ac:dyDescent="0.2">
      <c r="A9090" s="3"/>
      <c r="J9090" s="3"/>
    </row>
    <row r="9091" spans="1:10" x14ac:dyDescent="0.2">
      <c r="A9091" s="3"/>
      <c r="J9091" s="3"/>
    </row>
    <row r="9092" spans="1:10" x14ac:dyDescent="0.2">
      <c r="A9092" s="3"/>
      <c r="J9092" s="3"/>
    </row>
    <row r="9093" spans="1:10" x14ac:dyDescent="0.2">
      <c r="A9093" s="3"/>
      <c r="J9093" s="3"/>
    </row>
    <row r="9094" spans="1:10" x14ac:dyDescent="0.2">
      <c r="A9094" s="3"/>
      <c r="J9094" s="3"/>
    </row>
    <row r="9095" spans="1:10" x14ac:dyDescent="0.2">
      <c r="A9095" s="3"/>
      <c r="J9095" s="3"/>
    </row>
    <row r="9096" spans="1:10" x14ac:dyDescent="0.2">
      <c r="A9096" s="3"/>
      <c r="J9096" s="3"/>
    </row>
    <row r="9097" spans="1:10" x14ac:dyDescent="0.2">
      <c r="A9097" s="3"/>
      <c r="J9097" s="3"/>
    </row>
    <row r="9098" spans="1:10" x14ac:dyDescent="0.2">
      <c r="A9098" s="3"/>
      <c r="J9098" s="3"/>
    </row>
    <row r="9099" spans="1:10" x14ac:dyDescent="0.2">
      <c r="A9099" s="3"/>
      <c r="J9099" s="3"/>
    </row>
    <row r="9100" spans="1:10" x14ac:dyDescent="0.2">
      <c r="A9100" s="3"/>
      <c r="J9100" s="3"/>
    </row>
    <row r="9101" spans="1:10" x14ac:dyDescent="0.2">
      <c r="A9101" s="3"/>
      <c r="J9101" s="3"/>
    </row>
    <row r="9102" spans="1:10" x14ac:dyDescent="0.2">
      <c r="A9102" s="3"/>
      <c r="J9102" s="3"/>
    </row>
    <row r="9103" spans="1:10" x14ac:dyDescent="0.2">
      <c r="A9103" s="3"/>
      <c r="J9103" s="3"/>
    </row>
    <row r="9104" spans="1:10" x14ac:dyDescent="0.2">
      <c r="A9104" s="3"/>
      <c r="J9104" s="3"/>
    </row>
    <row r="9105" spans="1:10" x14ac:dyDescent="0.2">
      <c r="A9105" s="3"/>
      <c r="J9105" s="3"/>
    </row>
    <row r="9106" spans="1:10" x14ac:dyDescent="0.2">
      <c r="A9106" s="3"/>
      <c r="J9106" s="3"/>
    </row>
    <row r="9107" spans="1:10" x14ac:dyDescent="0.2">
      <c r="A9107" s="3"/>
      <c r="J9107" s="3"/>
    </row>
    <row r="9108" spans="1:10" x14ac:dyDescent="0.2">
      <c r="A9108" s="3"/>
      <c r="J9108" s="3"/>
    </row>
    <row r="9109" spans="1:10" x14ac:dyDescent="0.2">
      <c r="A9109" s="3"/>
      <c r="J9109" s="3"/>
    </row>
    <row r="9110" spans="1:10" x14ac:dyDescent="0.2">
      <c r="A9110" s="3"/>
      <c r="J9110" s="3"/>
    </row>
    <row r="9111" spans="1:10" x14ac:dyDescent="0.2">
      <c r="A9111" s="3"/>
      <c r="J9111" s="3"/>
    </row>
    <row r="9112" spans="1:10" x14ac:dyDescent="0.2">
      <c r="A9112" s="3"/>
      <c r="J9112" s="3"/>
    </row>
    <row r="9113" spans="1:10" x14ac:dyDescent="0.2">
      <c r="A9113" s="3"/>
      <c r="J9113" s="3"/>
    </row>
    <row r="9114" spans="1:10" x14ac:dyDescent="0.2">
      <c r="A9114" s="3"/>
      <c r="J9114" s="3"/>
    </row>
    <row r="9115" spans="1:10" x14ac:dyDescent="0.2">
      <c r="A9115" s="3"/>
      <c r="J9115" s="3"/>
    </row>
    <row r="9116" spans="1:10" x14ac:dyDescent="0.2">
      <c r="A9116" s="3"/>
      <c r="J9116" s="3"/>
    </row>
    <row r="9117" spans="1:10" x14ac:dyDescent="0.2">
      <c r="A9117" s="3"/>
      <c r="J9117" s="3"/>
    </row>
    <row r="9118" spans="1:10" x14ac:dyDescent="0.2">
      <c r="A9118" s="3"/>
      <c r="J9118" s="3"/>
    </row>
    <row r="9119" spans="1:10" x14ac:dyDescent="0.2">
      <c r="A9119" s="3"/>
      <c r="J9119" s="3"/>
    </row>
    <row r="9120" spans="1:10" x14ac:dyDescent="0.2">
      <c r="A9120" s="3"/>
      <c r="J9120" s="3"/>
    </row>
    <row r="9121" spans="1:10" x14ac:dyDescent="0.2">
      <c r="A9121" s="3"/>
      <c r="J9121" s="3"/>
    </row>
    <row r="9122" spans="1:10" x14ac:dyDescent="0.2">
      <c r="A9122" s="3"/>
      <c r="J9122" s="3"/>
    </row>
    <row r="9123" spans="1:10" x14ac:dyDescent="0.2">
      <c r="A9123" s="3"/>
      <c r="J9123" s="3"/>
    </row>
    <row r="9124" spans="1:10" x14ac:dyDescent="0.2">
      <c r="A9124" s="3"/>
      <c r="J9124" s="3"/>
    </row>
    <row r="9125" spans="1:10" x14ac:dyDescent="0.2">
      <c r="A9125" s="3"/>
      <c r="J9125" s="3"/>
    </row>
    <row r="9126" spans="1:10" x14ac:dyDescent="0.2">
      <c r="A9126" s="3"/>
      <c r="J9126" s="3"/>
    </row>
    <row r="9127" spans="1:10" x14ac:dyDescent="0.2">
      <c r="A9127" s="3"/>
      <c r="J9127" s="3"/>
    </row>
    <row r="9128" spans="1:10" x14ac:dyDescent="0.2">
      <c r="A9128" s="3"/>
      <c r="J9128" s="3"/>
    </row>
    <row r="9129" spans="1:10" x14ac:dyDescent="0.2">
      <c r="A9129" s="3"/>
      <c r="J9129" s="3"/>
    </row>
    <row r="9130" spans="1:10" x14ac:dyDescent="0.2">
      <c r="A9130" s="3"/>
      <c r="J9130" s="3"/>
    </row>
    <row r="9131" spans="1:10" x14ac:dyDescent="0.2">
      <c r="A9131" s="3"/>
      <c r="J9131" s="3"/>
    </row>
    <row r="9132" spans="1:10" x14ac:dyDescent="0.2">
      <c r="A9132" s="3"/>
      <c r="J9132" s="3"/>
    </row>
    <row r="9133" spans="1:10" x14ac:dyDescent="0.2">
      <c r="A9133" s="3"/>
      <c r="J9133" s="3"/>
    </row>
    <row r="9134" spans="1:10" x14ac:dyDescent="0.2">
      <c r="A9134" s="3"/>
      <c r="J9134" s="3"/>
    </row>
    <row r="9135" spans="1:10" x14ac:dyDescent="0.2">
      <c r="A9135" s="3"/>
      <c r="J9135" s="3"/>
    </row>
    <row r="9136" spans="1:10" x14ac:dyDescent="0.2">
      <c r="A9136" s="3"/>
      <c r="J9136" s="3"/>
    </row>
    <row r="9137" spans="1:10" x14ac:dyDescent="0.2">
      <c r="A9137" s="3"/>
      <c r="J9137" s="3"/>
    </row>
    <row r="9138" spans="1:10" x14ac:dyDescent="0.2">
      <c r="A9138" s="3"/>
      <c r="J9138" s="3"/>
    </row>
    <row r="9139" spans="1:10" x14ac:dyDescent="0.2">
      <c r="A9139" s="3"/>
      <c r="J9139" s="3"/>
    </row>
    <row r="9140" spans="1:10" x14ac:dyDescent="0.2">
      <c r="A9140" s="3"/>
      <c r="J9140" s="3"/>
    </row>
    <row r="9141" spans="1:10" x14ac:dyDescent="0.2">
      <c r="A9141" s="3"/>
      <c r="J9141" s="3"/>
    </row>
    <row r="9142" spans="1:10" x14ac:dyDescent="0.2">
      <c r="A9142" s="3"/>
      <c r="J9142" s="3"/>
    </row>
    <row r="9143" spans="1:10" x14ac:dyDescent="0.2">
      <c r="A9143" s="3"/>
      <c r="J9143" s="3"/>
    </row>
    <row r="9144" spans="1:10" x14ac:dyDescent="0.2">
      <c r="A9144" s="3"/>
      <c r="J9144" s="3"/>
    </row>
    <row r="9145" spans="1:10" x14ac:dyDescent="0.2">
      <c r="A9145" s="3"/>
      <c r="J9145" s="3"/>
    </row>
    <row r="9146" spans="1:10" x14ac:dyDescent="0.2">
      <c r="A9146" s="3"/>
      <c r="J9146" s="3"/>
    </row>
    <row r="9147" spans="1:10" x14ac:dyDescent="0.2">
      <c r="A9147" s="3"/>
      <c r="J9147" s="3"/>
    </row>
    <row r="9148" spans="1:10" x14ac:dyDescent="0.2">
      <c r="A9148" s="3"/>
      <c r="J9148" s="3"/>
    </row>
    <row r="9149" spans="1:10" x14ac:dyDescent="0.2">
      <c r="A9149" s="3"/>
      <c r="J9149" s="3"/>
    </row>
    <row r="9150" spans="1:10" x14ac:dyDescent="0.2">
      <c r="A9150" s="3"/>
      <c r="J9150" s="3"/>
    </row>
    <row r="9151" spans="1:10" x14ac:dyDescent="0.2">
      <c r="A9151" s="3"/>
      <c r="J9151" s="3"/>
    </row>
    <row r="9152" spans="1:10" x14ac:dyDescent="0.2">
      <c r="A9152" s="3"/>
      <c r="J9152" s="3"/>
    </row>
    <row r="9153" spans="1:10" x14ac:dyDescent="0.2">
      <c r="A9153" s="3"/>
      <c r="J9153" s="3"/>
    </row>
    <row r="9154" spans="1:10" x14ac:dyDescent="0.2">
      <c r="A9154" s="3"/>
      <c r="J9154" s="3"/>
    </row>
    <row r="9155" spans="1:10" x14ac:dyDescent="0.2">
      <c r="A9155" s="3"/>
      <c r="J9155" s="3"/>
    </row>
    <row r="9156" spans="1:10" x14ac:dyDescent="0.2">
      <c r="A9156" s="3"/>
      <c r="J9156" s="3"/>
    </row>
    <row r="9157" spans="1:10" x14ac:dyDescent="0.2">
      <c r="A9157" s="3"/>
      <c r="J9157" s="3"/>
    </row>
    <row r="9158" spans="1:10" x14ac:dyDescent="0.2">
      <c r="A9158" s="3"/>
      <c r="J9158" s="3"/>
    </row>
    <row r="9159" spans="1:10" x14ac:dyDescent="0.2">
      <c r="A9159" s="3"/>
      <c r="J9159" s="3"/>
    </row>
    <row r="9160" spans="1:10" x14ac:dyDescent="0.2">
      <c r="A9160" s="3"/>
      <c r="J9160" s="3"/>
    </row>
    <row r="9161" spans="1:10" x14ac:dyDescent="0.2">
      <c r="A9161" s="3"/>
      <c r="J9161" s="3"/>
    </row>
    <row r="9162" spans="1:10" x14ac:dyDescent="0.2">
      <c r="A9162" s="3"/>
      <c r="J9162" s="3"/>
    </row>
    <row r="9163" spans="1:10" x14ac:dyDescent="0.2">
      <c r="A9163" s="3"/>
      <c r="J9163" s="3"/>
    </row>
    <row r="9164" spans="1:10" x14ac:dyDescent="0.2">
      <c r="A9164" s="3"/>
      <c r="J9164" s="3"/>
    </row>
    <row r="9165" spans="1:10" x14ac:dyDescent="0.2">
      <c r="A9165" s="3"/>
      <c r="J9165" s="3"/>
    </row>
    <row r="9166" spans="1:10" x14ac:dyDescent="0.2">
      <c r="A9166" s="3"/>
      <c r="J9166" s="3"/>
    </row>
    <row r="9167" spans="1:10" x14ac:dyDescent="0.2">
      <c r="A9167" s="3"/>
      <c r="J9167" s="3"/>
    </row>
    <row r="9168" spans="1:10" x14ac:dyDescent="0.2">
      <c r="A9168" s="3"/>
      <c r="J9168" s="3"/>
    </row>
    <row r="9169" spans="1:10" x14ac:dyDescent="0.2">
      <c r="A9169" s="3"/>
      <c r="J9169" s="3"/>
    </row>
    <row r="9170" spans="1:10" x14ac:dyDescent="0.2">
      <c r="A9170" s="3"/>
      <c r="J9170" s="3"/>
    </row>
    <row r="9171" spans="1:10" x14ac:dyDescent="0.2">
      <c r="A9171" s="3"/>
      <c r="J9171" s="3"/>
    </row>
    <row r="9172" spans="1:10" x14ac:dyDescent="0.2">
      <c r="A9172" s="3"/>
      <c r="J9172" s="3"/>
    </row>
    <row r="9173" spans="1:10" x14ac:dyDescent="0.2">
      <c r="A9173" s="3"/>
      <c r="J9173" s="3"/>
    </row>
    <row r="9174" spans="1:10" x14ac:dyDescent="0.2">
      <c r="A9174" s="3"/>
      <c r="J9174" s="3"/>
    </row>
    <row r="9175" spans="1:10" x14ac:dyDescent="0.2">
      <c r="A9175" s="3"/>
      <c r="J9175" s="3"/>
    </row>
    <row r="9176" spans="1:10" x14ac:dyDescent="0.2">
      <c r="A9176" s="3"/>
      <c r="J9176" s="3"/>
    </row>
    <row r="9177" spans="1:10" x14ac:dyDescent="0.2">
      <c r="A9177" s="3"/>
      <c r="J9177" s="3"/>
    </row>
    <row r="9178" spans="1:10" x14ac:dyDescent="0.2">
      <c r="A9178" s="3"/>
      <c r="J9178" s="3"/>
    </row>
    <row r="9179" spans="1:10" x14ac:dyDescent="0.2">
      <c r="A9179" s="3"/>
      <c r="J9179" s="3"/>
    </row>
    <row r="9180" spans="1:10" x14ac:dyDescent="0.2">
      <c r="A9180" s="3"/>
      <c r="J9180" s="3"/>
    </row>
    <row r="9181" spans="1:10" x14ac:dyDescent="0.2">
      <c r="A9181" s="3"/>
      <c r="J9181" s="3"/>
    </row>
    <row r="9182" spans="1:10" x14ac:dyDescent="0.2">
      <c r="A9182" s="3"/>
      <c r="J9182" s="3"/>
    </row>
    <row r="9183" spans="1:10" x14ac:dyDescent="0.2">
      <c r="A9183" s="3"/>
      <c r="J9183" s="3"/>
    </row>
    <row r="9184" spans="1:10" x14ac:dyDescent="0.2">
      <c r="A9184" s="3"/>
      <c r="J9184" s="3"/>
    </row>
    <row r="9185" spans="1:10" x14ac:dyDescent="0.2">
      <c r="A9185" s="3"/>
      <c r="J9185" s="3"/>
    </row>
    <row r="9186" spans="1:10" x14ac:dyDescent="0.2">
      <c r="A9186" s="3"/>
      <c r="J9186" s="3"/>
    </row>
    <row r="9187" spans="1:10" x14ac:dyDescent="0.2">
      <c r="A9187" s="3"/>
      <c r="J9187" s="3"/>
    </row>
    <row r="9188" spans="1:10" x14ac:dyDescent="0.2">
      <c r="A9188" s="3"/>
      <c r="J9188" s="3"/>
    </row>
    <row r="9189" spans="1:10" x14ac:dyDescent="0.2">
      <c r="A9189" s="3"/>
      <c r="J9189" s="3"/>
    </row>
    <row r="9190" spans="1:10" x14ac:dyDescent="0.2">
      <c r="A9190" s="3"/>
      <c r="J9190" s="3"/>
    </row>
    <row r="9191" spans="1:10" x14ac:dyDescent="0.2">
      <c r="A9191" s="3"/>
      <c r="J9191" s="3"/>
    </row>
    <row r="9192" spans="1:10" x14ac:dyDescent="0.2">
      <c r="A9192" s="3"/>
      <c r="J9192" s="3"/>
    </row>
    <row r="9193" spans="1:10" x14ac:dyDescent="0.2">
      <c r="A9193" s="3"/>
      <c r="J9193" s="3"/>
    </row>
    <row r="9194" spans="1:10" x14ac:dyDescent="0.2">
      <c r="A9194" s="3"/>
      <c r="J9194" s="3"/>
    </row>
    <row r="9195" spans="1:10" x14ac:dyDescent="0.2">
      <c r="A9195" s="3"/>
      <c r="J9195" s="3"/>
    </row>
    <row r="9196" spans="1:10" x14ac:dyDescent="0.2">
      <c r="A9196" s="3"/>
      <c r="J9196" s="3"/>
    </row>
    <row r="9197" spans="1:10" x14ac:dyDescent="0.2">
      <c r="A9197" s="3"/>
      <c r="J9197" s="3"/>
    </row>
    <row r="9198" spans="1:10" x14ac:dyDescent="0.2">
      <c r="A9198" s="3"/>
      <c r="J9198" s="3"/>
    </row>
    <row r="9199" spans="1:10" x14ac:dyDescent="0.2">
      <c r="A9199" s="3"/>
      <c r="J9199" s="3"/>
    </row>
    <row r="9200" spans="1:10" x14ac:dyDescent="0.2">
      <c r="A9200" s="3"/>
      <c r="J9200" s="3"/>
    </row>
    <row r="9201" spans="1:10" x14ac:dyDescent="0.2">
      <c r="A9201" s="3"/>
      <c r="J9201" s="3"/>
    </row>
    <row r="9202" spans="1:10" x14ac:dyDescent="0.2">
      <c r="A9202" s="3"/>
      <c r="J9202" s="3"/>
    </row>
    <row r="9203" spans="1:10" x14ac:dyDescent="0.2">
      <c r="A9203" s="3"/>
      <c r="J9203" s="3"/>
    </row>
    <row r="9204" spans="1:10" x14ac:dyDescent="0.2">
      <c r="A9204" s="3"/>
      <c r="J9204" s="3"/>
    </row>
    <row r="9205" spans="1:10" x14ac:dyDescent="0.2">
      <c r="A9205" s="3"/>
      <c r="J9205" s="3"/>
    </row>
    <row r="9206" spans="1:10" x14ac:dyDescent="0.2">
      <c r="A9206" s="3"/>
      <c r="J9206" s="3"/>
    </row>
    <row r="9207" spans="1:10" x14ac:dyDescent="0.2">
      <c r="A9207" s="3"/>
      <c r="J9207" s="3"/>
    </row>
    <row r="9208" spans="1:10" x14ac:dyDescent="0.2">
      <c r="A9208" s="3"/>
      <c r="J9208" s="3"/>
    </row>
    <row r="9209" spans="1:10" x14ac:dyDescent="0.2">
      <c r="A9209" s="3"/>
      <c r="J9209" s="3"/>
    </row>
    <row r="9210" spans="1:10" x14ac:dyDescent="0.2">
      <c r="A9210" s="3"/>
      <c r="J9210" s="3"/>
    </row>
    <row r="9211" spans="1:10" x14ac:dyDescent="0.2">
      <c r="A9211" s="3"/>
      <c r="J9211" s="3"/>
    </row>
    <row r="9212" spans="1:10" x14ac:dyDescent="0.2">
      <c r="A9212" s="3"/>
      <c r="J9212" s="3"/>
    </row>
    <row r="9213" spans="1:10" x14ac:dyDescent="0.2">
      <c r="A9213" s="3"/>
      <c r="J9213" s="3"/>
    </row>
    <row r="9214" spans="1:10" x14ac:dyDescent="0.2">
      <c r="A9214" s="3"/>
      <c r="J9214" s="3"/>
    </row>
    <row r="9215" spans="1:10" x14ac:dyDescent="0.2">
      <c r="A9215" s="3"/>
      <c r="J9215" s="3"/>
    </row>
    <row r="9216" spans="1:10" x14ac:dyDescent="0.2">
      <c r="A9216" s="3"/>
      <c r="J9216" s="3"/>
    </row>
    <row r="9217" spans="1:10" x14ac:dyDescent="0.2">
      <c r="A9217" s="3"/>
      <c r="J9217" s="3"/>
    </row>
    <row r="9218" spans="1:10" x14ac:dyDescent="0.2">
      <c r="A9218" s="3"/>
      <c r="J9218" s="3"/>
    </row>
    <row r="9219" spans="1:10" x14ac:dyDescent="0.2">
      <c r="A9219" s="3"/>
      <c r="J9219" s="3"/>
    </row>
    <row r="9220" spans="1:10" x14ac:dyDescent="0.2">
      <c r="A9220" s="3"/>
      <c r="J9220" s="3"/>
    </row>
    <row r="9221" spans="1:10" x14ac:dyDescent="0.2">
      <c r="A9221" s="3"/>
      <c r="J9221" s="3"/>
    </row>
    <row r="9222" spans="1:10" x14ac:dyDescent="0.2">
      <c r="A9222" s="3"/>
      <c r="J9222" s="3"/>
    </row>
    <row r="9223" spans="1:10" x14ac:dyDescent="0.2">
      <c r="A9223" s="3"/>
      <c r="J9223" s="3"/>
    </row>
    <row r="9224" spans="1:10" x14ac:dyDescent="0.2">
      <c r="A9224" s="3"/>
      <c r="J9224" s="3"/>
    </row>
    <row r="9225" spans="1:10" x14ac:dyDescent="0.2">
      <c r="A9225" s="3"/>
      <c r="J9225" s="3"/>
    </row>
    <row r="9226" spans="1:10" x14ac:dyDescent="0.2">
      <c r="A9226" s="3"/>
      <c r="J9226" s="3"/>
    </row>
    <row r="9227" spans="1:10" x14ac:dyDescent="0.2">
      <c r="A9227" s="3"/>
      <c r="J9227" s="3"/>
    </row>
    <row r="9228" spans="1:10" x14ac:dyDescent="0.2">
      <c r="A9228" s="3"/>
      <c r="J9228" s="3"/>
    </row>
    <row r="9229" spans="1:10" x14ac:dyDescent="0.2">
      <c r="A9229" s="3"/>
      <c r="J9229" s="3"/>
    </row>
    <row r="9230" spans="1:10" x14ac:dyDescent="0.2">
      <c r="A9230" s="3"/>
      <c r="J9230" s="3"/>
    </row>
    <row r="9231" spans="1:10" x14ac:dyDescent="0.2">
      <c r="A9231" s="3"/>
      <c r="J9231" s="3"/>
    </row>
    <row r="9232" spans="1:10" x14ac:dyDescent="0.2">
      <c r="A9232" s="3"/>
      <c r="J9232" s="3"/>
    </row>
    <row r="9233" spans="1:10" x14ac:dyDescent="0.2">
      <c r="A9233" s="3"/>
      <c r="J9233" s="3"/>
    </row>
    <row r="9234" spans="1:10" x14ac:dyDescent="0.2">
      <c r="A9234" s="3"/>
      <c r="J9234" s="3"/>
    </row>
    <row r="9235" spans="1:10" x14ac:dyDescent="0.2">
      <c r="A9235" s="3"/>
      <c r="J9235" s="3"/>
    </row>
    <row r="9236" spans="1:10" x14ac:dyDescent="0.2">
      <c r="A9236" s="3"/>
      <c r="J9236" s="3"/>
    </row>
    <row r="9237" spans="1:10" x14ac:dyDescent="0.2">
      <c r="A9237" s="3"/>
      <c r="J9237" s="3"/>
    </row>
    <row r="9238" spans="1:10" x14ac:dyDescent="0.2">
      <c r="A9238" s="3"/>
      <c r="J9238" s="3"/>
    </row>
    <row r="9239" spans="1:10" x14ac:dyDescent="0.2">
      <c r="A9239" s="3"/>
      <c r="J9239" s="3"/>
    </row>
    <row r="9240" spans="1:10" x14ac:dyDescent="0.2">
      <c r="A9240" s="3"/>
      <c r="J9240" s="3"/>
    </row>
    <row r="9241" spans="1:10" x14ac:dyDescent="0.2">
      <c r="A9241" s="3"/>
      <c r="J9241" s="3"/>
    </row>
    <row r="9242" spans="1:10" x14ac:dyDescent="0.2">
      <c r="A9242" s="3"/>
      <c r="J9242" s="3"/>
    </row>
    <row r="9243" spans="1:10" x14ac:dyDescent="0.2">
      <c r="A9243" s="3"/>
      <c r="J9243" s="3"/>
    </row>
    <row r="9244" spans="1:10" x14ac:dyDescent="0.2">
      <c r="A9244" s="3"/>
      <c r="J9244" s="3"/>
    </row>
    <row r="9245" spans="1:10" x14ac:dyDescent="0.2">
      <c r="A9245" s="3"/>
      <c r="J9245" s="3"/>
    </row>
    <row r="9246" spans="1:10" x14ac:dyDescent="0.2">
      <c r="A9246" s="3"/>
      <c r="J9246" s="3"/>
    </row>
    <row r="9247" spans="1:10" x14ac:dyDescent="0.2">
      <c r="A9247" s="3"/>
      <c r="J9247" s="3"/>
    </row>
    <row r="9248" spans="1:10" x14ac:dyDescent="0.2">
      <c r="A9248" s="3"/>
      <c r="J9248" s="3"/>
    </row>
    <row r="9249" spans="1:10" x14ac:dyDescent="0.2">
      <c r="A9249" s="3"/>
      <c r="J9249" s="3"/>
    </row>
    <row r="9250" spans="1:10" x14ac:dyDescent="0.2">
      <c r="A9250" s="3"/>
      <c r="J9250" s="3"/>
    </row>
    <row r="9251" spans="1:10" x14ac:dyDescent="0.2">
      <c r="A9251" s="3"/>
      <c r="J9251" s="3"/>
    </row>
    <row r="9252" spans="1:10" x14ac:dyDescent="0.2">
      <c r="A9252" s="3"/>
      <c r="J9252" s="3"/>
    </row>
    <row r="9253" spans="1:10" x14ac:dyDescent="0.2">
      <c r="A9253" s="3"/>
      <c r="J9253" s="3"/>
    </row>
    <row r="9254" spans="1:10" x14ac:dyDescent="0.2">
      <c r="A9254" s="3"/>
      <c r="J9254" s="3"/>
    </row>
    <row r="9255" spans="1:10" x14ac:dyDescent="0.2">
      <c r="A9255" s="3"/>
      <c r="J9255" s="3"/>
    </row>
    <row r="9256" spans="1:10" x14ac:dyDescent="0.2">
      <c r="A9256" s="3"/>
      <c r="J9256" s="3"/>
    </row>
    <row r="9257" spans="1:10" x14ac:dyDescent="0.2">
      <c r="A9257" s="3"/>
      <c r="J9257" s="3"/>
    </row>
    <row r="9258" spans="1:10" x14ac:dyDescent="0.2">
      <c r="A9258" s="3"/>
      <c r="J9258" s="3"/>
    </row>
    <row r="9259" spans="1:10" x14ac:dyDescent="0.2">
      <c r="A9259" s="3"/>
      <c r="J9259" s="3"/>
    </row>
    <row r="9260" spans="1:10" x14ac:dyDescent="0.2">
      <c r="A9260" s="3"/>
      <c r="J9260" s="3"/>
    </row>
    <row r="9261" spans="1:10" x14ac:dyDescent="0.2">
      <c r="A9261" s="3"/>
      <c r="J9261" s="3"/>
    </row>
    <row r="9262" spans="1:10" x14ac:dyDescent="0.2">
      <c r="A9262" s="3"/>
      <c r="J9262" s="3"/>
    </row>
    <row r="9263" spans="1:10" x14ac:dyDescent="0.2">
      <c r="A9263" s="3"/>
      <c r="J9263" s="3"/>
    </row>
    <row r="9264" spans="1:10" x14ac:dyDescent="0.2">
      <c r="A9264" s="3"/>
      <c r="J9264" s="3"/>
    </row>
    <row r="9265" spans="1:10" x14ac:dyDescent="0.2">
      <c r="A9265" s="3"/>
      <c r="J9265" s="3"/>
    </row>
    <row r="9266" spans="1:10" x14ac:dyDescent="0.2">
      <c r="A9266" s="3"/>
      <c r="J9266" s="3"/>
    </row>
    <row r="9267" spans="1:10" x14ac:dyDescent="0.2">
      <c r="A9267" s="3"/>
      <c r="J9267" s="3"/>
    </row>
    <row r="9268" spans="1:10" x14ac:dyDescent="0.2">
      <c r="A9268" s="3"/>
      <c r="J9268" s="3"/>
    </row>
    <row r="9269" spans="1:10" x14ac:dyDescent="0.2">
      <c r="A9269" s="3"/>
      <c r="J9269" s="3"/>
    </row>
    <row r="9270" spans="1:10" x14ac:dyDescent="0.2">
      <c r="A9270" s="3"/>
      <c r="J9270" s="3"/>
    </row>
    <row r="9271" spans="1:10" x14ac:dyDescent="0.2">
      <c r="A9271" s="3"/>
      <c r="J9271" s="3"/>
    </row>
    <row r="9272" spans="1:10" x14ac:dyDescent="0.2">
      <c r="A9272" s="3"/>
      <c r="J9272" s="3"/>
    </row>
    <row r="9273" spans="1:10" x14ac:dyDescent="0.2">
      <c r="A9273" s="3"/>
      <c r="J9273" s="3"/>
    </row>
    <row r="9274" spans="1:10" x14ac:dyDescent="0.2">
      <c r="A9274" s="3"/>
      <c r="J9274" s="3"/>
    </row>
    <row r="9275" spans="1:10" x14ac:dyDescent="0.2">
      <c r="A9275" s="3"/>
      <c r="J9275" s="3"/>
    </row>
    <row r="9276" spans="1:10" x14ac:dyDescent="0.2">
      <c r="A9276" s="3"/>
      <c r="J9276" s="3"/>
    </row>
    <row r="9277" spans="1:10" x14ac:dyDescent="0.2">
      <c r="A9277" s="3"/>
      <c r="J9277" s="3"/>
    </row>
    <row r="9278" spans="1:10" x14ac:dyDescent="0.2">
      <c r="A9278" s="3"/>
      <c r="J9278" s="3"/>
    </row>
    <row r="9279" spans="1:10" x14ac:dyDescent="0.2">
      <c r="A9279" s="3"/>
      <c r="J9279" s="3"/>
    </row>
    <row r="9280" spans="1:10" x14ac:dyDescent="0.2">
      <c r="A9280" s="3"/>
      <c r="J9280" s="3"/>
    </row>
    <row r="9281" spans="1:10" x14ac:dyDescent="0.2">
      <c r="A9281" s="3"/>
      <c r="J9281" s="3"/>
    </row>
    <row r="9282" spans="1:10" x14ac:dyDescent="0.2">
      <c r="A9282" s="3"/>
      <c r="J9282" s="3"/>
    </row>
    <row r="9283" spans="1:10" x14ac:dyDescent="0.2">
      <c r="A9283" s="3"/>
      <c r="J9283" s="3"/>
    </row>
    <row r="9284" spans="1:10" x14ac:dyDescent="0.2">
      <c r="A9284" s="3"/>
      <c r="J9284" s="3"/>
    </row>
    <row r="9285" spans="1:10" x14ac:dyDescent="0.2">
      <c r="A9285" s="3"/>
      <c r="J9285" s="3"/>
    </row>
    <row r="9286" spans="1:10" x14ac:dyDescent="0.2">
      <c r="A9286" s="3"/>
      <c r="J9286" s="3"/>
    </row>
    <row r="9287" spans="1:10" x14ac:dyDescent="0.2">
      <c r="A9287" s="3"/>
      <c r="J9287" s="3"/>
    </row>
    <row r="9288" spans="1:10" x14ac:dyDescent="0.2">
      <c r="A9288" s="3"/>
      <c r="J9288" s="3"/>
    </row>
    <row r="9289" spans="1:10" x14ac:dyDescent="0.2">
      <c r="A9289" s="3"/>
      <c r="J9289" s="3"/>
    </row>
    <row r="9290" spans="1:10" x14ac:dyDescent="0.2">
      <c r="A9290" s="3"/>
      <c r="J9290" s="3"/>
    </row>
    <row r="9291" spans="1:10" x14ac:dyDescent="0.2">
      <c r="A9291" s="3"/>
      <c r="J9291" s="3"/>
    </row>
    <row r="9292" spans="1:10" x14ac:dyDescent="0.2">
      <c r="A9292" s="3"/>
      <c r="J9292" s="3"/>
    </row>
    <row r="9293" spans="1:10" x14ac:dyDescent="0.2">
      <c r="A9293" s="3"/>
      <c r="J9293" s="3"/>
    </row>
    <row r="9294" spans="1:10" x14ac:dyDescent="0.2">
      <c r="A9294" s="3"/>
      <c r="J9294" s="3"/>
    </row>
    <row r="9295" spans="1:10" x14ac:dyDescent="0.2">
      <c r="A9295" s="3"/>
      <c r="J9295" s="3"/>
    </row>
    <row r="9296" spans="1:10" x14ac:dyDescent="0.2">
      <c r="A9296" s="3"/>
      <c r="J9296" s="3"/>
    </row>
    <row r="9297" spans="1:10" x14ac:dyDescent="0.2">
      <c r="A9297" s="3"/>
      <c r="J9297" s="3"/>
    </row>
    <row r="9298" spans="1:10" x14ac:dyDescent="0.2">
      <c r="A9298" s="3"/>
      <c r="J9298" s="3"/>
    </row>
    <row r="9299" spans="1:10" x14ac:dyDescent="0.2">
      <c r="A9299" s="3"/>
      <c r="J9299" s="3"/>
    </row>
    <row r="9300" spans="1:10" x14ac:dyDescent="0.2">
      <c r="A9300" s="3"/>
      <c r="J9300" s="3"/>
    </row>
    <row r="9301" spans="1:10" x14ac:dyDescent="0.2">
      <c r="A9301" s="3"/>
      <c r="J9301" s="3"/>
    </row>
    <row r="9302" spans="1:10" x14ac:dyDescent="0.2">
      <c r="A9302" s="3"/>
      <c r="J9302" s="3"/>
    </row>
    <row r="9303" spans="1:10" x14ac:dyDescent="0.2">
      <c r="A9303" s="3"/>
      <c r="J9303" s="3"/>
    </row>
    <row r="9304" spans="1:10" x14ac:dyDescent="0.2">
      <c r="A9304" s="3"/>
      <c r="J9304" s="3"/>
    </row>
    <row r="9305" spans="1:10" x14ac:dyDescent="0.2">
      <c r="A9305" s="3"/>
      <c r="J9305" s="3"/>
    </row>
    <row r="9306" spans="1:10" x14ac:dyDescent="0.2">
      <c r="A9306" s="3"/>
      <c r="J9306" s="3"/>
    </row>
    <row r="9307" spans="1:10" x14ac:dyDescent="0.2">
      <c r="A9307" s="3"/>
      <c r="J9307" s="3"/>
    </row>
    <row r="9308" spans="1:10" x14ac:dyDescent="0.2">
      <c r="A9308" s="3"/>
      <c r="J9308" s="3"/>
    </row>
    <row r="9309" spans="1:10" x14ac:dyDescent="0.2">
      <c r="A9309" s="3"/>
      <c r="J9309" s="3"/>
    </row>
    <row r="9310" spans="1:10" x14ac:dyDescent="0.2">
      <c r="A9310" s="3"/>
      <c r="J9310" s="3"/>
    </row>
    <row r="9311" spans="1:10" x14ac:dyDescent="0.2">
      <c r="A9311" s="3"/>
      <c r="J9311" s="3"/>
    </row>
    <row r="9312" spans="1:10" x14ac:dyDescent="0.2">
      <c r="A9312" s="3"/>
      <c r="J9312" s="3"/>
    </row>
    <row r="9313" spans="1:10" x14ac:dyDescent="0.2">
      <c r="A9313" s="3"/>
      <c r="J9313" s="3"/>
    </row>
    <row r="9314" spans="1:10" x14ac:dyDescent="0.2">
      <c r="A9314" s="3"/>
      <c r="J9314" s="3"/>
    </row>
    <row r="9315" spans="1:10" x14ac:dyDescent="0.2">
      <c r="A9315" s="3"/>
      <c r="J9315" s="3"/>
    </row>
    <row r="9316" spans="1:10" x14ac:dyDescent="0.2">
      <c r="A9316" s="3"/>
      <c r="J9316" s="3"/>
    </row>
    <row r="9317" spans="1:10" x14ac:dyDescent="0.2">
      <c r="A9317" s="3"/>
      <c r="J9317" s="3"/>
    </row>
    <row r="9318" spans="1:10" x14ac:dyDescent="0.2">
      <c r="A9318" s="3"/>
      <c r="J9318" s="3"/>
    </row>
    <row r="9319" spans="1:10" x14ac:dyDescent="0.2">
      <c r="A9319" s="3"/>
      <c r="J9319" s="3"/>
    </row>
    <row r="9320" spans="1:10" x14ac:dyDescent="0.2">
      <c r="A9320" s="3"/>
      <c r="J9320" s="3"/>
    </row>
    <row r="9321" spans="1:10" x14ac:dyDescent="0.2">
      <c r="A9321" s="3"/>
      <c r="J9321" s="3"/>
    </row>
    <row r="9322" spans="1:10" x14ac:dyDescent="0.2">
      <c r="A9322" s="3"/>
      <c r="J9322" s="3"/>
    </row>
    <row r="9323" spans="1:10" x14ac:dyDescent="0.2">
      <c r="A9323" s="3"/>
      <c r="J9323" s="3"/>
    </row>
    <row r="9324" spans="1:10" x14ac:dyDescent="0.2">
      <c r="A9324" s="3"/>
      <c r="J9324" s="3"/>
    </row>
    <row r="9325" spans="1:10" x14ac:dyDescent="0.2">
      <c r="A9325" s="3"/>
      <c r="J9325" s="3"/>
    </row>
    <row r="9326" spans="1:10" x14ac:dyDescent="0.2">
      <c r="A9326" s="3"/>
      <c r="J9326" s="3"/>
    </row>
    <row r="9327" spans="1:10" x14ac:dyDescent="0.2">
      <c r="A9327" s="3"/>
      <c r="J9327" s="3"/>
    </row>
    <row r="9328" spans="1:10" x14ac:dyDescent="0.2">
      <c r="A9328" s="3"/>
      <c r="J9328" s="3"/>
    </row>
    <row r="9329" spans="1:10" x14ac:dyDescent="0.2">
      <c r="A9329" s="3"/>
      <c r="J9329" s="3"/>
    </row>
    <row r="9330" spans="1:10" x14ac:dyDescent="0.2">
      <c r="A9330" s="3"/>
      <c r="J9330" s="3"/>
    </row>
    <row r="9331" spans="1:10" x14ac:dyDescent="0.2">
      <c r="A9331" s="3"/>
      <c r="J9331" s="3"/>
    </row>
    <row r="9332" spans="1:10" x14ac:dyDescent="0.2">
      <c r="A9332" s="3"/>
      <c r="J9332" s="3"/>
    </row>
    <row r="9333" spans="1:10" x14ac:dyDescent="0.2">
      <c r="A9333" s="3"/>
      <c r="J9333" s="3"/>
    </row>
    <row r="9334" spans="1:10" x14ac:dyDescent="0.2">
      <c r="A9334" s="3"/>
      <c r="J9334" s="3"/>
    </row>
    <row r="9335" spans="1:10" x14ac:dyDescent="0.2">
      <c r="A9335" s="3"/>
      <c r="J9335" s="3"/>
    </row>
    <row r="9336" spans="1:10" x14ac:dyDescent="0.2">
      <c r="A9336" s="3"/>
      <c r="J9336" s="3"/>
    </row>
    <row r="9337" spans="1:10" x14ac:dyDescent="0.2">
      <c r="A9337" s="3"/>
      <c r="J9337" s="3"/>
    </row>
    <row r="9338" spans="1:10" x14ac:dyDescent="0.2">
      <c r="A9338" s="3"/>
      <c r="J9338" s="3"/>
    </row>
    <row r="9339" spans="1:10" x14ac:dyDescent="0.2">
      <c r="A9339" s="3"/>
      <c r="J9339" s="3"/>
    </row>
    <row r="9340" spans="1:10" x14ac:dyDescent="0.2">
      <c r="A9340" s="3"/>
      <c r="J9340" s="3"/>
    </row>
    <row r="9341" spans="1:10" x14ac:dyDescent="0.2">
      <c r="A9341" s="3"/>
      <c r="J9341" s="3"/>
    </row>
    <row r="9342" spans="1:10" x14ac:dyDescent="0.2">
      <c r="A9342" s="3"/>
      <c r="J9342" s="3"/>
    </row>
    <row r="9343" spans="1:10" x14ac:dyDescent="0.2">
      <c r="A9343" s="3"/>
      <c r="J9343" s="3"/>
    </row>
    <row r="9344" spans="1:10" x14ac:dyDescent="0.2">
      <c r="A9344" s="3"/>
      <c r="J9344" s="3"/>
    </row>
    <row r="9345" spans="1:10" x14ac:dyDescent="0.2">
      <c r="A9345" s="3"/>
      <c r="J9345" s="3"/>
    </row>
    <row r="9346" spans="1:10" x14ac:dyDescent="0.2">
      <c r="A9346" s="3"/>
      <c r="J9346" s="3"/>
    </row>
    <row r="9347" spans="1:10" x14ac:dyDescent="0.2">
      <c r="A9347" s="3"/>
      <c r="J9347" s="3"/>
    </row>
    <row r="9348" spans="1:10" x14ac:dyDescent="0.2">
      <c r="A9348" s="3"/>
      <c r="J9348" s="3"/>
    </row>
    <row r="9349" spans="1:10" x14ac:dyDescent="0.2">
      <c r="A9349" s="3"/>
      <c r="J9349" s="3"/>
    </row>
    <row r="9350" spans="1:10" x14ac:dyDescent="0.2">
      <c r="A9350" s="3"/>
      <c r="J9350" s="3"/>
    </row>
    <row r="9351" spans="1:10" x14ac:dyDescent="0.2">
      <c r="A9351" s="3"/>
      <c r="J9351" s="3"/>
    </row>
    <row r="9352" spans="1:10" x14ac:dyDescent="0.2">
      <c r="A9352" s="3"/>
      <c r="J9352" s="3"/>
    </row>
    <row r="9353" spans="1:10" x14ac:dyDescent="0.2">
      <c r="A9353" s="3"/>
      <c r="J9353" s="3"/>
    </row>
    <row r="9354" spans="1:10" x14ac:dyDescent="0.2">
      <c r="A9354" s="3"/>
      <c r="J9354" s="3"/>
    </row>
    <row r="9355" spans="1:10" x14ac:dyDescent="0.2">
      <c r="A9355" s="3"/>
      <c r="J9355" s="3"/>
    </row>
    <row r="9356" spans="1:10" x14ac:dyDescent="0.2">
      <c r="A9356" s="3"/>
      <c r="J9356" s="3"/>
    </row>
    <row r="9357" spans="1:10" x14ac:dyDescent="0.2">
      <c r="A9357" s="3"/>
      <c r="J9357" s="3"/>
    </row>
    <row r="9358" spans="1:10" x14ac:dyDescent="0.2">
      <c r="A9358" s="3"/>
      <c r="J9358" s="3"/>
    </row>
    <row r="9359" spans="1:10" x14ac:dyDescent="0.2">
      <c r="A9359" s="3"/>
      <c r="J9359" s="3"/>
    </row>
    <row r="9360" spans="1:10" x14ac:dyDescent="0.2">
      <c r="A9360" s="3"/>
      <c r="J9360" s="3"/>
    </row>
    <row r="9361" spans="1:10" x14ac:dyDescent="0.2">
      <c r="A9361" s="3"/>
      <c r="J9361" s="3"/>
    </row>
    <row r="9362" spans="1:10" x14ac:dyDescent="0.2">
      <c r="A9362" s="3"/>
      <c r="J9362" s="3"/>
    </row>
    <row r="9363" spans="1:10" x14ac:dyDescent="0.2">
      <c r="A9363" s="3"/>
      <c r="J9363" s="3"/>
    </row>
    <row r="9364" spans="1:10" x14ac:dyDescent="0.2">
      <c r="A9364" s="3"/>
      <c r="J9364" s="3"/>
    </row>
    <row r="9365" spans="1:10" x14ac:dyDescent="0.2">
      <c r="A9365" s="3"/>
      <c r="J9365" s="3"/>
    </row>
    <row r="9366" spans="1:10" x14ac:dyDescent="0.2">
      <c r="A9366" s="3"/>
      <c r="J9366" s="3"/>
    </row>
    <row r="9367" spans="1:10" x14ac:dyDescent="0.2">
      <c r="A9367" s="3"/>
      <c r="J9367" s="3"/>
    </row>
    <row r="9368" spans="1:10" x14ac:dyDescent="0.2">
      <c r="A9368" s="3"/>
      <c r="J9368" s="3"/>
    </row>
    <row r="9369" spans="1:10" x14ac:dyDescent="0.2">
      <c r="A9369" s="3"/>
      <c r="J9369" s="3"/>
    </row>
    <row r="9370" spans="1:10" x14ac:dyDescent="0.2">
      <c r="A9370" s="3"/>
      <c r="J9370" s="3"/>
    </row>
    <row r="9371" spans="1:10" x14ac:dyDescent="0.2">
      <c r="A9371" s="3"/>
      <c r="J9371" s="3"/>
    </row>
    <row r="9372" spans="1:10" x14ac:dyDescent="0.2">
      <c r="A9372" s="3"/>
      <c r="J9372" s="3"/>
    </row>
    <row r="9373" spans="1:10" x14ac:dyDescent="0.2">
      <c r="A9373" s="3"/>
      <c r="J9373" s="3"/>
    </row>
    <row r="9374" spans="1:10" x14ac:dyDescent="0.2">
      <c r="A9374" s="3"/>
      <c r="J9374" s="3"/>
    </row>
    <row r="9375" spans="1:10" x14ac:dyDescent="0.2">
      <c r="A9375" s="3"/>
      <c r="J9375" s="3"/>
    </row>
    <row r="9376" spans="1:10" x14ac:dyDescent="0.2">
      <c r="A9376" s="3"/>
      <c r="J9376" s="3"/>
    </row>
    <row r="9377" spans="1:10" x14ac:dyDescent="0.2">
      <c r="A9377" s="3"/>
      <c r="J9377" s="3"/>
    </row>
    <row r="9378" spans="1:10" x14ac:dyDescent="0.2">
      <c r="A9378" s="3"/>
      <c r="J9378" s="3"/>
    </row>
    <row r="9379" spans="1:10" x14ac:dyDescent="0.2">
      <c r="A9379" s="3"/>
      <c r="J9379" s="3"/>
    </row>
    <row r="9380" spans="1:10" x14ac:dyDescent="0.2">
      <c r="A9380" s="3"/>
      <c r="J9380" s="3"/>
    </row>
    <row r="9381" spans="1:10" x14ac:dyDescent="0.2">
      <c r="A9381" s="3"/>
      <c r="J9381" s="3"/>
    </row>
    <row r="9382" spans="1:10" x14ac:dyDescent="0.2">
      <c r="A9382" s="3"/>
      <c r="J9382" s="3"/>
    </row>
    <row r="9383" spans="1:10" x14ac:dyDescent="0.2">
      <c r="A9383" s="3"/>
      <c r="J9383" s="3"/>
    </row>
    <row r="9384" spans="1:10" x14ac:dyDescent="0.2">
      <c r="A9384" s="3"/>
      <c r="J9384" s="3"/>
    </row>
    <row r="9385" spans="1:10" x14ac:dyDescent="0.2">
      <c r="A9385" s="3"/>
      <c r="J9385" s="3"/>
    </row>
    <row r="9386" spans="1:10" x14ac:dyDescent="0.2">
      <c r="A9386" s="3"/>
      <c r="J9386" s="3"/>
    </row>
    <row r="9387" spans="1:10" x14ac:dyDescent="0.2">
      <c r="A9387" s="3"/>
      <c r="J9387" s="3"/>
    </row>
    <row r="9388" spans="1:10" x14ac:dyDescent="0.2">
      <c r="A9388" s="3"/>
      <c r="J9388" s="3"/>
    </row>
    <row r="9389" spans="1:10" x14ac:dyDescent="0.2">
      <c r="A9389" s="3"/>
      <c r="J9389" s="3"/>
    </row>
    <row r="9390" spans="1:10" x14ac:dyDescent="0.2">
      <c r="A9390" s="3"/>
      <c r="J9390" s="3"/>
    </row>
    <row r="9391" spans="1:10" x14ac:dyDescent="0.2">
      <c r="A9391" s="3"/>
      <c r="J9391" s="3"/>
    </row>
    <row r="9392" spans="1:10" x14ac:dyDescent="0.2">
      <c r="A9392" s="3"/>
      <c r="J9392" s="3"/>
    </row>
    <row r="9393" spans="1:10" x14ac:dyDescent="0.2">
      <c r="A9393" s="3"/>
      <c r="J9393" s="3"/>
    </row>
    <row r="9394" spans="1:10" x14ac:dyDescent="0.2">
      <c r="A9394" s="3"/>
      <c r="J9394" s="3"/>
    </row>
    <row r="9395" spans="1:10" x14ac:dyDescent="0.2">
      <c r="A9395" s="3"/>
      <c r="J9395" s="3"/>
    </row>
    <row r="9396" spans="1:10" x14ac:dyDescent="0.2">
      <c r="A9396" s="3"/>
      <c r="J9396" s="3"/>
    </row>
    <row r="9397" spans="1:10" x14ac:dyDescent="0.2">
      <c r="A9397" s="3"/>
      <c r="J9397" s="3"/>
    </row>
    <row r="9398" spans="1:10" x14ac:dyDescent="0.2">
      <c r="A9398" s="3"/>
      <c r="J9398" s="3"/>
    </row>
    <row r="9399" spans="1:10" x14ac:dyDescent="0.2">
      <c r="A9399" s="3"/>
      <c r="J9399" s="3"/>
    </row>
    <row r="9400" spans="1:10" x14ac:dyDescent="0.2">
      <c r="A9400" s="3"/>
      <c r="J9400" s="3"/>
    </row>
    <row r="9401" spans="1:10" x14ac:dyDescent="0.2">
      <c r="A9401" s="3"/>
      <c r="J9401" s="3"/>
    </row>
    <row r="9402" spans="1:10" x14ac:dyDescent="0.2">
      <c r="A9402" s="3"/>
      <c r="J9402" s="3"/>
    </row>
    <row r="9403" spans="1:10" x14ac:dyDescent="0.2">
      <c r="A9403" s="3"/>
      <c r="J9403" s="3"/>
    </row>
    <row r="9404" spans="1:10" x14ac:dyDescent="0.2">
      <c r="A9404" s="3"/>
      <c r="J9404" s="3"/>
    </row>
    <row r="9405" spans="1:10" x14ac:dyDescent="0.2">
      <c r="A9405" s="3"/>
      <c r="J9405" s="3"/>
    </row>
    <row r="9406" spans="1:10" x14ac:dyDescent="0.2">
      <c r="A9406" s="3"/>
      <c r="J9406" s="3"/>
    </row>
    <row r="9407" spans="1:10" x14ac:dyDescent="0.2">
      <c r="A9407" s="3"/>
      <c r="J9407" s="3"/>
    </row>
    <row r="9408" spans="1:10" x14ac:dyDescent="0.2">
      <c r="A9408" s="3"/>
      <c r="J9408" s="3"/>
    </row>
    <row r="9409" spans="1:10" x14ac:dyDescent="0.2">
      <c r="A9409" s="3"/>
      <c r="J9409" s="3"/>
    </row>
    <row r="9410" spans="1:10" x14ac:dyDescent="0.2">
      <c r="A9410" s="3"/>
      <c r="J9410" s="3"/>
    </row>
    <row r="9411" spans="1:10" x14ac:dyDescent="0.2">
      <c r="A9411" s="3"/>
      <c r="J9411" s="3"/>
    </row>
    <row r="9412" spans="1:10" x14ac:dyDescent="0.2">
      <c r="A9412" s="3"/>
      <c r="J9412" s="3"/>
    </row>
    <row r="9413" spans="1:10" x14ac:dyDescent="0.2">
      <c r="A9413" s="3"/>
      <c r="J9413" s="3"/>
    </row>
    <row r="9414" spans="1:10" x14ac:dyDescent="0.2">
      <c r="A9414" s="3"/>
      <c r="J9414" s="3"/>
    </row>
    <row r="9415" spans="1:10" x14ac:dyDescent="0.2">
      <c r="A9415" s="3"/>
      <c r="J9415" s="3"/>
    </row>
    <row r="9416" spans="1:10" x14ac:dyDescent="0.2">
      <c r="A9416" s="3"/>
      <c r="J9416" s="3"/>
    </row>
    <row r="9417" spans="1:10" x14ac:dyDescent="0.2">
      <c r="A9417" s="3"/>
      <c r="J9417" s="3"/>
    </row>
    <row r="9418" spans="1:10" x14ac:dyDescent="0.2">
      <c r="A9418" s="3"/>
      <c r="J9418" s="3"/>
    </row>
    <row r="9419" spans="1:10" x14ac:dyDescent="0.2">
      <c r="A9419" s="3"/>
      <c r="J9419" s="3"/>
    </row>
    <row r="9420" spans="1:10" x14ac:dyDescent="0.2">
      <c r="A9420" s="3"/>
      <c r="J9420" s="3"/>
    </row>
    <row r="9421" spans="1:10" x14ac:dyDescent="0.2">
      <c r="A9421" s="3"/>
      <c r="J9421" s="3"/>
    </row>
    <row r="9422" spans="1:10" x14ac:dyDescent="0.2">
      <c r="A9422" s="3"/>
      <c r="J9422" s="3"/>
    </row>
    <row r="9423" spans="1:10" x14ac:dyDescent="0.2">
      <c r="A9423" s="3"/>
      <c r="J9423" s="3"/>
    </row>
    <row r="9424" spans="1:10" x14ac:dyDescent="0.2">
      <c r="A9424" s="3"/>
      <c r="J9424" s="3"/>
    </row>
    <row r="9425" spans="1:10" x14ac:dyDescent="0.2">
      <c r="A9425" s="3"/>
      <c r="J9425" s="3"/>
    </row>
    <row r="9426" spans="1:10" x14ac:dyDescent="0.2">
      <c r="A9426" s="3"/>
      <c r="J9426" s="3"/>
    </row>
    <row r="9427" spans="1:10" x14ac:dyDescent="0.2">
      <c r="A9427" s="3"/>
      <c r="J9427" s="3"/>
    </row>
    <row r="9428" spans="1:10" x14ac:dyDescent="0.2">
      <c r="A9428" s="3"/>
      <c r="J9428" s="3"/>
    </row>
    <row r="9429" spans="1:10" x14ac:dyDescent="0.2">
      <c r="A9429" s="3"/>
      <c r="J9429" s="3"/>
    </row>
    <row r="9430" spans="1:10" x14ac:dyDescent="0.2">
      <c r="A9430" s="3"/>
      <c r="J9430" s="3"/>
    </row>
    <row r="9431" spans="1:10" x14ac:dyDescent="0.2">
      <c r="A9431" s="3"/>
      <c r="J9431" s="3"/>
    </row>
    <row r="9432" spans="1:10" x14ac:dyDescent="0.2">
      <c r="A9432" s="3"/>
      <c r="J9432" s="3"/>
    </row>
    <row r="9433" spans="1:10" x14ac:dyDescent="0.2">
      <c r="A9433" s="3"/>
      <c r="J9433" s="3"/>
    </row>
    <row r="9434" spans="1:10" x14ac:dyDescent="0.2">
      <c r="A9434" s="3"/>
      <c r="J9434" s="3"/>
    </row>
    <row r="9435" spans="1:10" x14ac:dyDescent="0.2">
      <c r="A9435" s="3"/>
      <c r="J9435" s="3"/>
    </row>
    <row r="9436" spans="1:10" x14ac:dyDescent="0.2">
      <c r="A9436" s="3"/>
      <c r="J9436" s="3"/>
    </row>
    <row r="9437" spans="1:10" x14ac:dyDescent="0.2">
      <c r="A9437" s="3"/>
      <c r="J9437" s="3"/>
    </row>
    <row r="9438" spans="1:10" x14ac:dyDescent="0.2">
      <c r="A9438" s="3"/>
      <c r="J9438" s="3"/>
    </row>
    <row r="9439" spans="1:10" x14ac:dyDescent="0.2">
      <c r="A9439" s="3"/>
      <c r="J9439" s="3"/>
    </row>
    <row r="9440" spans="1:10" x14ac:dyDescent="0.2">
      <c r="A9440" s="3"/>
      <c r="J9440" s="3"/>
    </row>
    <row r="9441" spans="1:10" x14ac:dyDescent="0.2">
      <c r="A9441" s="3"/>
      <c r="J9441" s="3"/>
    </row>
    <row r="9442" spans="1:10" x14ac:dyDescent="0.2">
      <c r="A9442" s="3"/>
      <c r="J9442" s="3"/>
    </row>
    <row r="9443" spans="1:10" x14ac:dyDescent="0.2">
      <c r="A9443" s="3"/>
      <c r="J9443" s="3"/>
    </row>
    <row r="9444" spans="1:10" x14ac:dyDescent="0.2">
      <c r="A9444" s="3"/>
      <c r="J9444" s="3"/>
    </row>
    <row r="9445" spans="1:10" x14ac:dyDescent="0.2">
      <c r="A9445" s="3"/>
      <c r="J9445" s="3"/>
    </row>
    <row r="9446" spans="1:10" x14ac:dyDescent="0.2">
      <c r="A9446" s="3"/>
      <c r="J9446" s="3"/>
    </row>
    <row r="9447" spans="1:10" x14ac:dyDescent="0.2">
      <c r="A9447" s="3"/>
      <c r="J9447" s="3"/>
    </row>
    <row r="9448" spans="1:10" x14ac:dyDescent="0.2">
      <c r="A9448" s="3"/>
      <c r="J9448" s="3"/>
    </row>
    <row r="9449" spans="1:10" x14ac:dyDescent="0.2">
      <c r="A9449" s="3"/>
      <c r="J9449" s="3"/>
    </row>
    <row r="9450" spans="1:10" x14ac:dyDescent="0.2">
      <c r="A9450" s="3"/>
      <c r="J9450" s="3"/>
    </row>
    <row r="9451" spans="1:10" x14ac:dyDescent="0.2">
      <c r="A9451" s="3"/>
      <c r="J9451" s="3"/>
    </row>
    <row r="9452" spans="1:10" x14ac:dyDescent="0.2">
      <c r="A9452" s="3"/>
      <c r="J9452" s="3"/>
    </row>
    <row r="9453" spans="1:10" x14ac:dyDescent="0.2">
      <c r="A9453" s="3"/>
      <c r="J9453" s="3"/>
    </row>
    <row r="9454" spans="1:10" x14ac:dyDescent="0.2">
      <c r="A9454" s="3"/>
      <c r="J9454" s="3"/>
    </row>
    <row r="9455" spans="1:10" x14ac:dyDescent="0.2">
      <c r="A9455" s="3"/>
      <c r="J9455" s="3"/>
    </row>
    <row r="9456" spans="1:10" x14ac:dyDescent="0.2">
      <c r="A9456" s="3"/>
      <c r="J9456" s="3"/>
    </row>
    <row r="9457" spans="1:10" x14ac:dyDescent="0.2">
      <c r="A9457" s="3"/>
      <c r="J9457" s="3"/>
    </row>
    <row r="9458" spans="1:10" x14ac:dyDescent="0.2">
      <c r="A9458" s="3"/>
      <c r="J9458" s="3"/>
    </row>
    <row r="9459" spans="1:10" x14ac:dyDescent="0.2">
      <c r="A9459" s="3"/>
      <c r="J9459" s="3"/>
    </row>
    <row r="9460" spans="1:10" x14ac:dyDescent="0.2">
      <c r="A9460" s="3"/>
      <c r="J9460" s="3"/>
    </row>
    <row r="9461" spans="1:10" x14ac:dyDescent="0.2">
      <c r="A9461" s="3"/>
      <c r="J9461" s="3"/>
    </row>
    <row r="9462" spans="1:10" x14ac:dyDescent="0.2">
      <c r="A9462" s="3"/>
      <c r="J9462" s="3"/>
    </row>
    <row r="9463" spans="1:10" x14ac:dyDescent="0.2">
      <c r="A9463" s="3"/>
      <c r="J9463" s="3"/>
    </row>
    <row r="9464" spans="1:10" x14ac:dyDescent="0.2">
      <c r="A9464" s="3"/>
      <c r="J9464" s="3"/>
    </row>
    <row r="9465" spans="1:10" x14ac:dyDescent="0.2">
      <c r="A9465" s="3"/>
      <c r="J9465" s="3"/>
    </row>
    <row r="9466" spans="1:10" x14ac:dyDescent="0.2">
      <c r="A9466" s="3"/>
      <c r="J9466" s="3"/>
    </row>
    <row r="9467" spans="1:10" x14ac:dyDescent="0.2">
      <c r="A9467" s="3"/>
      <c r="J9467" s="3"/>
    </row>
    <row r="9468" spans="1:10" x14ac:dyDescent="0.2">
      <c r="A9468" s="3"/>
      <c r="J9468" s="3"/>
    </row>
    <row r="9469" spans="1:10" x14ac:dyDescent="0.2">
      <c r="A9469" s="3"/>
      <c r="J9469" s="3"/>
    </row>
    <row r="9470" spans="1:10" x14ac:dyDescent="0.2">
      <c r="A9470" s="3"/>
      <c r="J9470" s="3"/>
    </row>
    <row r="9471" spans="1:10" x14ac:dyDescent="0.2">
      <c r="A9471" s="3"/>
      <c r="J9471" s="3"/>
    </row>
    <row r="9472" spans="1:10" x14ac:dyDescent="0.2">
      <c r="A9472" s="3"/>
      <c r="J9472" s="3"/>
    </row>
    <row r="9473" spans="1:10" x14ac:dyDescent="0.2">
      <c r="A9473" s="3"/>
      <c r="J9473" s="3"/>
    </row>
    <row r="9474" spans="1:10" x14ac:dyDescent="0.2">
      <c r="A9474" s="3"/>
      <c r="J9474" s="3"/>
    </row>
    <row r="9475" spans="1:10" x14ac:dyDescent="0.2">
      <c r="A9475" s="3"/>
      <c r="J9475" s="3"/>
    </row>
    <row r="9476" spans="1:10" x14ac:dyDescent="0.2">
      <c r="A9476" s="3"/>
      <c r="J9476" s="3"/>
    </row>
    <row r="9477" spans="1:10" x14ac:dyDescent="0.2">
      <c r="A9477" s="3"/>
      <c r="J9477" s="3"/>
    </row>
    <row r="9478" spans="1:10" x14ac:dyDescent="0.2">
      <c r="A9478" s="3"/>
      <c r="J9478" s="3"/>
    </row>
    <row r="9479" spans="1:10" x14ac:dyDescent="0.2">
      <c r="A9479" s="3"/>
      <c r="J9479" s="3"/>
    </row>
    <row r="9480" spans="1:10" x14ac:dyDescent="0.2">
      <c r="A9480" s="3"/>
      <c r="J9480" s="3"/>
    </row>
    <row r="9481" spans="1:10" x14ac:dyDescent="0.2">
      <c r="A9481" s="3"/>
      <c r="J9481" s="3"/>
    </row>
    <row r="9482" spans="1:10" x14ac:dyDescent="0.2">
      <c r="A9482" s="3"/>
      <c r="J9482" s="3"/>
    </row>
    <row r="9483" spans="1:10" x14ac:dyDescent="0.2">
      <c r="A9483" s="3"/>
      <c r="J9483" s="3"/>
    </row>
    <row r="9484" spans="1:10" x14ac:dyDescent="0.2">
      <c r="A9484" s="3"/>
      <c r="J9484" s="3"/>
    </row>
    <row r="9485" spans="1:10" x14ac:dyDescent="0.2">
      <c r="A9485" s="3"/>
      <c r="J9485" s="3"/>
    </row>
    <row r="9486" spans="1:10" x14ac:dyDescent="0.2">
      <c r="A9486" s="3"/>
      <c r="J9486" s="3"/>
    </row>
    <row r="9487" spans="1:10" x14ac:dyDescent="0.2">
      <c r="A9487" s="3"/>
      <c r="J9487" s="3"/>
    </row>
    <row r="9488" spans="1:10" x14ac:dyDescent="0.2">
      <c r="A9488" s="3"/>
      <c r="J9488" s="3"/>
    </row>
    <row r="9489" spans="1:10" x14ac:dyDescent="0.2">
      <c r="A9489" s="3"/>
      <c r="J9489" s="3"/>
    </row>
    <row r="9490" spans="1:10" x14ac:dyDescent="0.2">
      <c r="A9490" s="3"/>
      <c r="J9490" s="3"/>
    </row>
    <row r="9491" spans="1:10" x14ac:dyDescent="0.2">
      <c r="A9491" s="3"/>
      <c r="J9491" s="3"/>
    </row>
    <row r="9492" spans="1:10" x14ac:dyDescent="0.2">
      <c r="A9492" s="3"/>
      <c r="J9492" s="3"/>
    </row>
    <row r="9493" spans="1:10" x14ac:dyDescent="0.2">
      <c r="A9493" s="3"/>
      <c r="J9493" s="3"/>
    </row>
    <row r="9494" spans="1:10" x14ac:dyDescent="0.2">
      <c r="A9494" s="3"/>
      <c r="J9494" s="3"/>
    </row>
    <row r="9495" spans="1:10" x14ac:dyDescent="0.2">
      <c r="A9495" s="3"/>
      <c r="J9495" s="3"/>
    </row>
    <row r="9496" spans="1:10" x14ac:dyDescent="0.2">
      <c r="A9496" s="3"/>
      <c r="J9496" s="3"/>
    </row>
    <row r="9497" spans="1:10" x14ac:dyDescent="0.2">
      <c r="A9497" s="3"/>
      <c r="J9497" s="3"/>
    </row>
    <row r="9498" spans="1:10" x14ac:dyDescent="0.2">
      <c r="A9498" s="3"/>
      <c r="J9498" s="3"/>
    </row>
    <row r="9499" spans="1:10" x14ac:dyDescent="0.2">
      <c r="A9499" s="3"/>
      <c r="J9499" s="3"/>
    </row>
    <row r="9500" spans="1:10" x14ac:dyDescent="0.2">
      <c r="A9500" s="3"/>
      <c r="J9500" s="3"/>
    </row>
    <row r="9501" spans="1:10" x14ac:dyDescent="0.2">
      <c r="A9501" s="3"/>
      <c r="J9501" s="3"/>
    </row>
    <row r="9502" spans="1:10" x14ac:dyDescent="0.2">
      <c r="A9502" s="3"/>
      <c r="J9502" s="3"/>
    </row>
    <row r="9503" spans="1:10" x14ac:dyDescent="0.2">
      <c r="A9503" s="3"/>
      <c r="J9503" s="3"/>
    </row>
    <row r="9504" spans="1:10" x14ac:dyDescent="0.2">
      <c r="A9504" s="3"/>
      <c r="J9504" s="3"/>
    </row>
    <row r="9505" spans="1:10" x14ac:dyDescent="0.2">
      <c r="A9505" s="3"/>
      <c r="J9505" s="3"/>
    </row>
    <row r="9506" spans="1:10" x14ac:dyDescent="0.2">
      <c r="A9506" s="3"/>
      <c r="J9506" s="3"/>
    </row>
    <row r="9507" spans="1:10" x14ac:dyDescent="0.2">
      <c r="A9507" s="3"/>
      <c r="J9507" s="3"/>
    </row>
    <row r="9508" spans="1:10" x14ac:dyDescent="0.2">
      <c r="A9508" s="3"/>
      <c r="J9508" s="3"/>
    </row>
    <row r="9509" spans="1:10" x14ac:dyDescent="0.2">
      <c r="A9509" s="3"/>
      <c r="J9509" s="3"/>
    </row>
    <row r="9510" spans="1:10" x14ac:dyDescent="0.2">
      <c r="A9510" s="3"/>
      <c r="J9510" s="3"/>
    </row>
    <row r="9511" spans="1:10" x14ac:dyDescent="0.2">
      <c r="A9511" s="3"/>
      <c r="J9511" s="3"/>
    </row>
    <row r="9512" spans="1:10" x14ac:dyDescent="0.2">
      <c r="A9512" s="3"/>
      <c r="J9512" s="3"/>
    </row>
    <row r="9513" spans="1:10" x14ac:dyDescent="0.2">
      <c r="A9513" s="3"/>
      <c r="J9513" s="3"/>
    </row>
    <row r="9514" spans="1:10" x14ac:dyDescent="0.2">
      <c r="A9514" s="3"/>
      <c r="J9514" s="3"/>
    </row>
    <row r="9515" spans="1:10" x14ac:dyDescent="0.2">
      <c r="A9515" s="3"/>
      <c r="J9515" s="3"/>
    </row>
    <row r="9516" spans="1:10" x14ac:dyDescent="0.2">
      <c r="A9516" s="3"/>
      <c r="J9516" s="3"/>
    </row>
    <row r="9517" spans="1:10" x14ac:dyDescent="0.2">
      <c r="A9517" s="3"/>
      <c r="J9517" s="3"/>
    </row>
    <row r="9518" spans="1:10" x14ac:dyDescent="0.2">
      <c r="A9518" s="3"/>
      <c r="J9518" s="3"/>
    </row>
    <row r="9519" spans="1:10" x14ac:dyDescent="0.2">
      <c r="A9519" s="3"/>
      <c r="J9519" s="3"/>
    </row>
    <row r="9520" spans="1:10" x14ac:dyDescent="0.2">
      <c r="A9520" s="3"/>
      <c r="J9520" s="3"/>
    </row>
    <row r="9521" spans="1:10" x14ac:dyDescent="0.2">
      <c r="A9521" s="3"/>
      <c r="J9521" s="3"/>
    </row>
    <row r="9522" spans="1:10" x14ac:dyDescent="0.2">
      <c r="A9522" s="3"/>
      <c r="J9522" s="3"/>
    </row>
    <row r="9523" spans="1:10" x14ac:dyDescent="0.2">
      <c r="A9523" s="3"/>
      <c r="J9523" s="3"/>
    </row>
    <row r="9524" spans="1:10" x14ac:dyDescent="0.2">
      <c r="A9524" s="3"/>
      <c r="J9524" s="3"/>
    </row>
    <row r="9525" spans="1:10" x14ac:dyDescent="0.2">
      <c r="A9525" s="3"/>
      <c r="J9525" s="3"/>
    </row>
    <row r="9526" spans="1:10" x14ac:dyDescent="0.2">
      <c r="A9526" s="3"/>
      <c r="J9526" s="3"/>
    </row>
    <row r="9527" spans="1:10" x14ac:dyDescent="0.2">
      <c r="A9527" s="3"/>
      <c r="J9527" s="3"/>
    </row>
    <row r="9528" spans="1:10" x14ac:dyDescent="0.2">
      <c r="A9528" s="3"/>
      <c r="J9528" s="3"/>
    </row>
    <row r="9529" spans="1:10" x14ac:dyDescent="0.2">
      <c r="A9529" s="3"/>
      <c r="J9529" s="3"/>
    </row>
    <row r="9530" spans="1:10" x14ac:dyDescent="0.2">
      <c r="A9530" s="3"/>
      <c r="J9530" s="3"/>
    </row>
    <row r="9531" spans="1:10" x14ac:dyDescent="0.2">
      <c r="A9531" s="3"/>
      <c r="J9531" s="3"/>
    </row>
    <row r="9532" spans="1:10" x14ac:dyDescent="0.2">
      <c r="A9532" s="3"/>
      <c r="J9532" s="3"/>
    </row>
    <row r="9533" spans="1:10" x14ac:dyDescent="0.2">
      <c r="A9533" s="3"/>
      <c r="J9533" s="3"/>
    </row>
    <row r="9534" spans="1:10" x14ac:dyDescent="0.2">
      <c r="A9534" s="3"/>
      <c r="J9534" s="3"/>
    </row>
    <row r="9535" spans="1:10" x14ac:dyDescent="0.2">
      <c r="A9535" s="3"/>
      <c r="J9535" s="3"/>
    </row>
    <row r="9536" spans="1:10" x14ac:dyDescent="0.2">
      <c r="A9536" s="3"/>
      <c r="J9536" s="3"/>
    </row>
    <row r="9537" spans="1:10" x14ac:dyDescent="0.2">
      <c r="A9537" s="3"/>
      <c r="J9537" s="3"/>
    </row>
    <row r="9538" spans="1:10" x14ac:dyDescent="0.2">
      <c r="A9538" s="3"/>
      <c r="J9538" s="3"/>
    </row>
    <row r="9539" spans="1:10" x14ac:dyDescent="0.2">
      <c r="A9539" s="3"/>
      <c r="J9539" s="3"/>
    </row>
    <row r="9540" spans="1:10" x14ac:dyDescent="0.2">
      <c r="A9540" s="3"/>
      <c r="J9540" s="3"/>
    </row>
    <row r="9541" spans="1:10" x14ac:dyDescent="0.2">
      <c r="A9541" s="3"/>
      <c r="J9541" s="3"/>
    </row>
    <row r="9542" spans="1:10" x14ac:dyDescent="0.2">
      <c r="A9542" s="3"/>
      <c r="J9542" s="3"/>
    </row>
    <row r="9543" spans="1:10" x14ac:dyDescent="0.2">
      <c r="A9543" s="3"/>
      <c r="J9543" s="3"/>
    </row>
    <row r="9544" spans="1:10" x14ac:dyDescent="0.2">
      <c r="A9544" s="3"/>
      <c r="J9544" s="3"/>
    </row>
    <row r="9545" spans="1:10" x14ac:dyDescent="0.2">
      <c r="A9545" s="3"/>
      <c r="J9545" s="3"/>
    </row>
    <row r="9546" spans="1:10" x14ac:dyDescent="0.2">
      <c r="A9546" s="3"/>
      <c r="J9546" s="3"/>
    </row>
    <row r="9547" spans="1:10" x14ac:dyDescent="0.2">
      <c r="A9547" s="3"/>
      <c r="J9547" s="3"/>
    </row>
    <row r="9548" spans="1:10" x14ac:dyDescent="0.2">
      <c r="A9548" s="3"/>
      <c r="J9548" s="3"/>
    </row>
    <row r="9549" spans="1:10" x14ac:dyDescent="0.2">
      <c r="A9549" s="3"/>
      <c r="J9549" s="3"/>
    </row>
    <row r="9550" spans="1:10" x14ac:dyDescent="0.2">
      <c r="A9550" s="3"/>
      <c r="J9550" s="3"/>
    </row>
    <row r="9551" spans="1:10" x14ac:dyDescent="0.2">
      <c r="A9551" s="3"/>
      <c r="J9551" s="3"/>
    </row>
    <row r="9552" spans="1:10" x14ac:dyDescent="0.2">
      <c r="A9552" s="3"/>
      <c r="J9552" s="3"/>
    </row>
    <row r="9553" spans="1:10" x14ac:dyDescent="0.2">
      <c r="A9553" s="3"/>
      <c r="J9553" s="3"/>
    </row>
    <row r="9554" spans="1:10" x14ac:dyDescent="0.2">
      <c r="A9554" s="3"/>
      <c r="J9554" s="3"/>
    </row>
    <row r="9555" spans="1:10" x14ac:dyDescent="0.2">
      <c r="A9555" s="3"/>
      <c r="J9555" s="3"/>
    </row>
    <row r="9556" spans="1:10" x14ac:dyDescent="0.2">
      <c r="A9556" s="3"/>
      <c r="J9556" s="3"/>
    </row>
    <row r="9557" spans="1:10" x14ac:dyDescent="0.2">
      <c r="A9557" s="3"/>
      <c r="J9557" s="3"/>
    </row>
    <row r="9558" spans="1:10" x14ac:dyDescent="0.2">
      <c r="A9558" s="3"/>
      <c r="J9558" s="3"/>
    </row>
    <row r="9559" spans="1:10" x14ac:dyDescent="0.2">
      <c r="A9559" s="3"/>
      <c r="J9559" s="3"/>
    </row>
    <row r="9560" spans="1:10" x14ac:dyDescent="0.2">
      <c r="A9560" s="3"/>
      <c r="J9560" s="3"/>
    </row>
    <row r="9561" spans="1:10" x14ac:dyDescent="0.2">
      <c r="A9561" s="3"/>
      <c r="J9561" s="3"/>
    </row>
    <row r="9562" spans="1:10" x14ac:dyDescent="0.2">
      <c r="A9562" s="3"/>
      <c r="J9562" s="3"/>
    </row>
    <row r="9563" spans="1:10" x14ac:dyDescent="0.2">
      <c r="A9563" s="3"/>
      <c r="J9563" s="3"/>
    </row>
    <row r="9564" spans="1:10" x14ac:dyDescent="0.2">
      <c r="A9564" s="3"/>
      <c r="J9564" s="3"/>
    </row>
    <row r="9565" spans="1:10" x14ac:dyDescent="0.2">
      <c r="A9565" s="3"/>
      <c r="J9565" s="3"/>
    </row>
    <row r="9566" spans="1:10" x14ac:dyDescent="0.2">
      <c r="A9566" s="3"/>
      <c r="J9566" s="3"/>
    </row>
    <row r="9567" spans="1:10" x14ac:dyDescent="0.2">
      <c r="A9567" s="3"/>
      <c r="J9567" s="3"/>
    </row>
    <row r="9568" spans="1:10" x14ac:dyDescent="0.2">
      <c r="A9568" s="3"/>
      <c r="J9568" s="3"/>
    </row>
    <row r="9569" spans="1:10" x14ac:dyDescent="0.2">
      <c r="A9569" s="3"/>
      <c r="J9569" s="3"/>
    </row>
    <row r="9570" spans="1:10" x14ac:dyDescent="0.2">
      <c r="A9570" s="3"/>
      <c r="J9570" s="3"/>
    </row>
    <row r="9571" spans="1:10" x14ac:dyDescent="0.2">
      <c r="A9571" s="3"/>
      <c r="J9571" s="3"/>
    </row>
    <row r="9572" spans="1:10" x14ac:dyDescent="0.2">
      <c r="A9572" s="3"/>
      <c r="J9572" s="3"/>
    </row>
    <row r="9573" spans="1:10" x14ac:dyDescent="0.2">
      <c r="A9573" s="3"/>
      <c r="J9573" s="3"/>
    </row>
    <row r="9574" spans="1:10" x14ac:dyDescent="0.2">
      <c r="A9574" s="3"/>
      <c r="J9574" s="3"/>
    </row>
    <row r="9575" spans="1:10" x14ac:dyDescent="0.2">
      <c r="A9575" s="3"/>
      <c r="J9575" s="3"/>
    </row>
    <row r="9576" spans="1:10" x14ac:dyDescent="0.2">
      <c r="A9576" s="3"/>
      <c r="J9576" s="3"/>
    </row>
    <row r="9577" spans="1:10" x14ac:dyDescent="0.2">
      <c r="A9577" s="3"/>
      <c r="J9577" s="3"/>
    </row>
    <row r="9578" spans="1:10" x14ac:dyDescent="0.2">
      <c r="A9578" s="3"/>
      <c r="J9578" s="3"/>
    </row>
    <row r="9579" spans="1:10" x14ac:dyDescent="0.2">
      <c r="A9579" s="3"/>
      <c r="J9579" s="3"/>
    </row>
    <row r="9580" spans="1:10" x14ac:dyDescent="0.2">
      <c r="A9580" s="3"/>
      <c r="J9580" s="3"/>
    </row>
    <row r="9581" spans="1:10" x14ac:dyDescent="0.2">
      <c r="A9581" s="3"/>
      <c r="J9581" s="3"/>
    </row>
    <row r="9582" spans="1:10" x14ac:dyDescent="0.2">
      <c r="A9582" s="3"/>
      <c r="J9582" s="3"/>
    </row>
    <row r="9583" spans="1:10" x14ac:dyDescent="0.2">
      <c r="A9583" s="3"/>
      <c r="J9583" s="3"/>
    </row>
    <row r="9584" spans="1:10" x14ac:dyDescent="0.2">
      <c r="A9584" s="3"/>
      <c r="J9584" s="3"/>
    </row>
    <row r="9585" spans="1:10" x14ac:dyDescent="0.2">
      <c r="A9585" s="3"/>
      <c r="J9585" s="3"/>
    </row>
    <row r="9586" spans="1:10" x14ac:dyDescent="0.2">
      <c r="A9586" s="3"/>
      <c r="J9586" s="3"/>
    </row>
    <row r="9587" spans="1:10" x14ac:dyDescent="0.2">
      <c r="A9587" s="3"/>
      <c r="J9587" s="3"/>
    </row>
    <row r="9588" spans="1:10" x14ac:dyDescent="0.2">
      <c r="A9588" s="3"/>
      <c r="J9588" s="3"/>
    </row>
    <row r="9589" spans="1:10" x14ac:dyDescent="0.2">
      <c r="A9589" s="3"/>
      <c r="J9589" s="3"/>
    </row>
    <row r="9590" spans="1:10" x14ac:dyDescent="0.2">
      <c r="A9590" s="3"/>
      <c r="J9590" s="3"/>
    </row>
    <row r="9591" spans="1:10" x14ac:dyDescent="0.2">
      <c r="A9591" s="3"/>
      <c r="J9591" s="3"/>
    </row>
    <row r="9592" spans="1:10" x14ac:dyDescent="0.2">
      <c r="A9592" s="3"/>
      <c r="J9592" s="3"/>
    </row>
    <row r="9593" spans="1:10" x14ac:dyDescent="0.2">
      <c r="A9593" s="3"/>
      <c r="J9593" s="3"/>
    </row>
    <row r="9594" spans="1:10" x14ac:dyDescent="0.2">
      <c r="A9594" s="3"/>
      <c r="J9594" s="3"/>
    </row>
    <row r="9595" spans="1:10" x14ac:dyDescent="0.2">
      <c r="A9595" s="3"/>
      <c r="J9595" s="3"/>
    </row>
    <row r="9596" spans="1:10" x14ac:dyDescent="0.2">
      <c r="A9596" s="3"/>
      <c r="J9596" s="3"/>
    </row>
    <row r="9597" spans="1:10" x14ac:dyDescent="0.2">
      <c r="A9597" s="3"/>
      <c r="J9597" s="3"/>
    </row>
    <row r="9598" spans="1:10" x14ac:dyDescent="0.2">
      <c r="A9598" s="3"/>
      <c r="J9598" s="3"/>
    </row>
    <row r="9599" spans="1:10" x14ac:dyDescent="0.2">
      <c r="A9599" s="3"/>
      <c r="J9599" s="3"/>
    </row>
    <row r="9600" spans="1:10" x14ac:dyDescent="0.2">
      <c r="A9600" s="3"/>
      <c r="J9600" s="3"/>
    </row>
    <row r="9601" spans="1:10" x14ac:dyDescent="0.2">
      <c r="A9601" s="3"/>
      <c r="J9601" s="3"/>
    </row>
    <row r="9602" spans="1:10" x14ac:dyDescent="0.2">
      <c r="A9602" s="3"/>
      <c r="J9602" s="3"/>
    </row>
    <row r="9603" spans="1:10" x14ac:dyDescent="0.2">
      <c r="A9603" s="3"/>
      <c r="J9603" s="3"/>
    </row>
    <row r="9604" spans="1:10" x14ac:dyDescent="0.2">
      <c r="A9604" s="3"/>
      <c r="J9604" s="3"/>
    </row>
    <row r="9605" spans="1:10" x14ac:dyDescent="0.2">
      <c r="A9605" s="3"/>
      <c r="J9605" s="3"/>
    </row>
    <row r="9606" spans="1:10" x14ac:dyDescent="0.2">
      <c r="A9606" s="3"/>
      <c r="J9606" s="3"/>
    </row>
    <row r="9607" spans="1:10" x14ac:dyDescent="0.2">
      <c r="A9607" s="3"/>
      <c r="J9607" s="3"/>
    </row>
    <row r="9608" spans="1:10" x14ac:dyDescent="0.2">
      <c r="A9608" s="3"/>
      <c r="J9608" s="3"/>
    </row>
    <row r="9609" spans="1:10" x14ac:dyDescent="0.2">
      <c r="A9609" s="3"/>
      <c r="J9609" s="3"/>
    </row>
    <row r="9610" spans="1:10" x14ac:dyDescent="0.2">
      <c r="A9610" s="3"/>
      <c r="J9610" s="3"/>
    </row>
    <row r="9611" spans="1:10" x14ac:dyDescent="0.2">
      <c r="A9611" s="3"/>
      <c r="J9611" s="3"/>
    </row>
    <row r="9612" spans="1:10" x14ac:dyDescent="0.2">
      <c r="A9612" s="3"/>
      <c r="J9612" s="3"/>
    </row>
    <row r="9613" spans="1:10" x14ac:dyDescent="0.2">
      <c r="A9613" s="3"/>
      <c r="J9613" s="3"/>
    </row>
    <row r="9614" spans="1:10" x14ac:dyDescent="0.2">
      <c r="A9614" s="3"/>
      <c r="J9614" s="3"/>
    </row>
    <row r="9615" spans="1:10" x14ac:dyDescent="0.2">
      <c r="A9615" s="3"/>
      <c r="J9615" s="3"/>
    </row>
    <row r="9616" spans="1:10" x14ac:dyDescent="0.2">
      <c r="A9616" s="3"/>
      <c r="J9616" s="3"/>
    </row>
    <row r="9617" spans="1:10" x14ac:dyDescent="0.2">
      <c r="A9617" s="3"/>
      <c r="J9617" s="3"/>
    </row>
    <row r="9618" spans="1:10" x14ac:dyDescent="0.2">
      <c r="A9618" s="3"/>
      <c r="J9618" s="3"/>
    </row>
    <row r="9619" spans="1:10" x14ac:dyDescent="0.2">
      <c r="A9619" s="3"/>
      <c r="J9619" s="3"/>
    </row>
    <row r="9620" spans="1:10" x14ac:dyDescent="0.2">
      <c r="A9620" s="3"/>
      <c r="J9620" s="3"/>
    </row>
    <row r="9621" spans="1:10" x14ac:dyDescent="0.2">
      <c r="A9621" s="3"/>
      <c r="J9621" s="3"/>
    </row>
    <row r="9622" spans="1:10" x14ac:dyDescent="0.2">
      <c r="A9622" s="3"/>
      <c r="J9622" s="3"/>
    </row>
    <row r="9623" spans="1:10" x14ac:dyDescent="0.2">
      <c r="A9623" s="3"/>
      <c r="J9623" s="3"/>
    </row>
    <row r="9624" spans="1:10" x14ac:dyDescent="0.2">
      <c r="A9624" s="3"/>
      <c r="J9624" s="3"/>
    </row>
    <row r="9625" spans="1:10" x14ac:dyDescent="0.2">
      <c r="A9625" s="3"/>
      <c r="J9625" s="3"/>
    </row>
    <row r="9626" spans="1:10" x14ac:dyDescent="0.2">
      <c r="A9626" s="3"/>
      <c r="J9626" s="3"/>
    </row>
    <row r="9627" spans="1:10" x14ac:dyDescent="0.2">
      <c r="A9627" s="3"/>
      <c r="J9627" s="3"/>
    </row>
    <row r="9628" spans="1:10" x14ac:dyDescent="0.2">
      <c r="A9628" s="3"/>
      <c r="J9628" s="3"/>
    </row>
    <row r="9629" spans="1:10" x14ac:dyDescent="0.2">
      <c r="A9629" s="3"/>
      <c r="J9629" s="3"/>
    </row>
    <row r="9630" spans="1:10" x14ac:dyDescent="0.2">
      <c r="A9630" s="3"/>
      <c r="J9630" s="3"/>
    </row>
    <row r="9631" spans="1:10" x14ac:dyDescent="0.2">
      <c r="A9631" s="3"/>
      <c r="J9631" s="3"/>
    </row>
    <row r="9632" spans="1:10" x14ac:dyDescent="0.2">
      <c r="A9632" s="3"/>
      <c r="J9632" s="3"/>
    </row>
    <row r="9633" spans="1:10" x14ac:dyDescent="0.2">
      <c r="A9633" s="3"/>
      <c r="J9633" s="3"/>
    </row>
    <row r="9634" spans="1:10" x14ac:dyDescent="0.2">
      <c r="A9634" s="3"/>
      <c r="J9634" s="3"/>
    </row>
    <row r="9635" spans="1:10" x14ac:dyDescent="0.2">
      <c r="A9635" s="3"/>
      <c r="J9635" s="3"/>
    </row>
    <row r="9636" spans="1:10" x14ac:dyDescent="0.2">
      <c r="A9636" s="3"/>
      <c r="J9636" s="3"/>
    </row>
    <row r="9637" spans="1:10" x14ac:dyDescent="0.2">
      <c r="A9637" s="3"/>
      <c r="J9637" s="3"/>
    </row>
    <row r="9638" spans="1:10" x14ac:dyDescent="0.2">
      <c r="A9638" s="3"/>
      <c r="J9638" s="3"/>
    </row>
    <row r="9639" spans="1:10" x14ac:dyDescent="0.2">
      <c r="A9639" s="3"/>
      <c r="J9639" s="3"/>
    </row>
    <row r="9640" spans="1:10" x14ac:dyDescent="0.2">
      <c r="A9640" s="3"/>
      <c r="J9640" s="3"/>
    </row>
    <row r="9641" spans="1:10" x14ac:dyDescent="0.2">
      <c r="A9641" s="3"/>
      <c r="J9641" s="3"/>
    </row>
    <row r="9642" spans="1:10" x14ac:dyDescent="0.2">
      <c r="A9642" s="3"/>
      <c r="J9642" s="3"/>
    </row>
    <row r="9643" spans="1:10" x14ac:dyDescent="0.2">
      <c r="A9643" s="3"/>
      <c r="J9643" s="3"/>
    </row>
    <row r="9644" spans="1:10" x14ac:dyDescent="0.2">
      <c r="A9644" s="3"/>
      <c r="J9644" s="3"/>
    </row>
    <row r="9645" spans="1:10" x14ac:dyDescent="0.2">
      <c r="A9645" s="3"/>
      <c r="J9645" s="3"/>
    </row>
    <row r="9646" spans="1:10" x14ac:dyDescent="0.2">
      <c r="A9646" s="3"/>
      <c r="J9646" s="3"/>
    </row>
    <row r="9647" spans="1:10" x14ac:dyDescent="0.2">
      <c r="A9647" s="3"/>
      <c r="J9647" s="3"/>
    </row>
    <row r="9648" spans="1:10" x14ac:dyDescent="0.2">
      <c r="A9648" s="3"/>
      <c r="J9648" s="3"/>
    </row>
    <row r="9649" spans="1:10" x14ac:dyDescent="0.2">
      <c r="A9649" s="3"/>
      <c r="J9649" s="3"/>
    </row>
    <row r="9650" spans="1:10" x14ac:dyDescent="0.2">
      <c r="A9650" s="3"/>
      <c r="J9650" s="3"/>
    </row>
    <row r="9651" spans="1:10" x14ac:dyDescent="0.2">
      <c r="A9651" s="3"/>
      <c r="J9651" s="3"/>
    </row>
    <row r="9652" spans="1:10" x14ac:dyDescent="0.2">
      <c r="A9652" s="3"/>
      <c r="J9652" s="3"/>
    </row>
    <row r="9653" spans="1:10" x14ac:dyDescent="0.2">
      <c r="A9653" s="3"/>
      <c r="J9653" s="3"/>
    </row>
    <row r="9654" spans="1:10" x14ac:dyDescent="0.2">
      <c r="A9654" s="3"/>
      <c r="J9654" s="3"/>
    </row>
    <row r="9655" spans="1:10" x14ac:dyDescent="0.2">
      <c r="A9655" s="3"/>
      <c r="J9655" s="3"/>
    </row>
    <row r="9656" spans="1:10" x14ac:dyDescent="0.2">
      <c r="A9656" s="3"/>
      <c r="J9656" s="3"/>
    </row>
    <row r="9657" spans="1:10" x14ac:dyDescent="0.2">
      <c r="A9657" s="3"/>
      <c r="J9657" s="3"/>
    </row>
    <row r="9658" spans="1:10" x14ac:dyDescent="0.2">
      <c r="A9658" s="3"/>
      <c r="J9658" s="3"/>
    </row>
    <row r="9659" spans="1:10" x14ac:dyDescent="0.2">
      <c r="A9659" s="3"/>
      <c r="J9659" s="3"/>
    </row>
    <row r="9660" spans="1:10" x14ac:dyDescent="0.2">
      <c r="A9660" s="3"/>
      <c r="J9660" s="3"/>
    </row>
    <row r="9661" spans="1:10" x14ac:dyDescent="0.2">
      <c r="A9661" s="3"/>
      <c r="J9661" s="3"/>
    </row>
    <row r="9662" spans="1:10" x14ac:dyDescent="0.2">
      <c r="A9662" s="3"/>
      <c r="J9662" s="3"/>
    </row>
    <row r="9663" spans="1:10" x14ac:dyDescent="0.2">
      <c r="A9663" s="3"/>
      <c r="J9663" s="3"/>
    </row>
    <row r="9664" spans="1:10" x14ac:dyDescent="0.2">
      <c r="A9664" s="3"/>
      <c r="J9664" s="3"/>
    </row>
    <row r="9665" spans="1:10" x14ac:dyDescent="0.2">
      <c r="A9665" s="3"/>
      <c r="J9665" s="3"/>
    </row>
    <row r="9666" spans="1:10" x14ac:dyDescent="0.2">
      <c r="A9666" s="3"/>
      <c r="J9666" s="3"/>
    </row>
    <row r="9667" spans="1:10" x14ac:dyDescent="0.2">
      <c r="A9667" s="3"/>
      <c r="J9667" s="3"/>
    </row>
    <row r="9668" spans="1:10" x14ac:dyDescent="0.2">
      <c r="A9668" s="3"/>
      <c r="J9668" s="3"/>
    </row>
    <row r="9669" spans="1:10" x14ac:dyDescent="0.2">
      <c r="A9669" s="3"/>
      <c r="J9669" s="3"/>
    </row>
    <row r="9670" spans="1:10" x14ac:dyDescent="0.2">
      <c r="A9670" s="3"/>
      <c r="J9670" s="3"/>
    </row>
    <row r="9671" spans="1:10" x14ac:dyDescent="0.2">
      <c r="A9671" s="3"/>
      <c r="J9671" s="3"/>
    </row>
    <row r="9672" spans="1:10" x14ac:dyDescent="0.2">
      <c r="A9672" s="3"/>
      <c r="J9672" s="3"/>
    </row>
    <row r="9673" spans="1:10" x14ac:dyDescent="0.2">
      <c r="A9673" s="3"/>
      <c r="J9673" s="3"/>
    </row>
    <row r="9674" spans="1:10" x14ac:dyDescent="0.2">
      <c r="A9674" s="3"/>
      <c r="J9674" s="3"/>
    </row>
    <row r="9675" spans="1:10" x14ac:dyDescent="0.2">
      <c r="A9675" s="3"/>
      <c r="J9675" s="3"/>
    </row>
    <row r="9676" spans="1:10" x14ac:dyDescent="0.2">
      <c r="A9676" s="3"/>
      <c r="J9676" s="3"/>
    </row>
    <row r="9677" spans="1:10" x14ac:dyDescent="0.2">
      <c r="A9677" s="3"/>
      <c r="J9677" s="3"/>
    </row>
    <row r="9678" spans="1:10" x14ac:dyDescent="0.2">
      <c r="A9678" s="3"/>
      <c r="J9678" s="3"/>
    </row>
    <row r="9679" spans="1:10" x14ac:dyDescent="0.2">
      <c r="A9679" s="3"/>
      <c r="J9679" s="3"/>
    </row>
    <row r="9680" spans="1:10" x14ac:dyDescent="0.2">
      <c r="A9680" s="3"/>
      <c r="J9680" s="3"/>
    </row>
    <row r="9681" spans="1:10" x14ac:dyDescent="0.2">
      <c r="A9681" s="3"/>
      <c r="J9681" s="3"/>
    </row>
    <row r="9682" spans="1:10" x14ac:dyDescent="0.2">
      <c r="A9682" s="3"/>
      <c r="J9682" s="3"/>
    </row>
    <row r="9683" spans="1:10" x14ac:dyDescent="0.2">
      <c r="A9683" s="3"/>
      <c r="J9683" s="3"/>
    </row>
    <row r="9684" spans="1:10" x14ac:dyDescent="0.2">
      <c r="A9684" s="3"/>
      <c r="J9684" s="3"/>
    </row>
    <row r="9685" spans="1:10" x14ac:dyDescent="0.2">
      <c r="A9685" s="3"/>
      <c r="J9685" s="3"/>
    </row>
    <row r="9686" spans="1:10" x14ac:dyDescent="0.2">
      <c r="A9686" s="3"/>
      <c r="J9686" s="3"/>
    </row>
    <row r="9687" spans="1:10" x14ac:dyDescent="0.2">
      <c r="A9687" s="3"/>
      <c r="J9687" s="3"/>
    </row>
    <row r="9688" spans="1:10" x14ac:dyDescent="0.2">
      <c r="A9688" s="3"/>
      <c r="J9688" s="3"/>
    </row>
    <row r="9689" spans="1:10" x14ac:dyDescent="0.2">
      <c r="A9689" s="3"/>
      <c r="J9689" s="3"/>
    </row>
    <row r="9690" spans="1:10" x14ac:dyDescent="0.2">
      <c r="A9690" s="3"/>
      <c r="J9690" s="3"/>
    </row>
    <row r="9691" spans="1:10" x14ac:dyDescent="0.2">
      <c r="A9691" s="3"/>
      <c r="J9691" s="3"/>
    </row>
    <row r="9692" spans="1:10" x14ac:dyDescent="0.2">
      <c r="A9692" s="3"/>
      <c r="J9692" s="3"/>
    </row>
    <row r="9693" spans="1:10" x14ac:dyDescent="0.2">
      <c r="A9693" s="3"/>
      <c r="J9693" s="3"/>
    </row>
    <row r="9694" spans="1:10" x14ac:dyDescent="0.2">
      <c r="A9694" s="3"/>
      <c r="J9694" s="3"/>
    </row>
    <row r="9695" spans="1:10" x14ac:dyDescent="0.2">
      <c r="A9695" s="3"/>
      <c r="J9695" s="3"/>
    </row>
    <row r="9696" spans="1:10" x14ac:dyDescent="0.2">
      <c r="A9696" s="3"/>
      <c r="J9696" s="3"/>
    </row>
    <row r="9697" spans="1:10" x14ac:dyDescent="0.2">
      <c r="A9697" s="3"/>
      <c r="J9697" s="3"/>
    </row>
    <row r="9698" spans="1:10" x14ac:dyDescent="0.2">
      <c r="A9698" s="3"/>
      <c r="J9698" s="3"/>
    </row>
    <row r="9699" spans="1:10" x14ac:dyDescent="0.2">
      <c r="A9699" s="3"/>
      <c r="J9699" s="3"/>
    </row>
    <row r="9700" spans="1:10" x14ac:dyDescent="0.2">
      <c r="A9700" s="3"/>
      <c r="J9700" s="3"/>
    </row>
    <row r="9701" spans="1:10" x14ac:dyDescent="0.2">
      <c r="A9701" s="3"/>
      <c r="J9701" s="3"/>
    </row>
    <row r="9702" spans="1:10" x14ac:dyDescent="0.2">
      <c r="A9702" s="3"/>
      <c r="J9702" s="3"/>
    </row>
    <row r="9703" spans="1:10" x14ac:dyDescent="0.2">
      <c r="A9703" s="3"/>
      <c r="J9703" s="3"/>
    </row>
    <row r="9704" spans="1:10" x14ac:dyDescent="0.2">
      <c r="A9704" s="3"/>
      <c r="J9704" s="3"/>
    </row>
    <row r="9705" spans="1:10" x14ac:dyDescent="0.2">
      <c r="A9705" s="3"/>
      <c r="J9705" s="3"/>
    </row>
    <row r="9706" spans="1:10" x14ac:dyDescent="0.2">
      <c r="A9706" s="3"/>
      <c r="J9706" s="3"/>
    </row>
    <row r="9707" spans="1:10" x14ac:dyDescent="0.2">
      <c r="A9707" s="3"/>
      <c r="J9707" s="3"/>
    </row>
    <row r="9708" spans="1:10" x14ac:dyDescent="0.2">
      <c r="A9708" s="3"/>
      <c r="J9708" s="3"/>
    </row>
    <row r="9709" spans="1:10" x14ac:dyDescent="0.2">
      <c r="A9709" s="3"/>
      <c r="J9709" s="3"/>
    </row>
    <row r="9710" spans="1:10" x14ac:dyDescent="0.2">
      <c r="A9710" s="3"/>
      <c r="J9710" s="3"/>
    </row>
    <row r="9711" spans="1:10" x14ac:dyDescent="0.2">
      <c r="A9711" s="3"/>
      <c r="J9711" s="3"/>
    </row>
    <row r="9712" spans="1:10" x14ac:dyDescent="0.2">
      <c r="A9712" s="3"/>
      <c r="J9712" s="3"/>
    </row>
    <row r="9713" spans="1:10" x14ac:dyDescent="0.2">
      <c r="A9713" s="3"/>
      <c r="J9713" s="3"/>
    </row>
    <row r="9714" spans="1:10" x14ac:dyDescent="0.2">
      <c r="A9714" s="3"/>
      <c r="J9714" s="3"/>
    </row>
    <row r="9715" spans="1:10" x14ac:dyDescent="0.2">
      <c r="A9715" s="3"/>
      <c r="J9715" s="3"/>
    </row>
    <row r="9716" spans="1:10" x14ac:dyDescent="0.2">
      <c r="A9716" s="3"/>
      <c r="J9716" s="3"/>
    </row>
    <row r="9717" spans="1:10" x14ac:dyDescent="0.2">
      <c r="A9717" s="3"/>
      <c r="J9717" s="3"/>
    </row>
    <row r="9718" spans="1:10" x14ac:dyDescent="0.2">
      <c r="A9718" s="3"/>
      <c r="J9718" s="3"/>
    </row>
    <row r="9719" spans="1:10" x14ac:dyDescent="0.2">
      <c r="A9719" s="3"/>
      <c r="J9719" s="3"/>
    </row>
    <row r="9720" spans="1:10" x14ac:dyDescent="0.2">
      <c r="A9720" s="3"/>
      <c r="J9720" s="3"/>
    </row>
    <row r="9721" spans="1:10" x14ac:dyDescent="0.2">
      <c r="A9721" s="3"/>
      <c r="J9721" s="3"/>
    </row>
    <row r="9722" spans="1:10" x14ac:dyDescent="0.2">
      <c r="A9722" s="3"/>
      <c r="J9722" s="3"/>
    </row>
    <row r="9723" spans="1:10" x14ac:dyDescent="0.2">
      <c r="A9723" s="3"/>
      <c r="J9723" s="3"/>
    </row>
    <row r="9724" spans="1:10" x14ac:dyDescent="0.2">
      <c r="A9724" s="3"/>
      <c r="J9724" s="3"/>
    </row>
    <row r="9725" spans="1:10" x14ac:dyDescent="0.2">
      <c r="A9725" s="3"/>
      <c r="J9725" s="3"/>
    </row>
    <row r="9726" spans="1:10" x14ac:dyDescent="0.2">
      <c r="A9726" s="3"/>
      <c r="J9726" s="3"/>
    </row>
    <row r="9727" spans="1:10" x14ac:dyDescent="0.2">
      <c r="A9727" s="3"/>
      <c r="J9727" s="3"/>
    </row>
    <row r="9728" spans="1:10" x14ac:dyDescent="0.2">
      <c r="A9728" s="3"/>
      <c r="J9728" s="3"/>
    </row>
    <row r="9729" spans="1:10" x14ac:dyDescent="0.2">
      <c r="A9729" s="3"/>
      <c r="J9729" s="3"/>
    </row>
    <row r="9730" spans="1:10" x14ac:dyDescent="0.2">
      <c r="A9730" s="3"/>
      <c r="J9730" s="3"/>
    </row>
    <row r="9731" spans="1:10" x14ac:dyDescent="0.2">
      <c r="A9731" s="3"/>
      <c r="J9731" s="3"/>
    </row>
    <row r="9732" spans="1:10" x14ac:dyDescent="0.2">
      <c r="A9732" s="3"/>
      <c r="J9732" s="3"/>
    </row>
    <row r="9733" spans="1:10" x14ac:dyDescent="0.2">
      <c r="A9733" s="3"/>
      <c r="J9733" s="3"/>
    </row>
    <row r="9734" spans="1:10" x14ac:dyDescent="0.2">
      <c r="A9734" s="3"/>
      <c r="J9734" s="3"/>
    </row>
    <row r="9735" spans="1:10" x14ac:dyDescent="0.2">
      <c r="A9735" s="3"/>
      <c r="J9735" s="3"/>
    </row>
    <row r="9736" spans="1:10" x14ac:dyDescent="0.2">
      <c r="A9736" s="3"/>
      <c r="J9736" s="3"/>
    </row>
    <row r="9737" spans="1:10" x14ac:dyDescent="0.2">
      <c r="A9737" s="3"/>
      <c r="J9737" s="3"/>
    </row>
    <row r="9738" spans="1:10" x14ac:dyDescent="0.2">
      <c r="A9738" s="3"/>
      <c r="J9738" s="3"/>
    </row>
    <row r="9739" spans="1:10" x14ac:dyDescent="0.2">
      <c r="A9739" s="3"/>
      <c r="J9739" s="3"/>
    </row>
    <row r="9740" spans="1:10" x14ac:dyDescent="0.2">
      <c r="A9740" s="3"/>
      <c r="J9740" s="3"/>
    </row>
    <row r="9741" spans="1:10" x14ac:dyDescent="0.2">
      <c r="A9741" s="3"/>
      <c r="J9741" s="3"/>
    </row>
    <row r="9742" spans="1:10" x14ac:dyDescent="0.2">
      <c r="A9742" s="3"/>
      <c r="J9742" s="3"/>
    </row>
    <row r="9743" spans="1:10" x14ac:dyDescent="0.2">
      <c r="A9743" s="3"/>
      <c r="J9743" s="3"/>
    </row>
    <row r="9744" spans="1:10" x14ac:dyDescent="0.2">
      <c r="A9744" s="3"/>
      <c r="J9744" s="3"/>
    </row>
    <row r="9745" spans="1:10" x14ac:dyDescent="0.2">
      <c r="A9745" s="3"/>
      <c r="J9745" s="3"/>
    </row>
    <row r="9746" spans="1:10" x14ac:dyDescent="0.2">
      <c r="A9746" s="3"/>
      <c r="J9746" s="3"/>
    </row>
    <row r="9747" spans="1:10" x14ac:dyDescent="0.2">
      <c r="A9747" s="3"/>
      <c r="J9747" s="3"/>
    </row>
    <row r="9748" spans="1:10" x14ac:dyDescent="0.2">
      <c r="A9748" s="3"/>
      <c r="J9748" s="3"/>
    </row>
    <row r="9749" spans="1:10" x14ac:dyDescent="0.2">
      <c r="A9749" s="3"/>
      <c r="J9749" s="3"/>
    </row>
    <row r="9750" spans="1:10" x14ac:dyDescent="0.2">
      <c r="A9750" s="3"/>
      <c r="J9750" s="3"/>
    </row>
    <row r="9751" spans="1:10" x14ac:dyDescent="0.2">
      <c r="A9751" s="3"/>
      <c r="J9751" s="3"/>
    </row>
    <row r="9752" spans="1:10" x14ac:dyDescent="0.2">
      <c r="A9752" s="3"/>
      <c r="J9752" s="3"/>
    </row>
    <row r="9753" spans="1:10" x14ac:dyDescent="0.2">
      <c r="A9753" s="3"/>
      <c r="J9753" s="3"/>
    </row>
    <row r="9754" spans="1:10" x14ac:dyDescent="0.2">
      <c r="A9754" s="3"/>
      <c r="J9754" s="3"/>
    </row>
    <row r="9755" spans="1:10" x14ac:dyDescent="0.2">
      <c r="A9755" s="3"/>
      <c r="J9755" s="3"/>
    </row>
    <row r="9756" spans="1:10" x14ac:dyDescent="0.2">
      <c r="A9756" s="3"/>
      <c r="J9756" s="3"/>
    </row>
    <row r="9757" spans="1:10" x14ac:dyDescent="0.2">
      <c r="A9757" s="3"/>
      <c r="J9757" s="3"/>
    </row>
    <row r="9758" spans="1:10" x14ac:dyDescent="0.2">
      <c r="A9758" s="3"/>
      <c r="J9758" s="3"/>
    </row>
    <row r="9759" spans="1:10" x14ac:dyDescent="0.2">
      <c r="A9759" s="3"/>
      <c r="J9759" s="3"/>
    </row>
    <row r="9760" spans="1:10" x14ac:dyDescent="0.2">
      <c r="A9760" s="3"/>
      <c r="J9760" s="3"/>
    </row>
    <row r="9761" spans="1:10" x14ac:dyDescent="0.2">
      <c r="A9761" s="3"/>
      <c r="J9761" s="3"/>
    </row>
    <row r="9762" spans="1:10" x14ac:dyDescent="0.2">
      <c r="A9762" s="3"/>
      <c r="J9762" s="3"/>
    </row>
    <row r="9763" spans="1:10" x14ac:dyDescent="0.2">
      <c r="A9763" s="3"/>
      <c r="J9763" s="3"/>
    </row>
    <row r="9764" spans="1:10" x14ac:dyDescent="0.2">
      <c r="A9764" s="3"/>
      <c r="J9764" s="3"/>
    </row>
    <row r="9765" spans="1:10" x14ac:dyDescent="0.2">
      <c r="A9765" s="3"/>
      <c r="J9765" s="3"/>
    </row>
    <row r="9766" spans="1:10" x14ac:dyDescent="0.2">
      <c r="A9766" s="3"/>
      <c r="J9766" s="3"/>
    </row>
    <row r="9767" spans="1:10" x14ac:dyDescent="0.2">
      <c r="A9767" s="3"/>
      <c r="J9767" s="3"/>
    </row>
    <row r="9768" spans="1:10" x14ac:dyDescent="0.2">
      <c r="A9768" s="3"/>
      <c r="J9768" s="3"/>
    </row>
    <row r="9769" spans="1:10" x14ac:dyDescent="0.2">
      <c r="A9769" s="3"/>
      <c r="J9769" s="3"/>
    </row>
    <row r="9770" spans="1:10" x14ac:dyDescent="0.2">
      <c r="A9770" s="3"/>
      <c r="J9770" s="3"/>
    </row>
    <row r="9771" spans="1:10" x14ac:dyDescent="0.2">
      <c r="A9771" s="3"/>
      <c r="J9771" s="3"/>
    </row>
    <row r="9772" spans="1:10" x14ac:dyDescent="0.2">
      <c r="A9772" s="3"/>
      <c r="J9772" s="3"/>
    </row>
    <row r="9773" spans="1:10" x14ac:dyDescent="0.2">
      <c r="A9773" s="3"/>
      <c r="J9773" s="3"/>
    </row>
    <row r="9774" spans="1:10" x14ac:dyDescent="0.2">
      <c r="A9774" s="3"/>
      <c r="J9774" s="3"/>
    </row>
    <row r="9775" spans="1:10" x14ac:dyDescent="0.2">
      <c r="A9775" s="3"/>
      <c r="J9775" s="3"/>
    </row>
    <row r="9776" spans="1:10" x14ac:dyDescent="0.2">
      <c r="A9776" s="3"/>
      <c r="J9776" s="3"/>
    </row>
    <row r="9777" spans="1:10" x14ac:dyDescent="0.2">
      <c r="A9777" s="3"/>
      <c r="J9777" s="3"/>
    </row>
    <row r="9778" spans="1:10" x14ac:dyDescent="0.2">
      <c r="A9778" s="3"/>
      <c r="J9778" s="3"/>
    </row>
    <row r="9779" spans="1:10" x14ac:dyDescent="0.2">
      <c r="A9779" s="3"/>
      <c r="J9779" s="3"/>
    </row>
    <row r="9780" spans="1:10" x14ac:dyDescent="0.2">
      <c r="A9780" s="3"/>
      <c r="J9780" s="3"/>
    </row>
    <row r="9781" spans="1:10" x14ac:dyDescent="0.2">
      <c r="A9781" s="3"/>
      <c r="J9781" s="3"/>
    </row>
    <row r="9782" spans="1:10" x14ac:dyDescent="0.2">
      <c r="A9782" s="3"/>
      <c r="J9782" s="3"/>
    </row>
    <row r="9783" spans="1:10" x14ac:dyDescent="0.2">
      <c r="A9783" s="3"/>
      <c r="J9783" s="3"/>
    </row>
    <row r="9784" spans="1:10" x14ac:dyDescent="0.2">
      <c r="A9784" s="3"/>
      <c r="J9784" s="3"/>
    </row>
    <row r="9785" spans="1:10" x14ac:dyDescent="0.2">
      <c r="A9785" s="3"/>
      <c r="J9785" s="3"/>
    </row>
    <row r="9786" spans="1:10" x14ac:dyDescent="0.2">
      <c r="A9786" s="3"/>
      <c r="J9786" s="3"/>
    </row>
    <row r="9787" spans="1:10" x14ac:dyDescent="0.2">
      <c r="A9787" s="3"/>
      <c r="J9787" s="3"/>
    </row>
    <row r="9788" spans="1:10" x14ac:dyDescent="0.2">
      <c r="A9788" s="3"/>
      <c r="J9788" s="3"/>
    </row>
    <row r="9789" spans="1:10" x14ac:dyDescent="0.2">
      <c r="A9789" s="3"/>
      <c r="J9789" s="3"/>
    </row>
    <row r="9790" spans="1:10" x14ac:dyDescent="0.2">
      <c r="A9790" s="3"/>
      <c r="J9790" s="3"/>
    </row>
    <row r="9791" spans="1:10" x14ac:dyDescent="0.2">
      <c r="A9791" s="3"/>
      <c r="J9791" s="3"/>
    </row>
    <row r="9792" spans="1:10" x14ac:dyDescent="0.2">
      <c r="A9792" s="3"/>
      <c r="J9792" s="3"/>
    </row>
    <row r="9793" spans="1:10" x14ac:dyDescent="0.2">
      <c r="A9793" s="3"/>
      <c r="J9793" s="3"/>
    </row>
    <row r="9794" spans="1:10" x14ac:dyDescent="0.2">
      <c r="A9794" s="3"/>
      <c r="J9794" s="3"/>
    </row>
    <row r="9795" spans="1:10" x14ac:dyDescent="0.2">
      <c r="A9795" s="3"/>
      <c r="J9795" s="3"/>
    </row>
    <row r="9796" spans="1:10" x14ac:dyDescent="0.2">
      <c r="A9796" s="3"/>
      <c r="J9796" s="3"/>
    </row>
    <row r="9797" spans="1:10" x14ac:dyDescent="0.2">
      <c r="A9797" s="3"/>
      <c r="J9797" s="3"/>
    </row>
    <row r="9798" spans="1:10" x14ac:dyDescent="0.2">
      <c r="A9798" s="3"/>
      <c r="J9798" s="3"/>
    </row>
    <row r="9799" spans="1:10" x14ac:dyDescent="0.2">
      <c r="A9799" s="3"/>
      <c r="J9799" s="3"/>
    </row>
    <row r="9800" spans="1:10" x14ac:dyDescent="0.2">
      <c r="A9800" s="3"/>
      <c r="J9800" s="3"/>
    </row>
    <row r="9801" spans="1:10" x14ac:dyDescent="0.2">
      <c r="A9801" s="3"/>
      <c r="J9801" s="3"/>
    </row>
    <row r="9802" spans="1:10" x14ac:dyDescent="0.2">
      <c r="A9802" s="3"/>
      <c r="J9802" s="3"/>
    </row>
    <row r="9803" spans="1:10" x14ac:dyDescent="0.2">
      <c r="A9803" s="3"/>
      <c r="J9803" s="3"/>
    </row>
    <row r="9804" spans="1:10" x14ac:dyDescent="0.2">
      <c r="A9804" s="3"/>
      <c r="J9804" s="3"/>
    </row>
    <row r="9805" spans="1:10" x14ac:dyDescent="0.2">
      <c r="A9805" s="3"/>
      <c r="J9805" s="3"/>
    </row>
    <row r="9806" spans="1:10" x14ac:dyDescent="0.2">
      <c r="A9806" s="3"/>
      <c r="J9806" s="3"/>
    </row>
    <row r="9807" spans="1:10" x14ac:dyDescent="0.2">
      <c r="A9807" s="3"/>
      <c r="J9807" s="3"/>
    </row>
    <row r="9808" spans="1:10" x14ac:dyDescent="0.2">
      <c r="A9808" s="3"/>
      <c r="J9808" s="3"/>
    </row>
    <row r="9809" spans="1:10" x14ac:dyDescent="0.2">
      <c r="A9809" s="3"/>
      <c r="J9809" s="3"/>
    </row>
    <row r="9810" spans="1:10" x14ac:dyDescent="0.2">
      <c r="A9810" s="3"/>
      <c r="J9810" s="3"/>
    </row>
    <row r="9811" spans="1:10" x14ac:dyDescent="0.2">
      <c r="A9811" s="3"/>
      <c r="J9811" s="3"/>
    </row>
    <row r="9812" spans="1:10" x14ac:dyDescent="0.2">
      <c r="A9812" s="3"/>
      <c r="J9812" s="3"/>
    </row>
    <row r="9813" spans="1:10" x14ac:dyDescent="0.2">
      <c r="A9813" s="3"/>
      <c r="J9813" s="3"/>
    </row>
    <row r="9814" spans="1:10" x14ac:dyDescent="0.2">
      <c r="A9814" s="3"/>
      <c r="J9814" s="3"/>
    </row>
    <row r="9815" spans="1:10" x14ac:dyDescent="0.2">
      <c r="A9815" s="3"/>
      <c r="J9815" s="3"/>
    </row>
    <row r="9816" spans="1:10" x14ac:dyDescent="0.2">
      <c r="A9816" s="3"/>
      <c r="J9816" s="3"/>
    </row>
    <row r="9817" spans="1:10" x14ac:dyDescent="0.2">
      <c r="A9817" s="3"/>
      <c r="J9817" s="3"/>
    </row>
    <row r="9818" spans="1:10" x14ac:dyDescent="0.2">
      <c r="A9818" s="3"/>
      <c r="J9818" s="3"/>
    </row>
    <row r="9819" spans="1:10" x14ac:dyDescent="0.2">
      <c r="A9819" s="3"/>
      <c r="J9819" s="3"/>
    </row>
    <row r="9820" spans="1:10" x14ac:dyDescent="0.2">
      <c r="A9820" s="3"/>
      <c r="J9820" s="3"/>
    </row>
    <row r="9821" spans="1:10" x14ac:dyDescent="0.2">
      <c r="A9821" s="3"/>
      <c r="J9821" s="3"/>
    </row>
    <row r="9822" spans="1:10" x14ac:dyDescent="0.2">
      <c r="A9822" s="3"/>
      <c r="J9822" s="3"/>
    </row>
    <row r="9823" spans="1:10" x14ac:dyDescent="0.2">
      <c r="A9823" s="3"/>
      <c r="J9823" s="3"/>
    </row>
    <row r="9824" spans="1:10" x14ac:dyDescent="0.2">
      <c r="A9824" s="3"/>
      <c r="J9824" s="3"/>
    </row>
    <row r="9825" spans="1:10" x14ac:dyDescent="0.2">
      <c r="A9825" s="3"/>
      <c r="J9825" s="3"/>
    </row>
    <row r="9826" spans="1:10" x14ac:dyDescent="0.2">
      <c r="A9826" s="3"/>
      <c r="J9826" s="3"/>
    </row>
    <row r="9827" spans="1:10" x14ac:dyDescent="0.2">
      <c r="A9827" s="3"/>
      <c r="J9827" s="3"/>
    </row>
    <row r="9828" spans="1:10" x14ac:dyDescent="0.2">
      <c r="A9828" s="3"/>
      <c r="J9828" s="3"/>
    </row>
    <row r="9829" spans="1:10" x14ac:dyDescent="0.2">
      <c r="A9829" s="3"/>
      <c r="J9829" s="3"/>
    </row>
    <row r="9830" spans="1:10" x14ac:dyDescent="0.2">
      <c r="A9830" s="3"/>
      <c r="J9830" s="3"/>
    </row>
    <row r="9831" spans="1:10" x14ac:dyDescent="0.2">
      <c r="A9831" s="3"/>
      <c r="J9831" s="3"/>
    </row>
    <row r="9832" spans="1:10" x14ac:dyDescent="0.2">
      <c r="A9832" s="3"/>
      <c r="J9832" s="3"/>
    </row>
    <row r="9833" spans="1:10" x14ac:dyDescent="0.2">
      <c r="A9833" s="3"/>
      <c r="J9833" s="3"/>
    </row>
    <row r="9834" spans="1:10" x14ac:dyDescent="0.2">
      <c r="A9834" s="3"/>
      <c r="J9834" s="3"/>
    </row>
    <row r="9835" spans="1:10" x14ac:dyDescent="0.2">
      <c r="A9835" s="3"/>
      <c r="J9835" s="3"/>
    </row>
    <row r="9836" spans="1:10" x14ac:dyDescent="0.2">
      <c r="A9836" s="3"/>
      <c r="J9836" s="3"/>
    </row>
    <row r="9837" spans="1:10" x14ac:dyDescent="0.2">
      <c r="A9837" s="3"/>
      <c r="J9837" s="3"/>
    </row>
    <row r="9838" spans="1:10" x14ac:dyDescent="0.2">
      <c r="A9838" s="3"/>
      <c r="J9838" s="3"/>
    </row>
    <row r="9839" spans="1:10" x14ac:dyDescent="0.2">
      <c r="A9839" s="3"/>
      <c r="J9839" s="3"/>
    </row>
    <row r="9840" spans="1:10" x14ac:dyDescent="0.2">
      <c r="A9840" s="3"/>
      <c r="J9840" s="3"/>
    </row>
    <row r="9841" spans="1:10" x14ac:dyDescent="0.2">
      <c r="A9841" s="3"/>
      <c r="J9841" s="3"/>
    </row>
    <row r="9842" spans="1:10" x14ac:dyDescent="0.2">
      <c r="A9842" s="3"/>
      <c r="J9842" s="3"/>
    </row>
    <row r="9843" spans="1:10" x14ac:dyDescent="0.2">
      <c r="A9843" s="3"/>
      <c r="J9843" s="3"/>
    </row>
    <row r="9844" spans="1:10" x14ac:dyDescent="0.2">
      <c r="A9844" s="3"/>
      <c r="J9844" s="3"/>
    </row>
    <row r="9845" spans="1:10" x14ac:dyDescent="0.2">
      <c r="A9845" s="3"/>
      <c r="J9845" s="3"/>
    </row>
    <row r="9846" spans="1:10" x14ac:dyDescent="0.2">
      <c r="A9846" s="3"/>
      <c r="J9846" s="3"/>
    </row>
    <row r="9847" spans="1:10" x14ac:dyDescent="0.2">
      <c r="A9847" s="3"/>
      <c r="J9847" s="3"/>
    </row>
    <row r="9848" spans="1:10" x14ac:dyDescent="0.2">
      <c r="A9848" s="3"/>
      <c r="J9848" s="3"/>
    </row>
    <row r="9849" spans="1:10" x14ac:dyDescent="0.2">
      <c r="A9849" s="3"/>
      <c r="J9849" s="3"/>
    </row>
    <row r="9850" spans="1:10" x14ac:dyDescent="0.2">
      <c r="A9850" s="3"/>
      <c r="J9850" s="3"/>
    </row>
    <row r="9851" spans="1:10" x14ac:dyDescent="0.2">
      <c r="A9851" s="3"/>
      <c r="J9851" s="3"/>
    </row>
    <row r="9852" spans="1:10" x14ac:dyDescent="0.2">
      <c r="A9852" s="3"/>
      <c r="J9852" s="3"/>
    </row>
    <row r="9853" spans="1:10" x14ac:dyDescent="0.2">
      <c r="A9853" s="3"/>
      <c r="J9853" s="3"/>
    </row>
    <row r="9854" spans="1:10" x14ac:dyDescent="0.2">
      <c r="A9854" s="3"/>
      <c r="J9854" s="3"/>
    </row>
    <row r="9855" spans="1:10" x14ac:dyDescent="0.2">
      <c r="A9855" s="3"/>
      <c r="J9855" s="3"/>
    </row>
    <row r="9856" spans="1:10" x14ac:dyDescent="0.2">
      <c r="A9856" s="3"/>
      <c r="J9856" s="3"/>
    </row>
    <row r="9857" spans="1:10" x14ac:dyDescent="0.2">
      <c r="A9857" s="3"/>
      <c r="J9857" s="3"/>
    </row>
    <row r="9858" spans="1:10" x14ac:dyDescent="0.2">
      <c r="A9858" s="3"/>
      <c r="J9858" s="3"/>
    </row>
    <row r="9859" spans="1:10" x14ac:dyDescent="0.2">
      <c r="A9859" s="3"/>
      <c r="J9859" s="3"/>
    </row>
    <row r="9860" spans="1:10" x14ac:dyDescent="0.2">
      <c r="A9860" s="3"/>
      <c r="J9860" s="3"/>
    </row>
    <row r="9861" spans="1:10" x14ac:dyDescent="0.2">
      <c r="A9861" s="3"/>
      <c r="J9861" s="3"/>
    </row>
    <row r="9862" spans="1:10" x14ac:dyDescent="0.2">
      <c r="A9862" s="3"/>
      <c r="J9862" s="3"/>
    </row>
    <row r="9863" spans="1:10" x14ac:dyDescent="0.2">
      <c r="A9863" s="3"/>
      <c r="J9863" s="3"/>
    </row>
    <row r="9864" spans="1:10" x14ac:dyDescent="0.2">
      <c r="A9864" s="3"/>
      <c r="J9864" s="3"/>
    </row>
    <row r="9865" spans="1:10" x14ac:dyDescent="0.2">
      <c r="A9865" s="3"/>
      <c r="J9865" s="3"/>
    </row>
    <row r="9866" spans="1:10" x14ac:dyDescent="0.2">
      <c r="A9866" s="3"/>
      <c r="J9866" s="3"/>
    </row>
    <row r="9867" spans="1:10" x14ac:dyDescent="0.2">
      <c r="A9867" s="3"/>
      <c r="J9867" s="3"/>
    </row>
    <row r="9868" spans="1:10" x14ac:dyDescent="0.2">
      <c r="A9868" s="3"/>
      <c r="J9868" s="3"/>
    </row>
    <row r="9869" spans="1:10" x14ac:dyDescent="0.2">
      <c r="A9869" s="3"/>
      <c r="J9869" s="3"/>
    </row>
    <row r="9870" spans="1:10" x14ac:dyDescent="0.2">
      <c r="A9870" s="3"/>
      <c r="J9870" s="3"/>
    </row>
    <row r="9871" spans="1:10" x14ac:dyDescent="0.2">
      <c r="A9871" s="3"/>
      <c r="J9871" s="3"/>
    </row>
    <row r="9872" spans="1:10" x14ac:dyDescent="0.2">
      <c r="A9872" s="3"/>
      <c r="J9872" s="3"/>
    </row>
    <row r="9873" spans="1:10" x14ac:dyDescent="0.2">
      <c r="A9873" s="3"/>
      <c r="J9873" s="3"/>
    </row>
    <row r="9874" spans="1:10" x14ac:dyDescent="0.2">
      <c r="A9874" s="3"/>
      <c r="J9874" s="3"/>
    </row>
    <row r="9875" spans="1:10" x14ac:dyDescent="0.2">
      <c r="A9875" s="3"/>
      <c r="J9875" s="3"/>
    </row>
    <row r="9876" spans="1:10" x14ac:dyDescent="0.2">
      <c r="A9876" s="3"/>
      <c r="J9876" s="3"/>
    </row>
    <row r="9877" spans="1:10" x14ac:dyDescent="0.2">
      <c r="A9877" s="3"/>
      <c r="J9877" s="3"/>
    </row>
    <row r="9878" spans="1:10" x14ac:dyDescent="0.2">
      <c r="A9878" s="3"/>
      <c r="J9878" s="3"/>
    </row>
    <row r="9879" spans="1:10" x14ac:dyDescent="0.2">
      <c r="A9879" s="3"/>
      <c r="J9879" s="3"/>
    </row>
    <row r="9880" spans="1:10" x14ac:dyDescent="0.2">
      <c r="A9880" s="3"/>
      <c r="J9880" s="3"/>
    </row>
    <row r="9881" spans="1:10" x14ac:dyDescent="0.2">
      <c r="A9881" s="3"/>
      <c r="J9881" s="3"/>
    </row>
    <row r="9882" spans="1:10" x14ac:dyDescent="0.2">
      <c r="A9882" s="3"/>
      <c r="J9882" s="3"/>
    </row>
    <row r="9883" spans="1:10" x14ac:dyDescent="0.2">
      <c r="A9883" s="3"/>
      <c r="J9883" s="3"/>
    </row>
    <row r="9884" spans="1:10" x14ac:dyDescent="0.2">
      <c r="A9884" s="3"/>
      <c r="J9884" s="3"/>
    </row>
    <row r="9885" spans="1:10" x14ac:dyDescent="0.2">
      <c r="A9885" s="3"/>
      <c r="J9885" s="3"/>
    </row>
    <row r="9886" spans="1:10" x14ac:dyDescent="0.2">
      <c r="A9886" s="3"/>
      <c r="J9886" s="3"/>
    </row>
    <row r="9887" spans="1:10" x14ac:dyDescent="0.2">
      <c r="A9887" s="3"/>
      <c r="J9887" s="3"/>
    </row>
    <row r="9888" spans="1:10" x14ac:dyDescent="0.2">
      <c r="A9888" s="3"/>
      <c r="J9888" s="3"/>
    </row>
    <row r="9889" spans="1:10" x14ac:dyDescent="0.2">
      <c r="A9889" s="3"/>
      <c r="J9889" s="3"/>
    </row>
    <row r="9890" spans="1:10" x14ac:dyDescent="0.2">
      <c r="A9890" s="3"/>
      <c r="J9890" s="3"/>
    </row>
    <row r="9891" spans="1:10" x14ac:dyDescent="0.2">
      <c r="A9891" s="3"/>
      <c r="J9891" s="3"/>
    </row>
    <row r="9892" spans="1:10" x14ac:dyDescent="0.2">
      <c r="A9892" s="3"/>
      <c r="J9892" s="3"/>
    </row>
    <row r="9893" spans="1:10" x14ac:dyDescent="0.2">
      <c r="A9893" s="3"/>
      <c r="J9893" s="3"/>
    </row>
    <row r="9894" spans="1:10" x14ac:dyDescent="0.2">
      <c r="A9894" s="3"/>
      <c r="J9894" s="3"/>
    </row>
    <row r="9895" spans="1:10" x14ac:dyDescent="0.2">
      <c r="A9895" s="3"/>
      <c r="J9895" s="3"/>
    </row>
    <row r="9896" spans="1:10" x14ac:dyDescent="0.2">
      <c r="A9896" s="3"/>
      <c r="J9896" s="3"/>
    </row>
    <row r="9897" spans="1:10" x14ac:dyDescent="0.2">
      <c r="A9897" s="3"/>
      <c r="J9897" s="3"/>
    </row>
    <row r="9898" spans="1:10" x14ac:dyDescent="0.2">
      <c r="A9898" s="3"/>
      <c r="J9898" s="3"/>
    </row>
    <row r="9899" spans="1:10" x14ac:dyDescent="0.2">
      <c r="A9899" s="3"/>
      <c r="J9899" s="3"/>
    </row>
    <row r="9900" spans="1:10" x14ac:dyDescent="0.2">
      <c r="A9900" s="3"/>
      <c r="J9900" s="3"/>
    </row>
    <row r="9901" spans="1:10" x14ac:dyDescent="0.2">
      <c r="A9901" s="3"/>
      <c r="J9901" s="3"/>
    </row>
    <row r="9902" spans="1:10" x14ac:dyDescent="0.2">
      <c r="A9902" s="3"/>
      <c r="J9902" s="3"/>
    </row>
    <row r="9903" spans="1:10" x14ac:dyDescent="0.2">
      <c r="A9903" s="3"/>
      <c r="J9903" s="3"/>
    </row>
    <row r="9904" spans="1:10" x14ac:dyDescent="0.2">
      <c r="A9904" s="3"/>
      <c r="J9904" s="3"/>
    </row>
    <row r="9905" spans="1:10" x14ac:dyDescent="0.2">
      <c r="A9905" s="3"/>
      <c r="J9905" s="3"/>
    </row>
    <row r="9906" spans="1:10" x14ac:dyDescent="0.2">
      <c r="A9906" s="3"/>
      <c r="J9906" s="3"/>
    </row>
    <row r="9907" spans="1:10" x14ac:dyDescent="0.2">
      <c r="A9907" s="3"/>
      <c r="J9907" s="3"/>
    </row>
    <row r="9908" spans="1:10" x14ac:dyDescent="0.2">
      <c r="A9908" s="3"/>
      <c r="J9908" s="3"/>
    </row>
    <row r="9909" spans="1:10" x14ac:dyDescent="0.2">
      <c r="A9909" s="3"/>
      <c r="J9909" s="3"/>
    </row>
    <row r="9910" spans="1:10" x14ac:dyDescent="0.2">
      <c r="A9910" s="3"/>
      <c r="J9910" s="3"/>
    </row>
    <row r="9911" spans="1:10" x14ac:dyDescent="0.2">
      <c r="A9911" s="3"/>
      <c r="J9911" s="3"/>
    </row>
    <row r="9912" spans="1:10" x14ac:dyDescent="0.2">
      <c r="A9912" s="3"/>
      <c r="J9912" s="3"/>
    </row>
    <row r="9913" spans="1:10" x14ac:dyDescent="0.2">
      <c r="A9913" s="3"/>
      <c r="J9913" s="3"/>
    </row>
    <row r="9914" spans="1:10" x14ac:dyDescent="0.2">
      <c r="A9914" s="3"/>
      <c r="J9914" s="3"/>
    </row>
    <row r="9915" spans="1:10" x14ac:dyDescent="0.2">
      <c r="A9915" s="3"/>
      <c r="J9915" s="3"/>
    </row>
    <row r="9916" spans="1:10" x14ac:dyDescent="0.2">
      <c r="A9916" s="3"/>
      <c r="J9916" s="3"/>
    </row>
    <row r="9917" spans="1:10" x14ac:dyDescent="0.2">
      <c r="A9917" s="3"/>
      <c r="J9917" s="3"/>
    </row>
    <row r="9918" spans="1:10" x14ac:dyDescent="0.2">
      <c r="A9918" s="3"/>
      <c r="J9918" s="3"/>
    </row>
    <row r="9919" spans="1:10" x14ac:dyDescent="0.2">
      <c r="A9919" s="3"/>
      <c r="J9919" s="3"/>
    </row>
    <row r="9920" spans="1:10" x14ac:dyDescent="0.2">
      <c r="A9920" s="3"/>
      <c r="J9920" s="3"/>
    </row>
    <row r="9921" spans="1:10" x14ac:dyDescent="0.2">
      <c r="A9921" s="3"/>
      <c r="J9921" s="3"/>
    </row>
    <row r="9922" spans="1:10" x14ac:dyDescent="0.2">
      <c r="A9922" s="3"/>
      <c r="J9922" s="3"/>
    </row>
    <row r="9923" spans="1:10" x14ac:dyDescent="0.2">
      <c r="A9923" s="3"/>
      <c r="J9923" s="3"/>
    </row>
    <row r="9924" spans="1:10" x14ac:dyDescent="0.2">
      <c r="A9924" s="3"/>
      <c r="J9924" s="3"/>
    </row>
    <row r="9925" spans="1:10" x14ac:dyDescent="0.2">
      <c r="A9925" s="3"/>
      <c r="J9925" s="3"/>
    </row>
    <row r="9926" spans="1:10" x14ac:dyDescent="0.2">
      <c r="A9926" s="3"/>
      <c r="J9926" s="3"/>
    </row>
    <row r="9927" spans="1:10" x14ac:dyDescent="0.2">
      <c r="A9927" s="3"/>
      <c r="J9927" s="3"/>
    </row>
    <row r="9928" spans="1:10" x14ac:dyDescent="0.2">
      <c r="A9928" s="3"/>
      <c r="J9928" s="3"/>
    </row>
    <row r="9929" spans="1:10" x14ac:dyDescent="0.2">
      <c r="A9929" s="3"/>
      <c r="J9929" s="3"/>
    </row>
    <row r="9930" spans="1:10" x14ac:dyDescent="0.2">
      <c r="A9930" s="3"/>
      <c r="J9930" s="3"/>
    </row>
    <row r="9931" spans="1:10" x14ac:dyDescent="0.2">
      <c r="A9931" s="3"/>
      <c r="J9931" s="3"/>
    </row>
    <row r="9932" spans="1:10" x14ac:dyDescent="0.2">
      <c r="A9932" s="3"/>
      <c r="J9932" s="3"/>
    </row>
    <row r="9933" spans="1:10" x14ac:dyDescent="0.2">
      <c r="A9933" s="3"/>
      <c r="J9933" s="3"/>
    </row>
    <row r="9934" spans="1:10" x14ac:dyDescent="0.2">
      <c r="A9934" s="3"/>
      <c r="J9934" s="3"/>
    </row>
    <row r="9935" spans="1:10" x14ac:dyDescent="0.2">
      <c r="A9935" s="3"/>
      <c r="J9935" s="3"/>
    </row>
    <row r="9936" spans="1:10" x14ac:dyDescent="0.2">
      <c r="A9936" s="3"/>
      <c r="J9936" s="3"/>
    </row>
    <row r="9937" spans="1:10" x14ac:dyDescent="0.2">
      <c r="A9937" s="3"/>
      <c r="J9937" s="3"/>
    </row>
    <row r="9938" spans="1:10" x14ac:dyDescent="0.2">
      <c r="A9938" s="3"/>
      <c r="J9938" s="3"/>
    </row>
    <row r="9939" spans="1:10" x14ac:dyDescent="0.2">
      <c r="A9939" s="3"/>
      <c r="J9939" s="3"/>
    </row>
    <row r="9940" spans="1:10" x14ac:dyDescent="0.2">
      <c r="A9940" s="3"/>
      <c r="J9940" s="3"/>
    </row>
    <row r="9941" spans="1:10" x14ac:dyDescent="0.2">
      <c r="A9941" s="3"/>
      <c r="J9941" s="3"/>
    </row>
    <row r="9942" spans="1:10" x14ac:dyDescent="0.2">
      <c r="A9942" s="3"/>
      <c r="J9942" s="3"/>
    </row>
    <row r="9943" spans="1:10" x14ac:dyDescent="0.2">
      <c r="A9943" s="3"/>
      <c r="J9943" s="3"/>
    </row>
    <row r="9944" spans="1:10" x14ac:dyDescent="0.2">
      <c r="A9944" s="3"/>
      <c r="J9944" s="3"/>
    </row>
    <row r="9945" spans="1:10" x14ac:dyDescent="0.2">
      <c r="A9945" s="3"/>
      <c r="J9945" s="3"/>
    </row>
    <row r="9946" spans="1:10" x14ac:dyDescent="0.2">
      <c r="A9946" s="3"/>
      <c r="J9946" s="3"/>
    </row>
    <row r="9947" spans="1:10" x14ac:dyDescent="0.2">
      <c r="A9947" s="3"/>
      <c r="J9947" s="3"/>
    </row>
    <row r="9948" spans="1:10" x14ac:dyDescent="0.2">
      <c r="A9948" s="3"/>
      <c r="J9948" s="3"/>
    </row>
    <row r="9949" spans="1:10" x14ac:dyDescent="0.2">
      <c r="A9949" s="3"/>
      <c r="J9949" s="3"/>
    </row>
    <row r="9950" spans="1:10" x14ac:dyDescent="0.2">
      <c r="A9950" s="3"/>
      <c r="J9950" s="3"/>
    </row>
    <row r="9951" spans="1:10" x14ac:dyDescent="0.2">
      <c r="A9951" s="3"/>
      <c r="J9951" s="3"/>
    </row>
    <row r="9952" spans="1:10" x14ac:dyDescent="0.2">
      <c r="A9952" s="3"/>
      <c r="J9952" s="3"/>
    </row>
    <row r="9953" spans="1:10" x14ac:dyDescent="0.2">
      <c r="A9953" s="3"/>
      <c r="J9953" s="3"/>
    </row>
    <row r="9954" spans="1:10" x14ac:dyDescent="0.2">
      <c r="A9954" s="3"/>
      <c r="J9954" s="3"/>
    </row>
    <row r="9955" spans="1:10" x14ac:dyDescent="0.2">
      <c r="A9955" s="3"/>
      <c r="J9955" s="3"/>
    </row>
    <row r="9956" spans="1:10" x14ac:dyDescent="0.2">
      <c r="A9956" s="3"/>
      <c r="J9956" s="3"/>
    </row>
    <row r="9957" spans="1:10" x14ac:dyDescent="0.2">
      <c r="A9957" s="3"/>
      <c r="J9957" s="3"/>
    </row>
    <row r="9958" spans="1:10" x14ac:dyDescent="0.2">
      <c r="A9958" s="3"/>
      <c r="J9958" s="3"/>
    </row>
    <row r="9959" spans="1:10" x14ac:dyDescent="0.2">
      <c r="A9959" s="3"/>
      <c r="J9959" s="3"/>
    </row>
    <row r="9960" spans="1:10" x14ac:dyDescent="0.2">
      <c r="A9960" s="3"/>
      <c r="J9960" s="3"/>
    </row>
    <row r="9961" spans="1:10" x14ac:dyDescent="0.2">
      <c r="A9961" s="3"/>
      <c r="J9961" s="3"/>
    </row>
    <row r="9962" spans="1:10" x14ac:dyDescent="0.2">
      <c r="A9962" s="3"/>
      <c r="J9962" s="3"/>
    </row>
    <row r="9963" spans="1:10" x14ac:dyDescent="0.2">
      <c r="A9963" s="3"/>
      <c r="J9963" s="3"/>
    </row>
    <row r="9964" spans="1:10" x14ac:dyDescent="0.2">
      <c r="A9964" s="3"/>
      <c r="J9964" s="3"/>
    </row>
    <row r="9965" spans="1:10" x14ac:dyDescent="0.2">
      <c r="A9965" s="3"/>
      <c r="J9965" s="3"/>
    </row>
    <row r="9966" spans="1:10" x14ac:dyDescent="0.2">
      <c r="A9966" s="3"/>
      <c r="J9966" s="3"/>
    </row>
    <row r="9967" spans="1:10" x14ac:dyDescent="0.2">
      <c r="A9967" s="3"/>
      <c r="J9967" s="3"/>
    </row>
    <row r="9968" spans="1:10" x14ac:dyDescent="0.2">
      <c r="A9968" s="3"/>
      <c r="J9968" s="3"/>
    </row>
    <row r="9969" spans="1:10" x14ac:dyDescent="0.2">
      <c r="A9969" s="3"/>
      <c r="J9969" s="3"/>
    </row>
    <row r="9970" spans="1:10" x14ac:dyDescent="0.2">
      <c r="A9970" s="3"/>
      <c r="J9970" s="3"/>
    </row>
    <row r="9971" spans="1:10" x14ac:dyDescent="0.2">
      <c r="A9971" s="3"/>
      <c r="J9971" s="3"/>
    </row>
    <row r="9972" spans="1:10" x14ac:dyDescent="0.2">
      <c r="A9972" s="3"/>
      <c r="J9972" s="3"/>
    </row>
    <row r="9973" spans="1:10" x14ac:dyDescent="0.2">
      <c r="A9973" s="3"/>
      <c r="J9973" s="3"/>
    </row>
    <row r="9974" spans="1:10" x14ac:dyDescent="0.2">
      <c r="A9974" s="3"/>
      <c r="J9974" s="3"/>
    </row>
    <row r="9975" spans="1:10" x14ac:dyDescent="0.2">
      <c r="A9975" s="3"/>
      <c r="J9975" s="3"/>
    </row>
    <row r="9976" spans="1:10" x14ac:dyDescent="0.2">
      <c r="A9976" s="3"/>
      <c r="J9976" s="3"/>
    </row>
    <row r="9977" spans="1:10" x14ac:dyDescent="0.2">
      <c r="A9977" s="3"/>
      <c r="J9977" s="3"/>
    </row>
    <row r="9978" spans="1:10" x14ac:dyDescent="0.2">
      <c r="A9978" s="3"/>
      <c r="J9978" s="3"/>
    </row>
    <row r="9979" spans="1:10" x14ac:dyDescent="0.2">
      <c r="A9979" s="3"/>
      <c r="J9979" s="3"/>
    </row>
    <row r="9980" spans="1:10" x14ac:dyDescent="0.2">
      <c r="A9980" s="3"/>
      <c r="J9980" s="3"/>
    </row>
    <row r="9981" spans="1:10" x14ac:dyDescent="0.2">
      <c r="A9981" s="3"/>
      <c r="J9981" s="3"/>
    </row>
    <row r="9982" spans="1:10" x14ac:dyDescent="0.2">
      <c r="A9982" s="3"/>
      <c r="J9982" s="3"/>
    </row>
    <row r="9983" spans="1:10" x14ac:dyDescent="0.2">
      <c r="A9983" s="3"/>
      <c r="J9983" s="3"/>
    </row>
    <row r="9984" spans="1:10" x14ac:dyDescent="0.2">
      <c r="A9984" s="3"/>
      <c r="J9984" s="3"/>
    </row>
    <row r="9985" spans="1:10" x14ac:dyDescent="0.2">
      <c r="A9985" s="3"/>
      <c r="J9985" s="3"/>
    </row>
    <row r="9986" spans="1:10" x14ac:dyDescent="0.2">
      <c r="A9986" s="3"/>
      <c r="J9986" s="3"/>
    </row>
    <row r="9987" spans="1:10" x14ac:dyDescent="0.2">
      <c r="A9987" s="3"/>
      <c r="J9987" s="3"/>
    </row>
    <row r="9988" spans="1:10" x14ac:dyDescent="0.2">
      <c r="A9988" s="3"/>
      <c r="J9988" s="3"/>
    </row>
    <row r="9989" spans="1:10" x14ac:dyDescent="0.2">
      <c r="A9989" s="3"/>
      <c r="J9989" s="3"/>
    </row>
    <row r="9990" spans="1:10" x14ac:dyDescent="0.2">
      <c r="A9990" s="3"/>
      <c r="J9990" s="3"/>
    </row>
    <row r="9991" spans="1:10" x14ac:dyDescent="0.2">
      <c r="A9991" s="3"/>
      <c r="J9991" s="3"/>
    </row>
    <row r="9992" spans="1:10" x14ac:dyDescent="0.2">
      <c r="A9992" s="3"/>
      <c r="J9992" s="3"/>
    </row>
    <row r="9993" spans="1:10" x14ac:dyDescent="0.2">
      <c r="A9993" s="3"/>
      <c r="J9993" s="3"/>
    </row>
    <row r="9994" spans="1:10" x14ac:dyDescent="0.2">
      <c r="A9994" s="3"/>
      <c r="J9994" s="3"/>
    </row>
    <row r="9995" spans="1:10" x14ac:dyDescent="0.2">
      <c r="A9995" s="3"/>
      <c r="J9995" s="3"/>
    </row>
    <row r="9996" spans="1:10" x14ac:dyDescent="0.2">
      <c r="A9996" s="3"/>
      <c r="J9996" s="3"/>
    </row>
    <row r="9997" spans="1:10" x14ac:dyDescent="0.2">
      <c r="A9997" s="3"/>
      <c r="J9997" s="3"/>
    </row>
    <row r="9998" spans="1:10" x14ac:dyDescent="0.2">
      <c r="A9998" s="3"/>
      <c r="J9998" s="3"/>
    </row>
    <row r="9999" spans="1:10" x14ac:dyDescent="0.2">
      <c r="A9999" s="3"/>
      <c r="J9999" s="3"/>
    </row>
    <row r="10000" spans="1:10" x14ac:dyDescent="0.2">
      <c r="A10000" s="3"/>
      <c r="J10000" s="3"/>
    </row>
    <row r="10001" spans="1:10" x14ac:dyDescent="0.2">
      <c r="A10001" s="3"/>
      <c r="J10001" s="3"/>
    </row>
    <row r="10002" spans="1:10" x14ac:dyDescent="0.2">
      <c r="A10002" s="3"/>
      <c r="J10002" s="3"/>
    </row>
    <row r="10003" spans="1:10" x14ac:dyDescent="0.2">
      <c r="A10003" s="3"/>
      <c r="J10003" s="3"/>
    </row>
    <row r="10004" spans="1:10" x14ac:dyDescent="0.2">
      <c r="A10004" s="3"/>
      <c r="J10004" s="3"/>
    </row>
    <row r="10005" spans="1:10" x14ac:dyDescent="0.2">
      <c r="A10005" s="3"/>
      <c r="J10005" s="3"/>
    </row>
    <row r="10006" spans="1:10" x14ac:dyDescent="0.2">
      <c r="A10006" s="3"/>
      <c r="J10006" s="3"/>
    </row>
    <row r="10007" spans="1:10" x14ac:dyDescent="0.2">
      <c r="A10007" s="3"/>
      <c r="J10007" s="3"/>
    </row>
    <row r="10008" spans="1:10" x14ac:dyDescent="0.2">
      <c r="A10008" s="3"/>
      <c r="J10008" s="3"/>
    </row>
    <row r="10009" spans="1:10" x14ac:dyDescent="0.2">
      <c r="A10009" s="3"/>
      <c r="J10009" s="3"/>
    </row>
    <row r="10010" spans="1:10" x14ac:dyDescent="0.2">
      <c r="A10010" s="3"/>
      <c r="J10010" s="3"/>
    </row>
    <row r="10011" spans="1:10" x14ac:dyDescent="0.2">
      <c r="A10011" s="3"/>
      <c r="J10011" s="3"/>
    </row>
    <row r="10012" spans="1:10" x14ac:dyDescent="0.2">
      <c r="A10012" s="3"/>
      <c r="J10012" s="3"/>
    </row>
    <row r="10013" spans="1:10" x14ac:dyDescent="0.2">
      <c r="A10013" s="3"/>
      <c r="J10013" s="3"/>
    </row>
    <row r="10014" spans="1:10" x14ac:dyDescent="0.2">
      <c r="A10014" s="3"/>
      <c r="J10014" s="3"/>
    </row>
    <row r="10015" spans="1:10" x14ac:dyDescent="0.2">
      <c r="A10015" s="3"/>
      <c r="J10015" s="3"/>
    </row>
    <row r="10016" spans="1:10" x14ac:dyDescent="0.2">
      <c r="A10016" s="3"/>
      <c r="J10016" s="3"/>
    </row>
    <row r="10017" spans="1:10" x14ac:dyDescent="0.2">
      <c r="A10017" s="3"/>
      <c r="J10017" s="3"/>
    </row>
    <row r="10018" spans="1:10" x14ac:dyDescent="0.2">
      <c r="A10018" s="3"/>
      <c r="J10018" s="3"/>
    </row>
    <row r="10019" spans="1:10" x14ac:dyDescent="0.2">
      <c r="A10019" s="3"/>
      <c r="J10019" s="3"/>
    </row>
    <row r="10020" spans="1:10" x14ac:dyDescent="0.2">
      <c r="A10020" s="3"/>
      <c r="J10020" s="3"/>
    </row>
    <row r="10021" spans="1:10" x14ac:dyDescent="0.2">
      <c r="A10021" s="3"/>
      <c r="J10021" s="3"/>
    </row>
    <row r="10022" spans="1:10" x14ac:dyDescent="0.2">
      <c r="A10022" s="3"/>
      <c r="J10022" s="3"/>
    </row>
    <row r="10023" spans="1:10" x14ac:dyDescent="0.2">
      <c r="A10023" s="3"/>
      <c r="J10023" s="3"/>
    </row>
    <row r="10024" spans="1:10" x14ac:dyDescent="0.2">
      <c r="A10024" s="3"/>
      <c r="J10024" s="3"/>
    </row>
    <row r="10025" spans="1:10" x14ac:dyDescent="0.2">
      <c r="A10025" s="3"/>
      <c r="J10025" s="3"/>
    </row>
    <row r="10026" spans="1:10" x14ac:dyDescent="0.2">
      <c r="A10026" s="3"/>
      <c r="J10026" s="3"/>
    </row>
    <row r="10027" spans="1:10" x14ac:dyDescent="0.2">
      <c r="A10027" s="3"/>
      <c r="J10027" s="3"/>
    </row>
    <row r="10028" spans="1:10" x14ac:dyDescent="0.2">
      <c r="A10028" s="3"/>
      <c r="J10028" s="3"/>
    </row>
    <row r="10029" spans="1:10" x14ac:dyDescent="0.2">
      <c r="A10029" s="3"/>
      <c r="J10029" s="3"/>
    </row>
    <row r="10030" spans="1:10" x14ac:dyDescent="0.2">
      <c r="A10030" s="3"/>
      <c r="J10030" s="3"/>
    </row>
    <row r="10031" spans="1:10" x14ac:dyDescent="0.2">
      <c r="A10031" s="3"/>
      <c r="J10031" s="3"/>
    </row>
    <row r="10032" spans="1:10" x14ac:dyDescent="0.2">
      <c r="A10032" s="3"/>
      <c r="J10032" s="3"/>
    </row>
    <row r="10033" spans="1:10" x14ac:dyDescent="0.2">
      <c r="A10033" s="3"/>
      <c r="J10033" s="3"/>
    </row>
    <row r="10034" spans="1:10" x14ac:dyDescent="0.2">
      <c r="A10034" s="3"/>
      <c r="J10034" s="3"/>
    </row>
    <row r="10035" spans="1:10" x14ac:dyDescent="0.2">
      <c r="A10035" s="3"/>
      <c r="J10035" s="3"/>
    </row>
    <row r="10036" spans="1:10" x14ac:dyDescent="0.2">
      <c r="A10036" s="3"/>
      <c r="J10036" s="3"/>
    </row>
    <row r="10037" spans="1:10" x14ac:dyDescent="0.2">
      <c r="A10037" s="3"/>
      <c r="J10037" s="3"/>
    </row>
    <row r="10038" spans="1:10" x14ac:dyDescent="0.2">
      <c r="A10038" s="3"/>
      <c r="J10038" s="3"/>
    </row>
    <row r="10039" spans="1:10" x14ac:dyDescent="0.2">
      <c r="A10039" s="3"/>
      <c r="J10039" s="3"/>
    </row>
    <row r="10040" spans="1:10" x14ac:dyDescent="0.2">
      <c r="A10040" s="3"/>
      <c r="J10040" s="3"/>
    </row>
    <row r="10041" spans="1:10" x14ac:dyDescent="0.2">
      <c r="A10041" s="3"/>
      <c r="J10041" s="3"/>
    </row>
    <row r="10042" spans="1:10" x14ac:dyDescent="0.2">
      <c r="A10042" s="3"/>
      <c r="J10042" s="3"/>
    </row>
    <row r="10043" spans="1:10" x14ac:dyDescent="0.2">
      <c r="A10043" s="3"/>
      <c r="J10043" s="3"/>
    </row>
    <row r="10044" spans="1:10" x14ac:dyDescent="0.2">
      <c r="A10044" s="3"/>
      <c r="J10044" s="3"/>
    </row>
    <row r="10045" spans="1:10" x14ac:dyDescent="0.2">
      <c r="A10045" s="3"/>
      <c r="J10045" s="3"/>
    </row>
    <row r="10046" spans="1:10" x14ac:dyDescent="0.2">
      <c r="A10046" s="3"/>
      <c r="J10046" s="3"/>
    </row>
    <row r="10047" spans="1:10" x14ac:dyDescent="0.2">
      <c r="A10047" s="3"/>
      <c r="J10047" s="3"/>
    </row>
    <row r="10048" spans="1:10" x14ac:dyDescent="0.2">
      <c r="A10048" s="3"/>
      <c r="J10048" s="3"/>
    </row>
    <row r="10049" spans="1:10" x14ac:dyDescent="0.2">
      <c r="A10049" s="3"/>
      <c r="J10049" s="3"/>
    </row>
    <row r="10050" spans="1:10" x14ac:dyDescent="0.2">
      <c r="A10050" s="3"/>
      <c r="J10050" s="3"/>
    </row>
    <row r="10051" spans="1:10" x14ac:dyDescent="0.2">
      <c r="A10051" s="3"/>
      <c r="J10051" s="3"/>
    </row>
    <row r="10052" spans="1:10" x14ac:dyDescent="0.2">
      <c r="A10052" s="3"/>
      <c r="J10052" s="3"/>
    </row>
    <row r="10053" spans="1:10" x14ac:dyDescent="0.2">
      <c r="A10053" s="3"/>
      <c r="J10053" s="3"/>
    </row>
    <row r="10054" spans="1:10" x14ac:dyDescent="0.2">
      <c r="A10054" s="3"/>
      <c r="J10054" s="3"/>
    </row>
    <row r="10055" spans="1:10" x14ac:dyDescent="0.2">
      <c r="A10055" s="3"/>
      <c r="J10055" s="3"/>
    </row>
    <row r="10056" spans="1:10" x14ac:dyDescent="0.2">
      <c r="A10056" s="3"/>
      <c r="J10056" s="3"/>
    </row>
    <row r="10057" spans="1:10" x14ac:dyDescent="0.2">
      <c r="A10057" s="3"/>
      <c r="J10057" s="3"/>
    </row>
    <row r="10058" spans="1:10" x14ac:dyDescent="0.2">
      <c r="A10058" s="3"/>
      <c r="J10058" s="3"/>
    </row>
    <row r="10059" spans="1:10" x14ac:dyDescent="0.2">
      <c r="A10059" s="3"/>
      <c r="J10059" s="3"/>
    </row>
    <row r="10060" spans="1:10" x14ac:dyDescent="0.2">
      <c r="A10060" s="3"/>
      <c r="J10060" s="3"/>
    </row>
    <row r="10061" spans="1:10" x14ac:dyDescent="0.2">
      <c r="A10061" s="3"/>
      <c r="J10061" s="3"/>
    </row>
    <row r="10062" spans="1:10" x14ac:dyDescent="0.2">
      <c r="A10062" s="3"/>
      <c r="J10062" s="3"/>
    </row>
    <row r="10063" spans="1:10" x14ac:dyDescent="0.2">
      <c r="A10063" s="3"/>
      <c r="J10063" s="3"/>
    </row>
    <row r="10064" spans="1:10" x14ac:dyDescent="0.2">
      <c r="A10064" s="3"/>
      <c r="J10064" s="3"/>
    </row>
    <row r="10065" spans="1:10" x14ac:dyDescent="0.2">
      <c r="A10065" s="3"/>
      <c r="J10065" s="3"/>
    </row>
    <row r="10066" spans="1:10" x14ac:dyDescent="0.2">
      <c r="A10066" s="3"/>
      <c r="J10066" s="3"/>
    </row>
    <row r="10067" spans="1:10" x14ac:dyDescent="0.2">
      <c r="A10067" s="3"/>
      <c r="J10067" s="3"/>
    </row>
    <row r="10068" spans="1:10" x14ac:dyDescent="0.2">
      <c r="A10068" s="3"/>
      <c r="J10068" s="3"/>
    </row>
    <row r="10069" spans="1:10" x14ac:dyDescent="0.2">
      <c r="A10069" s="3"/>
      <c r="J10069" s="3"/>
    </row>
    <row r="10070" spans="1:10" x14ac:dyDescent="0.2">
      <c r="A10070" s="3"/>
      <c r="J10070" s="3"/>
    </row>
    <row r="10071" spans="1:10" x14ac:dyDescent="0.2">
      <c r="A10071" s="3"/>
      <c r="J10071" s="3"/>
    </row>
    <row r="10072" spans="1:10" x14ac:dyDescent="0.2">
      <c r="A10072" s="3"/>
      <c r="J10072" s="3"/>
    </row>
    <row r="10073" spans="1:10" x14ac:dyDescent="0.2">
      <c r="A10073" s="3"/>
      <c r="J10073" s="3"/>
    </row>
    <row r="10074" spans="1:10" x14ac:dyDescent="0.2">
      <c r="A10074" s="3"/>
      <c r="J10074" s="3"/>
    </row>
    <row r="10075" spans="1:10" x14ac:dyDescent="0.2">
      <c r="A10075" s="3"/>
      <c r="J10075" s="3"/>
    </row>
    <row r="10076" spans="1:10" x14ac:dyDescent="0.2">
      <c r="A10076" s="3"/>
      <c r="J10076" s="3"/>
    </row>
    <row r="10077" spans="1:10" x14ac:dyDescent="0.2">
      <c r="A10077" s="3"/>
      <c r="J10077" s="3"/>
    </row>
    <row r="10078" spans="1:10" x14ac:dyDescent="0.2">
      <c r="A10078" s="3"/>
      <c r="J10078" s="3"/>
    </row>
    <row r="10079" spans="1:10" x14ac:dyDescent="0.2">
      <c r="A10079" s="3"/>
      <c r="J10079" s="3"/>
    </row>
    <row r="10080" spans="1:10" x14ac:dyDescent="0.2">
      <c r="A10080" s="3"/>
      <c r="J10080" s="3"/>
    </row>
    <row r="10081" spans="1:10" x14ac:dyDescent="0.2">
      <c r="A10081" s="3"/>
      <c r="J10081" s="3"/>
    </row>
    <row r="10082" spans="1:10" x14ac:dyDescent="0.2">
      <c r="A10082" s="3"/>
      <c r="J10082" s="3"/>
    </row>
    <row r="10083" spans="1:10" x14ac:dyDescent="0.2">
      <c r="A10083" s="3"/>
      <c r="J10083" s="3"/>
    </row>
    <row r="10084" spans="1:10" x14ac:dyDescent="0.2">
      <c r="A10084" s="3"/>
      <c r="J10084" s="3"/>
    </row>
    <row r="10085" spans="1:10" x14ac:dyDescent="0.2">
      <c r="A10085" s="3"/>
      <c r="J10085" s="3"/>
    </row>
    <row r="10086" spans="1:10" x14ac:dyDescent="0.2">
      <c r="A10086" s="3"/>
      <c r="J10086" s="3"/>
    </row>
    <row r="10087" spans="1:10" x14ac:dyDescent="0.2">
      <c r="A10087" s="3"/>
      <c r="J10087" s="3"/>
    </row>
    <row r="10088" spans="1:10" x14ac:dyDescent="0.2">
      <c r="A10088" s="3"/>
      <c r="J10088" s="3"/>
    </row>
    <row r="10089" spans="1:10" x14ac:dyDescent="0.2">
      <c r="A10089" s="3"/>
      <c r="J10089" s="3"/>
    </row>
    <row r="10090" spans="1:10" x14ac:dyDescent="0.2">
      <c r="A10090" s="3"/>
      <c r="J10090" s="3"/>
    </row>
    <row r="10091" spans="1:10" x14ac:dyDescent="0.2">
      <c r="A10091" s="3"/>
      <c r="J10091" s="3"/>
    </row>
    <row r="10092" spans="1:10" x14ac:dyDescent="0.2">
      <c r="A10092" s="3"/>
      <c r="J10092" s="3"/>
    </row>
    <row r="10093" spans="1:10" x14ac:dyDescent="0.2">
      <c r="A10093" s="3"/>
      <c r="J10093" s="3"/>
    </row>
    <row r="10094" spans="1:10" x14ac:dyDescent="0.2">
      <c r="A10094" s="3"/>
      <c r="J10094" s="3"/>
    </row>
    <row r="10095" spans="1:10" x14ac:dyDescent="0.2">
      <c r="A10095" s="3"/>
      <c r="J10095" s="3"/>
    </row>
    <row r="10096" spans="1:10" x14ac:dyDescent="0.2">
      <c r="A10096" s="3"/>
      <c r="J10096" s="3"/>
    </row>
    <row r="10097" spans="1:10" x14ac:dyDescent="0.2">
      <c r="A10097" s="3"/>
      <c r="J10097" s="3"/>
    </row>
    <row r="10098" spans="1:10" x14ac:dyDescent="0.2">
      <c r="A10098" s="3"/>
      <c r="J10098" s="3"/>
    </row>
    <row r="10099" spans="1:10" x14ac:dyDescent="0.2">
      <c r="A10099" s="3"/>
      <c r="J10099" s="3"/>
    </row>
    <row r="10100" spans="1:10" x14ac:dyDescent="0.2">
      <c r="A10100" s="3"/>
      <c r="J10100" s="3"/>
    </row>
    <row r="10101" spans="1:10" x14ac:dyDescent="0.2">
      <c r="A10101" s="3"/>
      <c r="J10101" s="3"/>
    </row>
    <row r="10102" spans="1:10" x14ac:dyDescent="0.2">
      <c r="A10102" s="3"/>
      <c r="J10102" s="3"/>
    </row>
    <row r="10103" spans="1:10" x14ac:dyDescent="0.2">
      <c r="A10103" s="3"/>
      <c r="J10103" s="3"/>
    </row>
    <row r="10104" spans="1:10" x14ac:dyDescent="0.2">
      <c r="A10104" s="3"/>
      <c r="J10104" s="3"/>
    </row>
    <row r="10105" spans="1:10" x14ac:dyDescent="0.2">
      <c r="A10105" s="3"/>
      <c r="J10105" s="3"/>
    </row>
    <row r="10106" spans="1:10" x14ac:dyDescent="0.2">
      <c r="A10106" s="3"/>
      <c r="J10106" s="3"/>
    </row>
    <row r="10107" spans="1:10" x14ac:dyDescent="0.2">
      <c r="A10107" s="3"/>
      <c r="J10107" s="3"/>
    </row>
    <row r="10108" spans="1:10" x14ac:dyDescent="0.2">
      <c r="A10108" s="3"/>
      <c r="J10108" s="3"/>
    </row>
    <row r="10109" spans="1:10" x14ac:dyDescent="0.2">
      <c r="A10109" s="3"/>
      <c r="J10109" s="3"/>
    </row>
    <row r="10110" spans="1:10" x14ac:dyDescent="0.2">
      <c r="A10110" s="3"/>
      <c r="J10110" s="3"/>
    </row>
    <row r="10111" spans="1:10" x14ac:dyDescent="0.2">
      <c r="A10111" s="3"/>
      <c r="J10111" s="3"/>
    </row>
    <row r="10112" spans="1:10" x14ac:dyDescent="0.2">
      <c r="A10112" s="3"/>
      <c r="J10112" s="3"/>
    </row>
    <row r="10113" spans="1:10" x14ac:dyDescent="0.2">
      <c r="A10113" s="3"/>
      <c r="J10113" s="3"/>
    </row>
    <row r="10114" spans="1:10" x14ac:dyDescent="0.2">
      <c r="A10114" s="3"/>
      <c r="J10114" s="3"/>
    </row>
    <row r="10115" spans="1:10" x14ac:dyDescent="0.2">
      <c r="A10115" s="3"/>
      <c r="J10115" s="3"/>
    </row>
    <row r="10116" spans="1:10" x14ac:dyDescent="0.2">
      <c r="A10116" s="3"/>
      <c r="J10116" s="3"/>
    </row>
    <row r="10117" spans="1:10" x14ac:dyDescent="0.2">
      <c r="A10117" s="3"/>
      <c r="J10117" s="3"/>
    </row>
    <row r="10118" spans="1:10" x14ac:dyDescent="0.2">
      <c r="A10118" s="3"/>
      <c r="J10118" s="3"/>
    </row>
    <row r="10119" spans="1:10" x14ac:dyDescent="0.2">
      <c r="A10119" s="3"/>
      <c r="J10119" s="3"/>
    </row>
    <row r="10120" spans="1:10" x14ac:dyDescent="0.2">
      <c r="A10120" s="3"/>
      <c r="J10120" s="3"/>
    </row>
    <row r="10121" spans="1:10" x14ac:dyDescent="0.2">
      <c r="A10121" s="3"/>
      <c r="J10121" s="3"/>
    </row>
    <row r="10122" spans="1:10" x14ac:dyDescent="0.2">
      <c r="A10122" s="3"/>
      <c r="J10122" s="3"/>
    </row>
    <row r="10123" spans="1:10" x14ac:dyDescent="0.2">
      <c r="A10123" s="3"/>
      <c r="J10123" s="3"/>
    </row>
    <row r="10124" spans="1:10" x14ac:dyDescent="0.2">
      <c r="A10124" s="3"/>
      <c r="J10124" s="3"/>
    </row>
    <row r="10125" spans="1:10" x14ac:dyDescent="0.2">
      <c r="A10125" s="3"/>
      <c r="J10125" s="3"/>
    </row>
    <row r="10126" spans="1:10" x14ac:dyDescent="0.2">
      <c r="A10126" s="3"/>
      <c r="J10126" s="3"/>
    </row>
    <row r="10127" spans="1:10" x14ac:dyDescent="0.2">
      <c r="A10127" s="3"/>
      <c r="J10127" s="3"/>
    </row>
    <row r="10128" spans="1:10" x14ac:dyDescent="0.2">
      <c r="A10128" s="3"/>
      <c r="J10128" s="3"/>
    </row>
    <row r="10129" spans="1:10" x14ac:dyDescent="0.2">
      <c r="A10129" s="3"/>
      <c r="J10129" s="3"/>
    </row>
    <row r="10130" spans="1:10" x14ac:dyDescent="0.2">
      <c r="A10130" s="3"/>
      <c r="J10130" s="3"/>
    </row>
    <row r="10131" spans="1:10" x14ac:dyDescent="0.2">
      <c r="A10131" s="3"/>
      <c r="J10131" s="3"/>
    </row>
    <row r="10132" spans="1:10" x14ac:dyDescent="0.2">
      <c r="A10132" s="3"/>
      <c r="J10132" s="3"/>
    </row>
    <row r="10133" spans="1:10" x14ac:dyDescent="0.2">
      <c r="A10133" s="3"/>
      <c r="J10133" s="3"/>
    </row>
    <row r="10134" spans="1:10" x14ac:dyDescent="0.2">
      <c r="A10134" s="3"/>
      <c r="J10134" s="3"/>
    </row>
    <row r="10135" spans="1:10" x14ac:dyDescent="0.2">
      <c r="A10135" s="3"/>
      <c r="J10135" s="3"/>
    </row>
    <row r="10136" spans="1:10" x14ac:dyDescent="0.2">
      <c r="A10136" s="3"/>
      <c r="J10136" s="3"/>
    </row>
    <row r="10137" spans="1:10" x14ac:dyDescent="0.2">
      <c r="A10137" s="3"/>
      <c r="J10137" s="3"/>
    </row>
    <row r="10138" spans="1:10" x14ac:dyDescent="0.2">
      <c r="A10138" s="3"/>
      <c r="J10138" s="3"/>
    </row>
    <row r="10139" spans="1:10" x14ac:dyDescent="0.2">
      <c r="A10139" s="3"/>
      <c r="J10139" s="3"/>
    </row>
    <row r="10140" spans="1:10" x14ac:dyDescent="0.2">
      <c r="A10140" s="3"/>
      <c r="J10140" s="3"/>
    </row>
    <row r="10141" spans="1:10" x14ac:dyDescent="0.2">
      <c r="A10141" s="3"/>
      <c r="J10141" s="3"/>
    </row>
    <row r="10142" spans="1:10" x14ac:dyDescent="0.2">
      <c r="A10142" s="3"/>
      <c r="J10142" s="3"/>
    </row>
    <row r="10143" spans="1:10" x14ac:dyDescent="0.2">
      <c r="A10143" s="3"/>
      <c r="J10143" s="3"/>
    </row>
    <row r="10144" spans="1:10" x14ac:dyDescent="0.2">
      <c r="A10144" s="3"/>
      <c r="J10144" s="3"/>
    </row>
    <row r="10145" spans="1:10" x14ac:dyDescent="0.2">
      <c r="A10145" s="3"/>
      <c r="J10145" s="3"/>
    </row>
    <row r="10146" spans="1:10" x14ac:dyDescent="0.2">
      <c r="A10146" s="3"/>
      <c r="J10146" s="3"/>
    </row>
    <row r="10147" spans="1:10" x14ac:dyDescent="0.2">
      <c r="A10147" s="3"/>
      <c r="J10147" s="3"/>
    </row>
    <row r="10148" spans="1:10" x14ac:dyDescent="0.2">
      <c r="A10148" s="3"/>
      <c r="J10148" s="3"/>
    </row>
    <row r="10149" spans="1:10" x14ac:dyDescent="0.2">
      <c r="A10149" s="3"/>
      <c r="J10149" s="3"/>
    </row>
    <row r="10150" spans="1:10" x14ac:dyDescent="0.2">
      <c r="A10150" s="3"/>
      <c r="J10150" s="3"/>
    </row>
    <row r="10151" spans="1:10" x14ac:dyDescent="0.2">
      <c r="A10151" s="3"/>
      <c r="J10151" s="3"/>
    </row>
    <row r="10152" spans="1:10" x14ac:dyDescent="0.2">
      <c r="A10152" s="3"/>
      <c r="J10152" s="3"/>
    </row>
    <row r="10153" spans="1:10" x14ac:dyDescent="0.2">
      <c r="A10153" s="3"/>
      <c r="J10153" s="3"/>
    </row>
    <row r="10154" spans="1:10" x14ac:dyDescent="0.2">
      <c r="A10154" s="3"/>
      <c r="J10154" s="3"/>
    </row>
    <row r="10155" spans="1:10" x14ac:dyDescent="0.2">
      <c r="A10155" s="3"/>
      <c r="J10155" s="3"/>
    </row>
    <row r="10156" spans="1:10" x14ac:dyDescent="0.2">
      <c r="A10156" s="3"/>
      <c r="J10156" s="3"/>
    </row>
    <row r="10157" spans="1:10" x14ac:dyDescent="0.2">
      <c r="A10157" s="3"/>
      <c r="J10157" s="3"/>
    </row>
    <row r="10158" spans="1:10" x14ac:dyDescent="0.2">
      <c r="A10158" s="3"/>
      <c r="J10158" s="3"/>
    </row>
    <row r="10159" spans="1:10" x14ac:dyDescent="0.2">
      <c r="A10159" s="3"/>
      <c r="J10159" s="3"/>
    </row>
    <row r="10160" spans="1:10" x14ac:dyDescent="0.2">
      <c r="A10160" s="3"/>
      <c r="J10160" s="3"/>
    </row>
    <row r="10161" spans="1:10" x14ac:dyDescent="0.2">
      <c r="A10161" s="3"/>
      <c r="J10161" s="3"/>
    </row>
    <row r="10162" spans="1:10" x14ac:dyDescent="0.2">
      <c r="A10162" s="3"/>
      <c r="J10162" s="3"/>
    </row>
    <row r="10163" spans="1:10" x14ac:dyDescent="0.2">
      <c r="A10163" s="3"/>
      <c r="J10163" s="3"/>
    </row>
    <row r="10164" spans="1:10" x14ac:dyDescent="0.2">
      <c r="A10164" s="3"/>
      <c r="J10164" s="3"/>
    </row>
    <row r="10165" spans="1:10" x14ac:dyDescent="0.2">
      <c r="A10165" s="3"/>
      <c r="J10165" s="3"/>
    </row>
    <row r="10166" spans="1:10" x14ac:dyDescent="0.2">
      <c r="A10166" s="3"/>
      <c r="J10166" s="3"/>
    </row>
    <row r="10167" spans="1:10" x14ac:dyDescent="0.2">
      <c r="A10167" s="3"/>
      <c r="J10167" s="3"/>
    </row>
    <row r="10168" spans="1:10" x14ac:dyDescent="0.2">
      <c r="A10168" s="3"/>
      <c r="J10168" s="3"/>
    </row>
    <row r="10169" spans="1:10" x14ac:dyDescent="0.2">
      <c r="A10169" s="3"/>
      <c r="J10169" s="3"/>
    </row>
    <row r="10170" spans="1:10" x14ac:dyDescent="0.2">
      <c r="A10170" s="3"/>
      <c r="J10170" s="3"/>
    </row>
    <row r="10171" spans="1:10" x14ac:dyDescent="0.2">
      <c r="A10171" s="3"/>
      <c r="J10171" s="3"/>
    </row>
    <row r="10172" spans="1:10" x14ac:dyDescent="0.2">
      <c r="A10172" s="3"/>
      <c r="J10172" s="3"/>
    </row>
    <row r="10173" spans="1:10" x14ac:dyDescent="0.2">
      <c r="A10173" s="3"/>
      <c r="J10173" s="3"/>
    </row>
    <row r="10174" spans="1:10" x14ac:dyDescent="0.2">
      <c r="A10174" s="3"/>
      <c r="J10174" s="3"/>
    </row>
    <row r="10175" spans="1:10" x14ac:dyDescent="0.2">
      <c r="A10175" s="3"/>
      <c r="J10175" s="3"/>
    </row>
    <row r="10176" spans="1:10" x14ac:dyDescent="0.2">
      <c r="A10176" s="3"/>
      <c r="J10176" s="3"/>
    </row>
    <row r="10177" spans="1:10" x14ac:dyDescent="0.2">
      <c r="A10177" s="3"/>
      <c r="J10177" s="3"/>
    </row>
    <row r="10178" spans="1:10" x14ac:dyDescent="0.2">
      <c r="A10178" s="3"/>
      <c r="J10178" s="3"/>
    </row>
    <row r="10179" spans="1:10" x14ac:dyDescent="0.2">
      <c r="A10179" s="3"/>
      <c r="J10179" s="3"/>
    </row>
    <row r="10180" spans="1:10" x14ac:dyDescent="0.2">
      <c r="A10180" s="3"/>
      <c r="J10180" s="3"/>
    </row>
    <row r="10181" spans="1:10" x14ac:dyDescent="0.2">
      <c r="A10181" s="3"/>
      <c r="J10181" s="3"/>
    </row>
    <row r="10182" spans="1:10" x14ac:dyDescent="0.2">
      <c r="A10182" s="3"/>
      <c r="J10182" s="3"/>
    </row>
    <row r="10183" spans="1:10" x14ac:dyDescent="0.2">
      <c r="A10183" s="3"/>
      <c r="J10183" s="3"/>
    </row>
    <row r="10184" spans="1:10" x14ac:dyDescent="0.2">
      <c r="A10184" s="3"/>
      <c r="J10184" s="3"/>
    </row>
    <row r="10185" spans="1:10" x14ac:dyDescent="0.2">
      <c r="A10185" s="3"/>
      <c r="J10185" s="3"/>
    </row>
    <row r="10186" spans="1:10" x14ac:dyDescent="0.2">
      <c r="A10186" s="3"/>
      <c r="J10186" s="3"/>
    </row>
    <row r="10187" spans="1:10" x14ac:dyDescent="0.2">
      <c r="A10187" s="3"/>
      <c r="J10187" s="3"/>
    </row>
    <row r="10188" spans="1:10" x14ac:dyDescent="0.2">
      <c r="A10188" s="3"/>
      <c r="J10188" s="3"/>
    </row>
    <row r="10189" spans="1:10" x14ac:dyDescent="0.2">
      <c r="A10189" s="3"/>
      <c r="J10189" s="3"/>
    </row>
    <row r="10190" spans="1:10" x14ac:dyDescent="0.2">
      <c r="A10190" s="3"/>
      <c r="J10190" s="3"/>
    </row>
    <row r="10191" spans="1:10" x14ac:dyDescent="0.2">
      <c r="A10191" s="3"/>
      <c r="J10191" s="3"/>
    </row>
    <row r="10192" spans="1:10" x14ac:dyDescent="0.2">
      <c r="A10192" s="3"/>
      <c r="J10192" s="3"/>
    </row>
    <row r="10193" spans="1:10" x14ac:dyDescent="0.2">
      <c r="A10193" s="3"/>
      <c r="J10193" s="3"/>
    </row>
    <row r="10194" spans="1:10" x14ac:dyDescent="0.2">
      <c r="A10194" s="3"/>
      <c r="J10194" s="3"/>
    </row>
    <row r="10195" spans="1:10" x14ac:dyDescent="0.2">
      <c r="A10195" s="3"/>
      <c r="J10195" s="3"/>
    </row>
    <row r="10196" spans="1:10" x14ac:dyDescent="0.2">
      <c r="A10196" s="3"/>
      <c r="J10196" s="3"/>
    </row>
    <row r="10197" spans="1:10" x14ac:dyDescent="0.2">
      <c r="A10197" s="3"/>
      <c r="J10197" s="3"/>
    </row>
    <row r="10198" spans="1:10" x14ac:dyDescent="0.2">
      <c r="A10198" s="3"/>
      <c r="J10198" s="3"/>
    </row>
    <row r="10199" spans="1:10" x14ac:dyDescent="0.2">
      <c r="A10199" s="3"/>
      <c r="J10199" s="3"/>
    </row>
    <row r="10200" spans="1:10" x14ac:dyDescent="0.2">
      <c r="A10200" s="3"/>
      <c r="J10200" s="3"/>
    </row>
    <row r="10201" spans="1:10" x14ac:dyDescent="0.2">
      <c r="A10201" s="3"/>
      <c r="J10201" s="3"/>
    </row>
    <row r="10202" spans="1:10" x14ac:dyDescent="0.2">
      <c r="A10202" s="3"/>
      <c r="J10202" s="3"/>
    </row>
    <row r="10203" spans="1:10" x14ac:dyDescent="0.2">
      <c r="A10203" s="3"/>
      <c r="J10203" s="3"/>
    </row>
    <row r="10204" spans="1:10" x14ac:dyDescent="0.2">
      <c r="A10204" s="3"/>
      <c r="J10204" s="3"/>
    </row>
    <row r="10205" spans="1:10" x14ac:dyDescent="0.2">
      <c r="A10205" s="3"/>
      <c r="J10205" s="3"/>
    </row>
    <row r="10206" spans="1:10" x14ac:dyDescent="0.2">
      <c r="A10206" s="3"/>
      <c r="J10206" s="3"/>
    </row>
    <row r="10207" spans="1:10" x14ac:dyDescent="0.2">
      <c r="A10207" s="3"/>
      <c r="J10207" s="3"/>
    </row>
    <row r="10208" spans="1:10" x14ac:dyDescent="0.2">
      <c r="A10208" s="3"/>
      <c r="J10208" s="3"/>
    </row>
    <row r="10209" spans="1:10" x14ac:dyDescent="0.2">
      <c r="A10209" s="3"/>
      <c r="J10209" s="3"/>
    </row>
    <row r="10210" spans="1:10" x14ac:dyDescent="0.2">
      <c r="A10210" s="3"/>
      <c r="J10210" s="3"/>
    </row>
    <row r="10211" spans="1:10" x14ac:dyDescent="0.2">
      <c r="A10211" s="3"/>
      <c r="J10211" s="3"/>
    </row>
    <row r="10212" spans="1:10" x14ac:dyDescent="0.2">
      <c r="A10212" s="3"/>
      <c r="J10212" s="3"/>
    </row>
    <row r="10213" spans="1:10" x14ac:dyDescent="0.2">
      <c r="A10213" s="3"/>
      <c r="J10213" s="3"/>
    </row>
    <row r="10214" spans="1:10" x14ac:dyDescent="0.2">
      <c r="A10214" s="3"/>
      <c r="J10214" s="3"/>
    </row>
    <row r="10215" spans="1:10" x14ac:dyDescent="0.2">
      <c r="A10215" s="3"/>
      <c r="J10215" s="3"/>
    </row>
    <row r="10216" spans="1:10" x14ac:dyDescent="0.2">
      <c r="A10216" s="3"/>
      <c r="J10216" s="3"/>
    </row>
    <row r="10217" spans="1:10" x14ac:dyDescent="0.2">
      <c r="A10217" s="3"/>
      <c r="J10217" s="3"/>
    </row>
    <row r="10218" spans="1:10" x14ac:dyDescent="0.2">
      <c r="A10218" s="3"/>
      <c r="J10218" s="3"/>
    </row>
    <row r="10219" spans="1:10" x14ac:dyDescent="0.2">
      <c r="A10219" s="3"/>
      <c r="J10219" s="3"/>
    </row>
    <row r="10220" spans="1:10" x14ac:dyDescent="0.2">
      <c r="A10220" s="3"/>
      <c r="J10220" s="3"/>
    </row>
    <row r="10221" spans="1:10" x14ac:dyDescent="0.2">
      <c r="A10221" s="3"/>
      <c r="J10221" s="3"/>
    </row>
    <row r="10222" spans="1:10" x14ac:dyDescent="0.2">
      <c r="A10222" s="3"/>
      <c r="J10222" s="3"/>
    </row>
    <row r="10223" spans="1:10" x14ac:dyDescent="0.2">
      <c r="A10223" s="3"/>
      <c r="J10223" s="3"/>
    </row>
    <row r="10224" spans="1:10" x14ac:dyDescent="0.2">
      <c r="A10224" s="3"/>
      <c r="J10224" s="3"/>
    </row>
    <row r="10225" spans="1:10" x14ac:dyDescent="0.2">
      <c r="A10225" s="3"/>
      <c r="J10225" s="3"/>
    </row>
    <row r="10226" spans="1:10" x14ac:dyDescent="0.2">
      <c r="A10226" s="3"/>
      <c r="J10226" s="3"/>
    </row>
    <row r="10227" spans="1:10" x14ac:dyDescent="0.2">
      <c r="A10227" s="3"/>
      <c r="J10227" s="3"/>
    </row>
    <row r="10228" spans="1:10" x14ac:dyDescent="0.2">
      <c r="A10228" s="3"/>
      <c r="J10228" s="3"/>
    </row>
    <row r="10229" spans="1:10" x14ac:dyDescent="0.2">
      <c r="A10229" s="3"/>
      <c r="J10229" s="3"/>
    </row>
    <row r="10230" spans="1:10" x14ac:dyDescent="0.2">
      <c r="A10230" s="3"/>
      <c r="J10230" s="3"/>
    </row>
    <row r="10231" spans="1:10" x14ac:dyDescent="0.2">
      <c r="A10231" s="3"/>
      <c r="J10231" s="3"/>
    </row>
    <row r="10232" spans="1:10" x14ac:dyDescent="0.2">
      <c r="A10232" s="3"/>
      <c r="J10232" s="3"/>
    </row>
    <row r="10233" spans="1:10" x14ac:dyDescent="0.2">
      <c r="A10233" s="3"/>
      <c r="J10233" s="3"/>
    </row>
    <row r="10234" spans="1:10" x14ac:dyDescent="0.2">
      <c r="A10234" s="3"/>
      <c r="J10234" s="3"/>
    </row>
    <row r="10235" spans="1:10" x14ac:dyDescent="0.2">
      <c r="A10235" s="3"/>
      <c r="J10235" s="3"/>
    </row>
    <row r="10236" spans="1:10" x14ac:dyDescent="0.2">
      <c r="A10236" s="3"/>
      <c r="J10236" s="3"/>
    </row>
    <row r="10237" spans="1:10" x14ac:dyDescent="0.2">
      <c r="A10237" s="3"/>
      <c r="J10237" s="3"/>
    </row>
    <row r="10238" spans="1:10" x14ac:dyDescent="0.2">
      <c r="A10238" s="3"/>
      <c r="J10238" s="3"/>
    </row>
    <row r="10239" spans="1:10" x14ac:dyDescent="0.2">
      <c r="A10239" s="3"/>
      <c r="J10239" s="3"/>
    </row>
    <row r="10240" spans="1:10" x14ac:dyDescent="0.2">
      <c r="A10240" s="3"/>
      <c r="J10240" s="3"/>
    </row>
    <row r="10241" spans="1:10" x14ac:dyDescent="0.2">
      <c r="A10241" s="3"/>
      <c r="J10241" s="3"/>
    </row>
    <row r="10242" spans="1:10" x14ac:dyDescent="0.2">
      <c r="A10242" s="3"/>
      <c r="J10242" s="3"/>
    </row>
    <row r="10243" spans="1:10" x14ac:dyDescent="0.2">
      <c r="A10243" s="3"/>
      <c r="J10243" s="3"/>
    </row>
    <row r="10244" spans="1:10" x14ac:dyDescent="0.2">
      <c r="A10244" s="3"/>
      <c r="J10244" s="3"/>
    </row>
    <row r="10245" spans="1:10" x14ac:dyDescent="0.2">
      <c r="A10245" s="3"/>
      <c r="J10245" s="3"/>
    </row>
    <row r="10246" spans="1:10" x14ac:dyDescent="0.2">
      <c r="A10246" s="3"/>
      <c r="J10246" s="3"/>
    </row>
    <row r="10247" spans="1:10" x14ac:dyDescent="0.2">
      <c r="A10247" s="3"/>
      <c r="J10247" s="3"/>
    </row>
    <row r="10248" spans="1:10" x14ac:dyDescent="0.2">
      <c r="A10248" s="3"/>
      <c r="J10248" s="3"/>
    </row>
    <row r="10249" spans="1:10" x14ac:dyDescent="0.2">
      <c r="A10249" s="3"/>
      <c r="J10249" s="3"/>
    </row>
    <row r="10250" spans="1:10" x14ac:dyDescent="0.2">
      <c r="A10250" s="3"/>
      <c r="J10250" s="3"/>
    </row>
    <row r="10251" spans="1:10" x14ac:dyDescent="0.2">
      <c r="A10251" s="3"/>
      <c r="J10251" s="3"/>
    </row>
    <row r="10252" spans="1:10" x14ac:dyDescent="0.2">
      <c r="A10252" s="3"/>
      <c r="J10252" s="3"/>
    </row>
    <row r="10253" spans="1:10" x14ac:dyDescent="0.2">
      <c r="A10253" s="3"/>
      <c r="J10253" s="3"/>
    </row>
    <row r="10254" spans="1:10" x14ac:dyDescent="0.2">
      <c r="A10254" s="3"/>
      <c r="J10254" s="3"/>
    </row>
    <row r="10255" spans="1:10" x14ac:dyDescent="0.2">
      <c r="A10255" s="3"/>
      <c r="J10255" s="3"/>
    </row>
    <row r="10256" spans="1:10" x14ac:dyDescent="0.2">
      <c r="A10256" s="3"/>
      <c r="J10256" s="3"/>
    </row>
    <row r="10257" spans="1:10" x14ac:dyDescent="0.2">
      <c r="A10257" s="3"/>
      <c r="J10257" s="3"/>
    </row>
    <row r="10258" spans="1:10" x14ac:dyDescent="0.2">
      <c r="A10258" s="3"/>
      <c r="J10258" s="3"/>
    </row>
    <row r="10259" spans="1:10" x14ac:dyDescent="0.2">
      <c r="A10259" s="3"/>
      <c r="J10259" s="3"/>
    </row>
    <row r="10260" spans="1:10" x14ac:dyDescent="0.2">
      <c r="A10260" s="3"/>
      <c r="J10260" s="3"/>
    </row>
    <row r="10261" spans="1:10" x14ac:dyDescent="0.2">
      <c r="A10261" s="3"/>
      <c r="J10261" s="3"/>
    </row>
    <row r="10262" spans="1:10" x14ac:dyDescent="0.2">
      <c r="A10262" s="3"/>
      <c r="J10262" s="3"/>
    </row>
    <row r="10263" spans="1:10" x14ac:dyDescent="0.2">
      <c r="A10263" s="3"/>
      <c r="J10263" s="3"/>
    </row>
    <row r="10264" spans="1:10" x14ac:dyDescent="0.2">
      <c r="A10264" s="3"/>
      <c r="J10264" s="3"/>
    </row>
    <row r="10265" spans="1:10" x14ac:dyDescent="0.2">
      <c r="A10265" s="3"/>
      <c r="J10265" s="3"/>
    </row>
    <row r="10266" spans="1:10" x14ac:dyDescent="0.2">
      <c r="A10266" s="3"/>
      <c r="J10266" s="3"/>
    </row>
    <row r="10267" spans="1:10" x14ac:dyDescent="0.2">
      <c r="A10267" s="3"/>
      <c r="J10267" s="3"/>
    </row>
    <row r="10268" spans="1:10" x14ac:dyDescent="0.2">
      <c r="A10268" s="3"/>
      <c r="J10268" s="3"/>
    </row>
    <row r="10269" spans="1:10" x14ac:dyDescent="0.2">
      <c r="A10269" s="3"/>
      <c r="J10269" s="3"/>
    </row>
    <row r="10270" spans="1:10" x14ac:dyDescent="0.2">
      <c r="A10270" s="3"/>
      <c r="J10270" s="3"/>
    </row>
    <row r="10271" spans="1:10" x14ac:dyDescent="0.2">
      <c r="A10271" s="3"/>
      <c r="J10271" s="3"/>
    </row>
    <row r="10272" spans="1:10" x14ac:dyDescent="0.2">
      <c r="A10272" s="3"/>
      <c r="J10272" s="3"/>
    </row>
    <row r="10273" spans="1:10" x14ac:dyDescent="0.2">
      <c r="A10273" s="3"/>
      <c r="J10273" s="3"/>
    </row>
    <row r="10274" spans="1:10" x14ac:dyDescent="0.2">
      <c r="A10274" s="3"/>
      <c r="J10274" s="3"/>
    </row>
    <row r="10275" spans="1:10" x14ac:dyDescent="0.2">
      <c r="A10275" s="3"/>
      <c r="J10275" s="3"/>
    </row>
    <row r="10276" spans="1:10" x14ac:dyDescent="0.2">
      <c r="A10276" s="3"/>
      <c r="J10276" s="3"/>
    </row>
    <row r="10277" spans="1:10" x14ac:dyDescent="0.2">
      <c r="A10277" s="3"/>
      <c r="J10277" s="3"/>
    </row>
    <row r="10278" spans="1:10" x14ac:dyDescent="0.2">
      <c r="A10278" s="3"/>
      <c r="J10278" s="3"/>
    </row>
    <row r="10279" spans="1:10" x14ac:dyDescent="0.2">
      <c r="A10279" s="3"/>
      <c r="J10279" s="3"/>
    </row>
    <row r="10280" spans="1:10" x14ac:dyDescent="0.2">
      <c r="A10280" s="3"/>
      <c r="J10280" s="3"/>
    </row>
    <row r="10281" spans="1:10" x14ac:dyDescent="0.2">
      <c r="A10281" s="3"/>
      <c r="J10281" s="3"/>
    </row>
    <row r="10282" spans="1:10" x14ac:dyDescent="0.2">
      <c r="A10282" s="3"/>
      <c r="J10282" s="3"/>
    </row>
    <row r="10283" spans="1:10" x14ac:dyDescent="0.2">
      <c r="A10283" s="3"/>
      <c r="J10283" s="3"/>
    </row>
    <row r="10284" spans="1:10" x14ac:dyDescent="0.2">
      <c r="A10284" s="3"/>
      <c r="J10284" s="3"/>
    </row>
    <row r="10285" spans="1:10" x14ac:dyDescent="0.2">
      <c r="A10285" s="3"/>
      <c r="J10285" s="3"/>
    </row>
    <row r="10286" spans="1:10" x14ac:dyDescent="0.2">
      <c r="A10286" s="3"/>
      <c r="J10286" s="3"/>
    </row>
    <row r="10287" spans="1:10" x14ac:dyDescent="0.2">
      <c r="A10287" s="3"/>
      <c r="J10287" s="3"/>
    </row>
    <row r="10288" spans="1:10" x14ac:dyDescent="0.2">
      <c r="A10288" s="3"/>
      <c r="J10288" s="3"/>
    </row>
    <row r="10289" spans="1:10" x14ac:dyDescent="0.2">
      <c r="A10289" s="3"/>
      <c r="J10289" s="3"/>
    </row>
    <row r="10290" spans="1:10" x14ac:dyDescent="0.2">
      <c r="A10290" s="3"/>
      <c r="J10290" s="3"/>
    </row>
    <row r="10291" spans="1:10" x14ac:dyDescent="0.2">
      <c r="A10291" s="3"/>
      <c r="J10291" s="3"/>
    </row>
    <row r="10292" spans="1:10" x14ac:dyDescent="0.2">
      <c r="A10292" s="3"/>
      <c r="J10292" s="3"/>
    </row>
    <row r="10293" spans="1:10" x14ac:dyDescent="0.2">
      <c r="A10293" s="3"/>
      <c r="J10293" s="3"/>
    </row>
    <row r="10294" spans="1:10" x14ac:dyDescent="0.2">
      <c r="A10294" s="3"/>
      <c r="J10294" s="3"/>
    </row>
    <row r="10295" spans="1:10" x14ac:dyDescent="0.2">
      <c r="A10295" s="3"/>
      <c r="J10295" s="3"/>
    </row>
    <row r="10296" spans="1:10" x14ac:dyDescent="0.2">
      <c r="A10296" s="3"/>
      <c r="J10296" s="3"/>
    </row>
    <row r="10297" spans="1:10" x14ac:dyDescent="0.2">
      <c r="A10297" s="3"/>
      <c r="J10297" s="3"/>
    </row>
    <row r="10298" spans="1:10" x14ac:dyDescent="0.2">
      <c r="A10298" s="3"/>
      <c r="J10298" s="3"/>
    </row>
    <row r="10299" spans="1:10" x14ac:dyDescent="0.2">
      <c r="A10299" s="3"/>
      <c r="J10299" s="3"/>
    </row>
    <row r="10300" spans="1:10" x14ac:dyDescent="0.2">
      <c r="A10300" s="3"/>
      <c r="J10300" s="3"/>
    </row>
    <row r="10301" spans="1:10" x14ac:dyDescent="0.2">
      <c r="A10301" s="3"/>
      <c r="J10301" s="3"/>
    </row>
    <row r="10302" spans="1:10" x14ac:dyDescent="0.2">
      <c r="A10302" s="3"/>
      <c r="J10302" s="3"/>
    </row>
    <row r="10303" spans="1:10" x14ac:dyDescent="0.2">
      <c r="A10303" s="3"/>
      <c r="J10303" s="3"/>
    </row>
    <row r="10304" spans="1:10" x14ac:dyDescent="0.2">
      <c r="A10304" s="3"/>
      <c r="J10304" s="3"/>
    </row>
    <row r="10305" spans="1:10" x14ac:dyDescent="0.2">
      <c r="A10305" s="3"/>
      <c r="J10305" s="3"/>
    </row>
    <row r="10306" spans="1:10" x14ac:dyDescent="0.2">
      <c r="A10306" s="3"/>
      <c r="J10306" s="3"/>
    </row>
    <row r="10307" spans="1:10" x14ac:dyDescent="0.2">
      <c r="A10307" s="3"/>
      <c r="J10307" s="3"/>
    </row>
    <row r="10308" spans="1:10" x14ac:dyDescent="0.2">
      <c r="A10308" s="3"/>
      <c r="J10308" s="3"/>
    </row>
    <row r="10309" spans="1:10" x14ac:dyDescent="0.2">
      <c r="A10309" s="3"/>
      <c r="J10309" s="3"/>
    </row>
    <row r="10310" spans="1:10" x14ac:dyDescent="0.2">
      <c r="A10310" s="3"/>
      <c r="J10310" s="3"/>
    </row>
    <row r="10311" spans="1:10" x14ac:dyDescent="0.2">
      <c r="A10311" s="3"/>
      <c r="J10311" s="3"/>
    </row>
    <row r="10312" spans="1:10" x14ac:dyDescent="0.2">
      <c r="A10312" s="3"/>
      <c r="J10312" s="3"/>
    </row>
    <row r="10313" spans="1:10" x14ac:dyDescent="0.2">
      <c r="A10313" s="3"/>
      <c r="J10313" s="3"/>
    </row>
    <row r="10314" spans="1:10" x14ac:dyDescent="0.2">
      <c r="A10314" s="3"/>
      <c r="J10314" s="3"/>
    </row>
    <row r="10315" spans="1:10" x14ac:dyDescent="0.2">
      <c r="A10315" s="3"/>
      <c r="J10315" s="3"/>
    </row>
    <row r="10316" spans="1:10" x14ac:dyDescent="0.2">
      <c r="A10316" s="3"/>
      <c r="J10316" s="3"/>
    </row>
    <row r="10317" spans="1:10" x14ac:dyDescent="0.2">
      <c r="A10317" s="3"/>
      <c r="J10317" s="3"/>
    </row>
    <row r="10318" spans="1:10" x14ac:dyDescent="0.2">
      <c r="A10318" s="3"/>
      <c r="J10318" s="3"/>
    </row>
    <row r="10319" spans="1:10" x14ac:dyDescent="0.2">
      <c r="A10319" s="3"/>
      <c r="J10319" s="3"/>
    </row>
    <row r="10320" spans="1:10" x14ac:dyDescent="0.2">
      <c r="A10320" s="3"/>
      <c r="J10320" s="3"/>
    </row>
    <row r="10321" spans="1:10" x14ac:dyDescent="0.2">
      <c r="A10321" s="3"/>
      <c r="J10321" s="3"/>
    </row>
    <row r="10322" spans="1:10" x14ac:dyDescent="0.2">
      <c r="A10322" s="3"/>
      <c r="J10322" s="3"/>
    </row>
    <row r="10323" spans="1:10" x14ac:dyDescent="0.2">
      <c r="A10323" s="3"/>
      <c r="J10323" s="3"/>
    </row>
    <row r="10324" spans="1:10" x14ac:dyDescent="0.2">
      <c r="A10324" s="3"/>
      <c r="J10324" s="3"/>
    </row>
    <row r="10325" spans="1:10" x14ac:dyDescent="0.2">
      <c r="A10325" s="3"/>
      <c r="J10325" s="3"/>
    </row>
    <row r="10326" spans="1:10" x14ac:dyDescent="0.2">
      <c r="A10326" s="3"/>
      <c r="J10326" s="3"/>
    </row>
    <row r="10327" spans="1:10" x14ac:dyDescent="0.2">
      <c r="A10327" s="3"/>
      <c r="J10327" s="3"/>
    </row>
    <row r="10328" spans="1:10" x14ac:dyDescent="0.2">
      <c r="A10328" s="3"/>
      <c r="J10328" s="3"/>
    </row>
    <row r="10329" spans="1:10" x14ac:dyDescent="0.2">
      <c r="A10329" s="3"/>
      <c r="J10329" s="3"/>
    </row>
    <row r="10330" spans="1:10" x14ac:dyDescent="0.2">
      <c r="A10330" s="3"/>
      <c r="J10330" s="3"/>
    </row>
    <row r="10331" spans="1:10" x14ac:dyDescent="0.2">
      <c r="A10331" s="3"/>
      <c r="J10331" s="3"/>
    </row>
    <row r="10332" spans="1:10" x14ac:dyDescent="0.2">
      <c r="A10332" s="3"/>
      <c r="J10332" s="3"/>
    </row>
    <row r="10333" spans="1:10" x14ac:dyDescent="0.2">
      <c r="A10333" s="3"/>
      <c r="J10333" s="3"/>
    </row>
    <row r="10334" spans="1:10" x14ac:dyDescent="0.2">
      <c r="A10334" s="3"/>
      <c r="J10334" s="3"/>
    </row>
    <row r="10335" spans="1:10" x14ac:dyDescent="0.2">
      <c r="A10335" s="3"/>
      <c r="J10335" s="3"/>
    </row>
    <row r="10336" spans="1:10" x14ac:dyDescent="0.2">
      <c r="A10336" s="3"/>
      <c r="J10336" s="3"/>
    </row>
    <row r="10337" spans="1:10" x14ac:dyDescent="0.2">
      <c r="A10337" s="3"/>
      <c r="J10337" s="3"/>
    </row>
    <row r="10338" spans="1:10" x14ac:dyDescent="0.2">
      <c r="A10338" s="3"/>
      <c r="J10338" s="3"/>
    </row>
    <row r="10339" spans="1:10" x14ac:dyDescent="0.2">
      <c r="A10339" s="3"/>
      <c r="J10339" s="3"/>
    </row>
    <row r="10340" spans="1:10" x14ac:dyDescent="0.2">
      <c r="A10340" s="3"/>
      <c r="J10340" s="3"/>
    </row>
    <row r="10341" spans="1:10" x14ac:dyDescent="0.2">
      <c r="A10341" s="3"/>
      <c r="J10341" s="3"/>
    </row>
    <row r="10342" spans="1:10" x14ac:dyDescent="0.2">
      <c r="A10342" s="3"/>
      <c r="J10342" s="3"/>
    </row>
    <row r="10343" spans="1:10" x14ac:dyDescent="0.2">
      <c r="A10343" s="3"/>
      <c r="J10343" s="3"/>
    </row>
    <row r="10344" spans="1:10" x14ac:dyDescent="0.2">
      <c r="A10344" s="3"/>
      <c r="J10344" s="3"/>
    </row>
    <row r="10345" spans="1:10" x14ac:dyDescent="0.2">
      <c r="A10345" s="3"/>
      <c r="J10345" s="3"/>
    </row>
    <row r="10346" spans="1:10" x14ac:dyDescent="0.2">
      <c r="A10346" s="3"/>
      <c r="J10346" s="3"/>
    </row>
    <row r="10347" spans="1:10" x14ac:dyDescent="0.2">
      <c r="A10347" s="3"/>
      <c r="J10347" s="3"/>
    </row>
    <row r="10348" spans="1:10" x14ac:dyDescent="0.2">
      <c r="A10348" s="3"/>
      <c r="J10348" s="3"/>
    </row>
    <row r="10349" spans="1:10" x14ac:dyDescent="0.2">
      <c r="A10349" s="3"/>
      <c r="J10349" s="3"/>
    </row>
    <row r="10350" spans="1:10" x14ac:dyDescent="0.2">
      <c r="A10350" s="3"/>
      <c r="J10350" s="3"/>
    </row>
    <row r="10351" spans="1:10" x14ac:dyDescent="0.2">
      <c r="A10351" s="3"/>
      <c r="J10351" s="3"/>
    </row>
    <row r="10352" spans="1:10" x14ac:dyDescent="0.2">
      <c r="A10352" s="3"/>
      <c r="J10352" s="3"/>
    </row>
    <row r="10353" spans="1:10" x14ac:dyDescent="0.2">
      <c r="A10353" s="3"/>
      <c r="J10353" s="3"/>
    </row>
    <row r="10354" spans="1:10" x14ac:dyDescent="0.2">
      <c r="A10354" s="3"/>
      <c r="J10354" s="3"/>
    </row>
    <row r="10355" spans="1:10" x14ac:dyDescent="0.2">
      <c r="A10355" s="3"/>
      <c r="J10355" s="3"/>
    </row>
    <row r="10356" spans="1:10" x14ac:dyDescent="0.2">
      <c r="A10356" s="3"/>
      <c r="J10356" s="3"/>
    </row>
    <row r="10357" spans="1:10" x14ac:dyDescent="0.2">
      <c r="A10357" s="3"/>
      <c r="J10357" s="3"/>
    </row>
    <row r="10358" spans="1:10" x14ac:dyDescent="0.2">
      <c r="A10358" s="3"/>
      <c r="J10358" s="3"/>
    </row>
    <row r="10359" spans="1:10" x14ac:dyDescent="0.2">
      <c r="A10359" s="3"/>
      <c r="J10359" s="3"/>
    </row>
    <row r="10360" spans="1:10" x14ac:dyDescent="0.2">
      <c r="A10360" s="3"/>
      <c r="J10360" s="3"/>
    </row>
    <row r="10361" spans="1:10" x14ac:dyDescent="0.2">
      <c r="A10361" s="3"/>
      <c r="J10361" s="3"/>
    </row>
    <row r="10362" spans="1:10" x14ac:dyDescent="0.2">
      <c r="A10362" s="3"/>
      <c r="J10362" s="3"/>
    </row>
    <row r="10363" spans="1:10" x14ac:dyDescent="0.2">
      <c r="A10363" s="3"/>
      <c r="J10363" s="3"/>
    </row>
    <row r="10364" spans="1:10" x14ac:dyDescent="0.2">
      <c r="A10364" s="3"/>
      <c r="J10364" s="3"/>
    </row>
    <row r="10365" spans="1:10" x14ac:dyDescent="0.2">
      <c r="A10365" s="3"/>
      <c r="J10365" s="3"/>
    </row>
    <row r="10366" spans="1:10" x14ac:dyDescent="0.2">
      <c r="A10366" s="3"/>
      <c r="J10366" s="3"/>
    </row>
    <row r="10367" spans="1:10" x14ac:dyDescent="0.2">
      <c r="A10367" s="3"/>
      <c r="J10367" s="3"/>
    </row>
    <row r="10368" spans="1:10" x14ac:dyDescent="0.2">
      <c r="A10368" s="3"/>
      <c r="J10368" s="3"/>
    </row>
    <row r="10369" spans="1:10" x14ac:dyDescent="0.2">
      <c r="A10369" s="3"/>
      <c r="J10369" s="3"/>
    </row>
    <row r="10370" spans="1:10" x14ac:dyDescent="0.2">
      <c r="A10370" s="3"/>
      <c r="J10370" s="3"/>
    </row>
    <row r="10371" spans="1:10" x14ac:dyDescent="0.2">
      <c r="A10371" s="3"/>
      <c r="J10371" s="3"/>
    </row>
    <row r="10372" spans="1:10" x14ac:dyDescent="0.2">
      <c r="A10372" s="3"/>
      <c r="J10372" s="3"/>
    </row>
    <row r="10373" spans="1:10" x14ac:dyDescent="0.2">
      <c r="A10373" s="3"/>
      <c r="J10373" s="3"/>
    </row>
    <row r="10374" spans="1:10" x14ac:dyDescent="0.2">
      <c r="A10374" s="3"/>
      <c r="J10374" s="3"/>
    </row>
    <row r="10375" spans="1:10" x14ac:dyDescent="0.2">
      <c r="A10375" s="3"/>
      <c r="J10375" s="3"/>
    </row>
    <row r="10376" spans="1:10" x14ac:dyDescent="0.2">
      <c r="A10376" s="3"/>
      <c r="J10376" s="3"/>
    </row>
    <row r="10377" spans="1:10" x14ac:dyDescent="0.2">
      <c r="A10377" s="3"/>
      <c r="J10377" s="3"/>
    </row>
    <row r="10378" spans="1:10" x14ac:dyDescent="0.2">
      <c r="A10378" s="3"/>
      <c r="J10378" s="3"/>
    </row>
    <row r="10379" spans="1:10" x14ac:dyDescent="0.2">
      <c r="A10379" s="3"/>
      <c r="J10379" s="3"/>
    </row>
    <row r="10380" spans="1:10" x14ac:dyDescent="0.2">
      <c r="A10380" s="3"/>
      <c r="J10380" s="3"/>
    </row>
    <row r="10381" spans="1:10" x14ac:dyDescent="0.2">
      <c r="A10381" s="3"/>
      <c r="J10381" s="3"/>
    </row>
    <row r="10382" spans="1:10" x14ac:dyDescent="0.2">
      <c r="A10382" s="3"/>
      <c r="J10382" s="3"/>
    </row>
    <row r="10383" spans="1:10" x14ac:dyDescent="0.2">
      <c r="A10383" s="3"/>
      <c r="J10383" s="3"/>
    </row>
    <row r="10384" spans="1:10" x14ac:dyDescent="0.2">
      <c r="A10384" s="3"/>
      <c r="J10384" s="3"/>
    </row>
    <row r="10385" spans="1:10" x14ac:dyDescent="0.2">
      <c r="A10385" s="3"/>
      <c r="J10385" s="3"/>
    </row>
    <row r="10386" spans="1:10" x14ac:dyDescent="0.2">
      <c r="A10386" s="3"/>
      <c r="J10386" s="3"/>
    </row>
    <row r="10387" spans="1:10" x14ac:dyDescent="0.2">
      <c r="A10387" s="3"/>
      <c r="J10387" s="3"/>
    </row>
    <row r="10388" spans="1:10" x14ac:dyDescent="0.2">
      <c r="A10388" s="3"/>
      <c r="J10388" s="3"/>
    </row>
    <row r="10389" spans="1:10" x14ac:dyDescent="0.2">
      <c r="A10389" s="3"/>
      <c r="J10389" s="3"/>
    </row>
    <row r="10390" spans="1:10" x14ac:dyDescent="0.2">
      <c r="A10390" s="3"/>
      <c r="J10390" s="3"/>
    </row>
    <row r="10391" spans="1:10" x14ac:dyDescent="0.2">
      <c r="A10391" s="3"/>
      <c r="J10391" s="3"/>
    </row>
    <row r="10392" spans="1:10" x14ac:dyDescent="0.2">
      <c r="A10392" s="3"/>
      <c r="J10392" s="3"/>
    </row>
    <row r="10393" spans="1:10" x14ac:dyDescent="0.2">
      <c r="A10393" s="3"/>
      <c r="J10393" s="3"/>
    </row>
    <row r="10394" spans="1:10" x14ac:dyDescent="0.2">
      <c r="A10394" s="3"/>
      <c r="J10394" s="3"/>
    </row>
    <row r="10395" spans="1:10" x14ac:dyDescent="0.2">
      <c r="A10395" s="3"/>
      <c r="J10395" s="3"/>
    </row>
    <row r="10396" spans="1:10" x14ac:dyDescent="0.2">
      <c r="A10396" s="3"/>
      <c r="J10396" s="3"/>
    </row>
    <row r="10397" spans="1:10" x14ac:dyDescent="0.2">
      <c r="A10397" s="3"/>
      <c r="J10397" s="3"/>
    </row>
    <row r="10398" spans="1:10" x14ac:dyDescent="0.2">
      <c r="A10398" s="3"/>
      <c r="J10398" s="3"/>
    </row>
    <row r="10399" spans="1:10" x14ac:dyDescent="0.2">
      <c r="A10399" s="3"/>
      <c r="J10399" s="3"/>
    </row>
    <row r="10400" spans="1:10" x14ac:dyDescent="0.2">
      <c r="A10400" s="3"/>
      <c r="J10400" s="3"/>
    </row>
    <row r="10401" spans="1:10" x14ac:dyDescent="0.2">
      <c r="A10401" s="3"/>
      <c r="J10401" s="3"/>
    </row>
    <row r="10402" spans="1:10" x14ac:dyDescent="0.2">
      <c r="A10402" s="3"/>
      <c r="J10402" s="3"/>
    </row>
    <row r="10403" spans="1:10" x14ac:dyDescent="0.2">
      <c r="A10403" s="3"/>
      <c r="J10403" s="3"/>
    </row>
    <row r="10404" spans="1:10" x14ac:dyDescent="0.2">
      <c r="A10404" s="3"/>
      <c r="J10404" s="3"/>
    </row>
    <row r="10405" spans="1:10" x14ac:dyDescent="0.2">
      <c r="A10405" s="3"/>
      <c r="J10405" s="3"/>
    </row>
    <row r="10406" spans="1:10" x14ac:dyDescent="0.2">
      <c r="A10406" s="3"/>
      <c r="J10406" s="3"/>
    </row>
    <row r="10407" spans="1:10" x14ac:dyDescent="0.2">
      <c r="A10407" s="3"/>
      <c r="J10407" s="3"/>
    </row>
    <row r="10408" spans="1:10" x14ac:dyDescent="0.2">
      <c r="A10408" s="3"/>
      <c r="J10408" s="3"/>
    </row>
    <row r="10409" spans="1:10" x14ac:dyDescent="0.2">
      <c r="A10409" s="3"/>
      <c r="J10409" s="3"/>
    </row>
    <row r="10410" spans="1:10" x14ac:dyDescent="0.2">
      <c r="A10410" s="3"/>
      <c r="J10410" s="3"/>
    </row>
    <row r="10411" spans="1:10" x14ac:dyDescent="0.2">
      <c r="A10411" s="3"/>
      <c r="J10411" s="3"/>
    </row>
    <row r="10412" spans="1:10" x14ac:dyDescent="0.2">
      <c r="A10412" s="3"/>
      <c r="J10412" s="3"/>
    </row>
    <row r="10413" spans="1:10" x14ac:dyDescent="0.2">
      <c r="A10413" s="3"/>
      <c r="J10413" s="3"/>
    </row>
    <row r="10414" spans="1:10" x14ac:dyDescent="0.2">
      <c r="A10414" s="3"/>
      <c r="J10414" s="3"/>
    </row>
    <row r="10415" spans="1:10" x14ac:dyDescent="0.2">
      <c r="A10415" s="3"/>
      <c r="J10415" s="3"/>
    </row>
    <row r="10416" spans="1:10" x14ac:dyDescent="0.2">
      <c r="A10416" s="3"/>
      <c r="J10416" s="3"/>
    </row>
    <row r="10417" spans="1:10" x14ac:dyDescent="0.2">
      <c r="A10417" s="3"/>
      <c r="J10417" s="3"/>
    </row>
    <row r="10418" spans="1:10" x14ac:dyDescent="0.2">
      <c r="A10418" s="3"/>
      <c r="J10418" s="3"/>
    </row>
    <row r="10419" spans="1:10" x14ac:dyDescent="0.2">
      <c r="A10419" s="3"/>
      <c r="J10419" s="3"/>
    </row>
    <row r="10420" spans="1:10" x14ac:dyDescent="0.2">
      <c r="A10420" s="3"/>
      <c r="J10420" s="3"/>
    </row>
    <row r="10421" spans="1:10" x14ac:dyDescent="0.2">
      <c r="A10421" s="3"/>
      <c r="J10421" s="3"/>
    </row>
    <row r="10422" spans="1:10" x14ac:dyDescent="0.2">
      <c r="A10422" s="3"/>
      <c r="J10422" s="3"/>
    </row>
    <row r="10423" spans="1:10" x14ac:dyDescent="0.2">
      <c r="A10423" s="3"/>
      <c r="J10423" s="3"/>
    </row>
    <row r="10424" spans="1:10" x14ac:dyDescent="0.2">
      <c r="A10424" s="3"/>
      <c r="J10424" s="3"/>
    </row>
    <row r="10425" spans="1:10" x14ac:dyDescent="0.2">
      <c r="A10425" s="3"/>
      <c r="J10425" s="3"/>
    </row>
    <row r="10426" spans="1:10" x14ac:dyDescent="0.2">
      <c r="A10426" s="3"/>
      <c r="J10426" s="3"/>
    </row>
    <row r="10427" spans="1:10" x14ac:dyDescent="0.2">
      <c r="A10427" s="3"/>
      <c r="J10427" s="3"/>
    </row>
    <row r="10428" spans="1:10" x14ac:dyDescent="0.2">
      <c r="A10428" s="3"/>
      <c r="J10428" s="3"/>
    </row>
    <row r="10429" spans="1:10" x14ac:dyDescent="0.2">
      <c r="A10429" s="3"/>
      <c r="J10429" s="3"/>
    </row>
    <row r="10430" spans="1:10" x14ac:dyDescent="0.2">
      <c r="A10430" s="3"/>
      <c r="J10430" s="3"/>
    </row>
    <row r="10431" spans="1:10" x14ac:dyDescent="0.2">
      <c r="A10431" s="3"/>
      <c r="J10431" s="3"/>
    </row>
    <row r="10432" spans="1:10" x14ac:dyDescent="0.2">
      <c r="A10432" s="3"/>
      <c r="J10432" s="3"/>
    </row>
    <row r="10433" spans="1:10" x14ac:dyDescent="0.2">
      <c r="A10433" s="3"/>
      <c r="J10433" s="3"/>
    </row>
    <row r="10434" spans="1:10" x14ac:dyDescent="0.2">
      <c r="A10434" s="3"/>
      <c r="J10434" s="3"/>
    </row>
    <row r="10435" spans="1:10" x14ac:dyDescent="0.2">
      <c r="A10435" s="3"/>
      <c r="J10435" s="3"/>
    </row>
    <row r="10436" spans="1:10" x14ac:dyDescent="0.2">
      <c r="A10436" s="3"/>
      <c r="J10436" s="3"/>
    </row>
    <row r="10437" spans="1:10" x14ac:dyDescent="0.2">
      <c r="A10437" s="3"/>
      <c r="J10437" s="3"/>
    </row>
    <row r="10438" spans="1:10" x14ac:dyDescent="0.2">
      <c r="A10438" s="3"/>
      <c r="J10438" s="3"/>
    </row>
    <row r="10439" spans="1:10" x14ac:dyDescent="0.2">
      <c r="A10439" s="3"/>
      <c r="J10439" s="3"/>
    </row>
    <row r="10440" spans="1:10" x14ac:dyDescent="0.2">
      <c r="A10440" s="3"/>
      <c r="J10440" s="3"/>
    </row>
    <row r="10441" spans="1:10" x14ac:dyDescent="0.2">
      <c r="A10441" s="3"/>
      <c r="J10441" s="3"/>
    </row>
    <row r="10442" spans="1:10" x14ac:dyDescent="0.2">
      <c r="A10442" s="3"/>
      <c r="J10442" s="3"/>
    </row>
    <row r="10443" spans="1:10" x14ac:dyDescent="0.2">
      <c r="A10443" s="3"/>
      <c r="J10443" s="3"/>
    </row>
    <row r="10444" spans="1:10" x14ac:dyDescent="0.2">
      <c r="A10444" s="3"/>
      <c r="J10444" s="3"/>
    </row>
    <row r="10445" spans="1:10" x14ac:dyDescent="0.2">
      <c r="A10445" s="3"/>
      <c r="J10445" s="3"/>
    </row>
    <row r="10446" spans="1:10" x14ac:dyDescent="0.2">
      <c r="A10446" s="3"/>
      <c r="J10446" s="3"/>
    </row>
    <row r="10447" spans="1:10" x14ac:dyDescent="0.2">
      <c r="A10447" s="3"/>
      <c r="J10447" s="3"/>
    </row>
    <row r="10448" spans="1:10" x14ac:dyDescent="0.2">
      <c r="A10448" s="3"/>
      <c r="J10448" s="3"/>
    </row>
    <row r="10449" spans="1:10" x14ac:dyDescent="0.2">
      <c r="A10449" s="3"/>
      <c r="J10449" s="3"/>
    </row>
    <row r="10450" spans="1:10" x14ac:dyDescent="0.2">
      <c r="A10450" s="3"/>
      <c r="J10450" s="3"/>
    </row>
    <row r="10451" spans="1:10" x14ac:dyDescent="0.2">
      <c r="A10451" s="3"/>
      <c r="J10451" s="3"/>
    </row>
    <row r="10452" spans="1:10" x14ac:dyDescent="0.2">
      <c r="A10452" s="3"/>
      <c r="J10452" s="3"/>
    </row>
    <row r="10453" spans="1:10" x14ac:dyDescent="0.2">
      <c r="A10453" s="3"/>
      <c r="J10453" s="3"/>
    </row>
    <row r="10454" spans="1:10" x14ac:dyDescent="0.2">
      <c r="A10454" s="3"/>
      <c r="J10454" s="3"/>
    </row>
    <row r="10455" spans="1:10" x14ac:dyDescent="0.2">
      <c r="A10455" s="3"/>
      <c r="J10455" s="3"/>
    </row>
    <row r="10456" spans="1:10" x14ac:dyDescent="0.2">
      <c r="A10456" s="3"/>
      <c r="J10456" s="3"/>
    </row>
    <row r="10457" spans="1:10" x14ac:dyDescent="0.2">
      <c r="A10457" s="3"/>
      <c r="J10457" s="3"/>
    </row>
    <row r="10458" spans="1:10" x14ac:dyDescent="0.2">
      <c r="A10458" s="3"/>
      <c r="J10458" s="3"/>
    </row>
    <row r="10459" spans="1:10" x14ac:dyDescent="0.2">
      <c r="A10459" s="3"/>
      <c r="J10459" s="3"/>
    </row>
    <row r="10460" spans="1:10" x14ac:dyDescent="0.2">
      <c r="A10460" s="3"/>
      <c r="J10460" s="3"/>
    </row>
    <row r="10461" spans="1:10" x14ac:dyDescent="0.2">
      <c r="A10461" s="3"/>
      <c r="J10461" s="3"/>
    </row>
    <row r="10462" spans="1:10" x14ac:dyDescent="0.2">
      <c r="A10462" s="3"/>
      <c r="J10462" s="3"/>
    </row>
    <row r="10463" spans="1:10" x14ac:dyDescent="0.2">
      <c r="A10463" s="3"/>
      <c r="J10463" s="3"/>
    </row>
    <row r="10464" spans="1:10" x14ac:dyDescent="0.2">
      <c r="A10464" s="3"/>
      <c r="J10464" s="3"/>
    </row>
    <row r="10465" spans="1:10" x14ac:dyDescent="0.2">
      <c r="A10465" s="3"/>
      <c r="J10465" s="3"/>
    </row>
    <row r="10466" spans="1:10" x14ac:dyDescent="0.2">
      <c r="A10466" s="3"/>
      <c r="J10466" s="3"/>
    </row>
    <row r="10467" spans="1:10" x14ac:dyDescent="0.2">
      <c r="A10467" s="3"/>
      <c r="J10467" s="3"/>
    </row>
    <row r="10468" spans="1:10" x14ac:dyDescent="0.2">
      <c r="A10468" s="3"/>
      <c r="J10468" s="3"/>
    </row>
    <row r="10469" spans="1:10" x14ac:dyDescent="0.2">
      <c r="A10469" s="3"/>
      <c r="J10469" s="3"/>
    </row>
    <row r="10470" spans="1:10" x14ac:dyDescent="0.2">
      <c r="A10470" s="3"/>
      <c r="J10470" s="3"/>
    </row>
    <row r="10471" spans="1:10" x14ac:dyDescent="0.2">
      <c r="A10471" s="3"/>
      <c r="J10471" s="3"/>
    </row>
    <row r="10472" spans="1:10" x14ac:dyDescent="0.2">
      <c r="A10472" s="3"/>
      <c r="J10472" s="3"/>
    </row>
    <row r="10473" spans="1:10" x14ac:dyDescent="0.2">
      <c r="A10473" s="3"/>
      <c r="J10473" s="3"/>
    </row>
    <row r="10474" spans="1:10" x14ac:dyDescent="0.2">
      <c r="A10474" s="3"/>
      <c r="J10474" s="3"/>
    </row>
    <row r="10475" spans="1:10" x14ac:dyDescent="0.2">
      <c r="A10475" s="3"/>
      <c r="J10475" s="3"/>
    </row>
    <row r="10476" spans="1:10" x14ac:dyDescent="0.2">
      <c r="A10476" s="3"/>
      <c r="J10476" s="3"/>
    </row>
    <row r="10477" spans="1:10" x14ac:dyDescent="0.2">
      <c r="A10477" s="3"/>
      <c r="J10477" s="3"/>
    </row>
    <row r="10478" spans="1:10" x14ac:dyDescent="0.2">
      <c r="A10478" s="3"/>
      <c r="J10478" s="3"/>
    </row>
    <row r="10479" spans="1:10" x14ac:dyDescent="0.2">
      <c r="A10479" s="3"/>
      <c r="J10479" s="3"/>
    </row>
    <row r="10480" spans="1:10" x14ac:dyDescent="0.2">
      <c r="A10480" s="3"/>
      <c r="J10480" s="3"/>
    </row>
    <row r="10481" spans="1:10" x14ac:dyDescent="0.2">
      <c r="A10481" s="3"/>
      <c r="J10481" s="3"/>
    </row>
    <row r="10482" spans="1:10" x14ac:dyDescent="0.2">
      <c r="A10482" s="3"/>
      <c r="J10482" s="3"/>
    </row>
    <row r="10483" spans="1:10" x14ac:dyDescent="0.2">
      <c r="A10483" s="3"/>
      <c r="J10483" s="3"/>
    </row>
    <row r="10484" spans="1:10" x14ac:dyDescent="0.2">
      <c r="A10484" s="3"/>
      <c r="J10484" s="3"/>
    </row>
    <row r="10485" spans="1:10" x14ac:dyDescent="0.2">
      <c r="A10485" s="3"/>
      <c r="J10485" s="3"/>
    </row>
    <row r="10486" spans="1:10" x14ac:dyDescent="0.2">
      <c r="A10486" s="3"/>
      <c r="J10486" s="3"/>
    </row>
    <row r="10487" spans="1:10" x14ac:dyDescent="0.2">
      <c r="A10487" s="3"/>
      <c r="J10487" s="3"/>
    </row>
    <row r="10488" spans="1:10" x14ac:dyDescent="0.2">
      <c r="A10488" s="3"/>
      <c r="J10488" s="3"/>
    </row>
    <row r="10489" spans="1:10" x14ac:dyDescent="0.2">
      <c r="A10489" s="3"/>
      <c r="J10489" s="3"/>
    </row>
    <row r="10490" spans="1:10" x14ac:dyDescent="0.2">
      <c r="A10490" s="3"/>
      <c r="J10490" s="3"/>
    </row>
    <row r="10491" spans="1:10" x14ac:dyDescent="0.2">
      <c r="A10491" s="3"/>
      <c r="J10491" s="3"/>
    </row>
    <row r="10492" spans="1:10" x14ac:dyDescent="0.2">
      <c r="A10492" s="3"/>
      <c r="J10492" s="3"/>
    </row>
    <row r="10493" spans="1:10" x14ac:dyDescent="0.2">
      <c r="A10493" s="3"/>
      <c r="J10493" s="3"/>
    </row>
    <row r="10494" spans="1:10" x14ac:dyDescent="0.2">
      <c r="A10494" s="3"/>
      <c r="J10494" s="3"/>
    </row>
    <row r="10495" spans="1:10" x14ac:dyDescent="0.2">
      <c r="A10495" s="3"/>
      <c r="J10495" s="3"/>
    </row>
    <row r="10496" spans="1:10" x14ac:dyDescent="0.2">
      <c r="A10496" s="3"/>
      <c r="J10496" s="3"/>
    </row>
    <row r="10497" spans="1:10" x14ac:dyDescent="0.2">
      <c r="A10497" s="3"/>
      <c r="J10497" s="3"/>
    </row>
    <row r="10498" spans="1:10" x14ac:dyDescent="0.2">
      <c r="A10498" s="3"/>
      <c r="J10498" s="3"/>
    </row>
    <row r="10499" spans="1:10" x14ac:dyDescent="0.2">
      <c r="A10499" s="3"/>
      <c r="J10499" s="3"/>
    </row>
    <row r="10500" spans="1:10" x14ac:dyDescent="0.2">
      <c r="A10500" s="3"/>
      <c r="J10500" s="3"/>
    </row>
    <row r="10501" spans="1:10" x14ac:dyDescent="0.2">
      <c r="A10501" s="3"/>
      <c r="J10501" s="3"/>
    </row>
    <row r="10502" spans="1:10" x14ac:dyDescent="0.2">
      <c r="A10502" s="3"/>
      <c r="J10502" s="3"/>
    </row>
    <row r="10503" spans="1:10" x14ac:dyDescent="0.2">
      <c r="A10503" s="3"/>
      <c r="J10503" s="3"/>
    </row>
    <row r="10504" spans="1:10" x14ac:dyDescent="0.2">
      <c r="A10504" s="3"/>
      <c r="J10504" s="3"/>
    </row>
    <row r="10505" spans="1:10" x14ac:dyDescent="0.2">
      <c r="A10505" s="3"/>
      <c r="J10505" s="3"/>
    </row>
    <row r="10506" spans="1:10" x14ac:dyDescent="0.2">
      <c r="A10506" s="3"/>
      <c r="J10506" s="3"/>
    </row>
    <row r="10507" spans="1:10" x14ac:dyDescent="0.2">
      <c r="A10507" s="3"/>
      <c r="J10507" s="3"/>
    </row>
    <row r="10508" spans="1:10" x14ac:dyDescent="0.2">
      <c r="A10508" s="3"/>
      <c r="J10508" s="3"/>
    </row>
    <row r="10509" spans="1:10" x14ac:dyDescent="0.2">
      <c r="A10509" s="3"/>
      <c r="J10509" s="3"/>
    </row>
    <row r="10510" spans="1:10" x14ac:dyDescent="0.2">
      <c r="A10510" s="3"/>
      <c r="J10510" s="3"/>
    </row>
    <row r="10511" spans="1:10" x14ac:dyDescent="0.2">
      <c r="A10511" s="3"/>
      <c r="J10511" s="3"/>
    </row>
    <row r="10512" spans="1:10" x14ac:dyDescent="0.2">
      <c r="A10512" s="3"/>
      <c r="J10512" s="3"/>
    </row>
    <row r="10513" spans="1:10" x14ac:dyDescent="0.2">
      <c r="A10513" s="3"/>
      <c r="J10513" s="3"/>
    </row>
    <row r="10514" spans="1:10" x14ac:dyDescent="0.2">
      <c r="A10514" s="3"/>
      <c r="J10514" s="3"/>
    </row>
    <row r="10515" spans="1:10" x14ac:dyDescent="0.2">
      <c r="A10515" s="3"/>
      <c r="J10515" s="3"/>
    </row>
    <row r="10516" spans="1:10" x14ac:dyDescent="0.2">
      <c r="A10516" s="3"/>
      <c r="J10516" s="3"/>
    </row>
    <row r="10517" spans="1:10" x14ac:dyDescent="0.2">
      <c r="A10517" s="3"/>
      <c r="J10517" s="3"/>
    </row>
    <row r="10518" spans="1:10" x14ac:dyDescent="0.2">
      <c r="A10518" s="3"/>
      <c r="J10518" s="3"/>
    </row>
    <row r="10519" spans="1:10" x14ac:dyDescent="0.2">
      <c r="A10519" s="3"/>
      <c r="J10519" s="3"/>
    </row>
    <row r="10520" spans="1:10" x14ac:dyDescent="0.2">
      <c r="A10520" s="3"/>
      <c r="J10520" s="3"/>
    </row>
    <row r="10521" spans="1:10" x14ac:dyDescent="0.2">
      <c r="A10521" s="3"/>
      <c r="J10521" s="3"/>
    </row>
    <row r="10522" spans="1:10" x14ac:dyDescent="0.2">
      <c r="A10522" s="3"/>
      <c r="J10522" s="3"/>
    </row>
    <row r="10523" spans="1:10" x14ac:dyDescent="0.2">
      <c r="A10523" s="3"/>
      <c r="J10523" s="3"/>
    </row>
    <row r="10524" spans="1:10" x14ac:dyDescent="0.2">
      <c r="A10524" s="3"/>
      <c r="J10524" s="3"/>
    </row>
    <row r="10525" spans="1:10" x14ac:dyDescent="0.2">
      <c r="A10525" s="3"/>
      <c r="J10525" s="3"/>
    </row>
    <row r="10526" spans="1:10" x14ac:dyDescent="0.2">
      <c r="A10526" s="3"/>
      <c r="J10526" s="3"/>
    </row>
    <row r="10527" spans="1:10" x14ac:dyDescent="0.2">
      <c r="A10527" s="3"/>
      <c r="J10527" s="3"/>
    </row>
    <row r="10528" spans="1:10" x14ac:dyDescent="0.2">
      <c r="A10528" s="3"/>
      <c r="J10528" s="3"/>
    </row>
    <row r="10529" spans="1:10" x14ac:dyDescent="0.2">
      <c r="A10529" s="3"/>
      <c r="J10529" s="3"/>
    </row>
    <row r="10530" spans="1:10" x14ac:dyDescent="0.2">
      <c r="A10530" s="3"/>
      <c r="J10530" s="3"/>
    </row>
    <row r="10531" spans="1:10" x14ac:dyDescent="0.2">
      <c r="A10531" s="3"/>
      <c r="J10531" s="3"/>
    </row>
    <row r="10532" spans="1:10" x14ac:dyDescent="0.2">
      <c r="A10532" s="3"/>
      <c r="J10532" s="3"/>
    </row>
    <row r="10533" spans="1:10" x14ac:dyDescent="0.2">
      <c r="A10533" s="3"/>
      <c r="J10533" s="3"/>
    </row>
    <row r="10534" spans="1:10" x14ac:dyDescent="0.2">
      <c r="A10534" s="3"/>
      <c r="J10534" s="3"/>
    </row>
    <row r="10535" spans="1:10" x14ac:dyDescent="0.2">
      <c r="A10535" s="3"/>
      <c r="J10535" s="3"/>
    </row>
    <row r="10536" spans="1:10" x14ac:dyDescent="0.2">
      <c r="A10536" s="3"/>
      <c r="J10536" s="3"/>
    </row>
    <row r="10537" spans="1:10" x14ac:dyDescent="0.2">
      <c r="A10537" s="3"/>
      <c r="J10537" s="3"/>
    </row>
    <row r="10538" spans="1:10" x14ac:dyDescent="0.2">
      <c r="A10538" s="3"/>
      <c r="J10538" s="3"/>
    </row>
    <row r="10539" spans="1:10" x14ac:dyDescent="0.2">
      <c r="A10539" s="3"/>
      <c r="J10539" s="3"/>
    </row>
    <row r="10540" spans="1:10" x14ac:dyDescent="0.2">
      <c r="A10540" s="3"/>
      <c r="J10540" s="3"/>
    </row>
    <row r="10541" spans="1:10" x14ac:dyDescent="0.2">
      <c r="A10541" s="3"/>
      <c r="J10541" s="3"/>
    </row>
    <row r="10542" spans="1:10" x14ac:dyDescent="0.2">
      <c r="A10542" s="3"/>
      <c r="J10542" s="3"/>
    </row>
    <row r="10543" spans="1:10" x14ac:dyDescent="0.2">
      <c r="A10543" s="3"/>
      <c r="J10543" s="3"/>
    </row>
    <row r="10544" spans="1:10" x14ac:dyDescent="0.2">
      <c r="A10544" s="3"/>
      <c r="J10544" s="3"/>
    </row>
    <row r="10545" spans="1:10" x14ac:dyDescent="0.2">
      <c r="A10545" s="3"/>
      <c r="J10545" s="3"/>
    </row>
    <row r="10546" spans="1:10" x14ac:dyDescent="0.2">
      <c r="A10546" s="3"/>
      <c r="J10546" s="3"/>
    </row>
    <row r="10547" spans="1:10" x14ac:dyDescent="0.2">
      <c r="A10547" s="3"/>
      <c r="J10547" s="3"/>
    </row>
    <row r="10548" spans="1:10" x14ac:dyDescent="0.2">
      <c r="A10548" s="3"/>
      <c r="J10548" s="3"/>
    </row>
    <row r="10549" spans="1:10" x14ac:dyDescent="0.2">
      <c r="A10549" s="3"/>
      <c r="J10549" s="3"/>
    </row>
    <row r="10550" spans="1:10" x14ac:dyDescent="0.2">
      <c r="A10550" s="3"/>
      <c r="J10550" s="3"/>
    </row>
    <row r="10551" spans="1:10" x14ac:dyDescent="0.2">
      <c r="A10551" s="3"/>
      <c r="J10551" s="3"/>
    </row>
    <row r="10552" spans="1:10" x14ac:dyDescent="0.2">
      <c r="A10552" s="3"/>
      <c r="J10552" s="3"/>
    </row>
    <row r="10553" spans="1:10" x14ac:dyDescent="0.2">
      <c r="A10553" s="3"/>
      <c r="J10553" s="3"/>
    </row>
    <row r="10554" spans="1:10" x14ac:dyDescent="0.2">
      <c r="A10554" s="3"/>
      <c r="J10554" s="3"/>
    </row>
    <row r="10555" spans="1:10" x14ac:dyDescent="0.2">
      <c r="A10555" s="3"/>
      <c r="J10555" s="3"/>
    </row>
    <row r="10556" spans="1:10" x14ac:dyDescent="0.2">
      <c r="A10556" s="3"/>
      <c r="J10556" s="3"/>
    </row>
    <row r="10557" spans="1:10" x14ac:dyDescent="0.2">
      <c r="A10557" s="3"/>
      <c r="J10557" s="3"/>
    </row>
    <row r="10558" spans="1:10" x14ac:dyDescent="0.2">
      <c r="A10558" s="3"/>
      <c r="J10558" s="3"/>
    </row>
    <row r="10559" spans="1:10" x14ac:dyDescent="0.2">
      <c r="A10559" s="3"/>
      <c r="J10559" s="3"/>
    </row>
    <row r="10560" spans="1:10" x14ac:dyDescent="0.2">
      <c r="A10560" s="3"/>
      <c r="J10560" s="3"/>
    </row>
    <row r="10561" spans="1:10" x14ac:dyDescent="0.2">
      <c r="A10561" s="3"/>
      <c r="J10561" s="3"/>
    </row>
    <row r="10562" spans="1:10" x14ac:dyDescent="0.2">
      <c r="A10562" s="3"/>
      <c r="J10562" s="3"/>
    </row>
    <row r="10563" spans="1:10" x14ac:dyDescent="0.2">
      <c r="A10563" s="3"/>
      <c r="J10563" s="3"/>
    </row>
    <row r="10564" spans="1:10" x14ac:dyDescent="0.2">
      <c r="A10564" s="3"/>
      <c r="J10564" s="3"/>
    </row>
    <row r="10565" spans="1:10" x14ac:dyDescent="0.2">
      <c r="A10565" s="3"/>
      <c r="J10565" s="3"/>
    </row>
    <row r="10566" spans="1:10" x14ac:dyDescent="0.2">
      <c r="A10566" s="3"/>
      <c r="J10566" s="3"/>
    </row>
    <row r="10567" spans="1:10" x14ac:dyDescent="0.2">
      <c r="A10567" s="3"/>
      <c r="J10567" s="3"/>
    </row>
    <row r="10568" spans="1:10" x14ac:dyDescent="0.2">
      <c r="A10568" s="3"/>
      <c r="J10568" s="3"/>
    </row>
    <row r="10569" spans="1:10" x14ac:dyDescent="0.2">
      <c r="A10569" s="3"/>
      <c r="J10569" s="3"/>
    </row>
    <row r="10570" spans="1:10" x14ac:dyDescent="0.2">
      <c r="A10570" s="3"/>
      <c r="J10570" s="3"/>
    </row>
    <row r="10571" spans="1:10" x14ac:dyDescent="0.2">
      <c r="A10571" s="3"/>
      <c r="J10571" s="3"/>
    </row>
    <row r="10572" spans="1:10" x14ac:dyDescent="0.2">
      <c r="A10572" s="3"/>
      <c r="J10572" s="3"/>
    </row>
    <row r="10573" spans="1:10" x14ac:dyDescent="0.2">
      <c r="A10573" s="3"/>
      <c r="J10573" s="3"/>
    </row>
    <row r="10574" spans="1:10" x14ac:dyDescent="0.2">
      <c r="A10574" s="3"/>
      <c r="J10574" s="3"/>
    </row>
    <row r="10575" spans="1:10" x14ac:dyDescent="0.2">
      <c r="A10575" s="3"/>
      <c r="J10575" s="3"/>
    </row>
    <row r="10576" spans="1:10" x14ac:dyDescent="0.2">
      <c r="A10576" s="3"/>
      <c r="J10576" s="3"/>
    </row>
    <row r="10577" spans="1:10" x14ac:dyDescent="0.2">
      <c r="A10577" s="3"/>
      <c r="J10577" s="3"/>
    </row>
    <row r="10578" spans="1:10" x14ac:dyDescent="0.2">
      <c r="A10578" s="3"/>
      <c r="J10578" s="3"/>
    </row>
    <row r="10579" spans="1:10" x14ac:dyDescent="0.2">
      <c r="A10579" s="3"/>
      <c r="J10579" s="3"/>
    </row>
    <row r="10580" spans="1:10" x14ac:dyDescent="0.2">
      <c r="A10580" s="3"/>
      <c r="J10580" s="3"/>
    </row>
    <row r="10581" spans="1:10" x14ac:dyDescent="0.2">
      <c r="A10581" s="3"/>
      <c r="J10581" s="3"/>
    </row>
    <row r="10582" spans="1:10" x14ac:dyDescent="0.2">
      <c r="A10582" s="3"/>
      <c r="J10582" s="3"/>
    </row>
    <row r="10583" spans="1:10" x14ac:dyDescent="0.2">
      <c r="A10583" s="3"/>
      <c r="J10583" s="3"/>
    </row>
    <row r="10584" spans="1:10" x14ac:dyDescent="0.2">
      <c r="A10584" s="3"/>
      <c r="J10584" s="3"/>
    </row>
    <row r="10585" spans="1:10" x14ac:dyDescent="0.2">
      <c r="A10585" s="3"/>
      <c r="J10585" s="3"/>
    </row>
    <row r="10586" spans="1:10" x14ac:dyDescent="0.2">
      <c r="A10586" s="3"/>
      <c r="J10586" s="3"/>
    </row>
    <row r="10587" spans="1:10" x14ac:dyDescent="0.2">
      <c r="A10587" s="3"/>
      <c r="J10587" s="3"/>
    </row>
    <row r="10588" spans="1:10" x14ac:dyDescent="0.2">
      <c r="A10588" s="3"/>
      <c r="J10588" s="3"/>
    </row>
    <row r="10589" spans="1:10" x14ac:dyDescent="0.2">
      <c r="A10589" s="3"/>
      <c r="J10589" s="3"/>
    </row>
    <row r="10590" spans="1:10" x14ac:dyDescent="0.2">
      <c r="A10590" s="3"/>
      <c r="J10590" s="3"/>
    </row>
    <row r="10591" spans="1:10" x14ac:dyDescent="0.2">
      <c r="A10591" s="3"/>
      <c r="J10591" s="3"/>
    </row>
    <row r="10592" spans="1:10" x14ac:dyDescent="0.2">
      <c r="A10592" s="3"/>
      <c r="J10592" s="3"/>
    </row>
    <row r="10593" spans="1:10" x14ac:dyDescent="0.2">
      <c r="A10593" s="3"/>
      <c r="J10593" s="3"/>
    </row>
    <row r="10594" spans="1:10" x14ac:dyDescent="0.2">
      <c r="A10594" s="3"/>
      <c r="J10594" s="3"/>
    </row>
    <row r="10595" spans="1:10" x14ac:dyDescent="0.2">
      <c r="A10595" s="3"/>
      <c r="J10595" s="3"/>
    </row>
    <row r="10596" spans="1:10" x14ac:dyDescent="0.2">
      <c r="A10596" s="3"/>
      <c r="J10596" s="3"/>
    </row>
    <row r="10597" spans="1:10" x14ac:dyDescent="0.2">
      <c r="A10597" s="3"/>
      <c r="J10597" s="3"/>
    </row>
    <row r="10598" spans="1:10" x14ac:dyDescent="0.2">
      <c r="A10598" s="3"/>
      <c r="J10598" s="3"/>
    </row>
    <row r="10599" spans="1:10" x14ac:dyDescent="0.2">
      <c r="A10599" s="3"/>
      <c r="J10599" s="3"/>
    </row>
    <row r="10600" spans="1:10" x14ac:dyDescent="0.2">
      <c r="A10600" s="3"/>
      <c r="J10600" s="3"/>
    </row>
    <row r="10601" spans="1:10" x14ac:dyDescent="0.2">
      <c r="A10601" s="3"/>
      <c r="J10601" s="3"/>
    </row>
    <row r="10602" spans="1:10" x14ac:dyDescent="0.2">
      <c r="A10602" s="3"/>
      <c r="J10602" s="3"/>
    </row>
    <row r="10603" spans="1:10" x14ac:dyDescent="0.2">
      <c r="A10603" s="3"/>
      <c r="J10603" s="3"/>
    </row>
    <row r="10604" spans="1:10" x14ac:dyDescent="0.2">
      <c r="A10604" s="3"/>
      <c r="J10604" s="3"/>
    </row>
    <row r="10605" spans="1:10" x14ac:dyDescent="0.2">
      <c r="A10605" s="3"/>
      <c r="J10605" s="3"/>
    </row>
    <row r="10606" spans="1:10" x14ac:dyDescent="0.2">
      <c r="A10606" s="3"/>
      <c r="J10606" s="3"/>
    </row>
    <row r="10607" spans="1:10" x14ac:dyDescent="0.2">
      <c r="A10607" s="3"/>
      <c r="J10607" s="3"/>
    </row>
    <row r="10608" spans="1:10" x14ac:dyDescent="0.2">
      <c r="A10608" s="3"/>
      <c r="J10608" s="3"/>
    </row>
    <row r="10609" spans="1:10" x14ac:dyDescent="0.2">
      <c r="A10609" s="3"/>
      <c r="J10609" s="3"/>
    </row>
    <row r="10610" spans="1:10" x14ac:dyDescent="0.2">
      <c r="A10610" s="3"/>
      <c r="J10610" s="3"/>
    </row>
    <row r="10611" spans="1:10" x14ac:dyDescent="0.2">
      <c r="A10611" s="3"/>
      <c r="J10611" s="3"/>
    </row>
    <row r="10612" spans="1:10" x14ac:dyDescent="0.2">
      <c r="A10612" s="3"/>
      <c r="J10612" s="3"/>
    </row>
    <row r="10613" spans="1:10" x14ac:dyDescent="0.2">
      <c r="A10613" s="3"/>
      <c r="J10613" s="3"/>
    </row>
    <row r="10614" spans="1:10" x14ac:dyDescent="0.2">
      <c r="A10614" s="3"/>
      <c r="J10614" s="3"/>
    </row>
    <row r="10615" spans="1:10" x14ac:dyDescent="0.2">
      <c r="A10615" s="3"/>
      <c r="J10615" s="3"/>
    </row>
    <row r="10616" spans="1:10" x14ac:dyDescent="0.2">
      <c r="A10616" s="3"/>
      <c r="J10616" s="3"/>
    </row>
    <row r="10617" spans="1:10" x14ac:dyDescent="0.2">
      <c r="A10617" s="3"/>
      <c r="J10617" s="3"/>
    </row>
    <row r="10618" spans="1:10" x14ac:dyDescent="0.2">
      <c r="A10618" s="3"/>
      <c r="J10618" s="3"/>
    </row>
    <row r="10619" spans="1:10" x14ac:dyDescent="0.2">
      <c r="A10619" s="3"/>
      <c r="J10619" s="3"/>
    </row>
    <row r="10620" spans="1:10" x14ac:dyDescent="0.2">
      <c r="A10620" s="3"/>
      <c r="J10620" s="3"/>
    </row>
    <row r="10621" spans="1:10" x14ac:dyDescent="0.2">
      <c r="A10621" s="3"/>
      <c r="J10621" s="3"/>
    </row>
    <row r="10622" spans="1:10" x14ac:dyDescent="0.2">
      <c r="A10622" s="3"/>
      <c r="J10622" s="3"/>
    </row>
    <row r="10623" spans="1:10" x14ac:dyDescent="0.2">
      <c r="A10623" s="3"/>
      <c r="J10623" s="3"/>
    </row>
    <row r="10624" spans="1:10" x14ac:dyDescent="0.2">
      <c r="A10624" s="3"/>
      <c r="J10624" s="3"/>
    </row>
    <row r="10625" spans="1:10" x14ac:dyDescent="0.2">
      <c r="A10625" s="3"/>
      <c r="J10625" s="3"/>
    </row>
    <row r="10626" spans="1:10" x14ac:dyDescent="0.2">
      <c r="A10626" s="3"/>
      <c r="J10626" s="3"/>
    </row>
    <row r="10627" spans="1:10" x14ac:dyDescent="0.2">
      <c r="A10627" s="3"/>
      <c r="J10627" s="3"/>
    </row>
    <row r="10628" spans="1:10" x14ac:dyDescent="0.2">
      <c r="A10628" s="3"/>
      <c r="J10628" s="3"/>
    </row>
    <row r="10629" spans="1:10" x14ac:dyDescent="0.2">
      <c r="A10629" s="3"/>
      <c r="J10629" s="3"/>
    </row>
    <row r="10630" spans="1:10" x14ac:dyDescent="0.2">
      <c r="A10630" s="3"/>
      <c r="J10630" s="3"/>
    </row>
    <row r="10631" spans="1:10" x14ac:dyDescent="0.2">
      <c r="A10631" s="3"/>
      <c r="J10631" s="3"/>
    </row>
    <row r="10632" spans="1:10" x14ac:dyDescent="0.2">
      <c r="A10632" s="3"/>
      <c r="J10632" s="3"/>
    </row>
    <row r="10633" spans="1:10" x14ac:dyDescent="0.2">
      <c r="A10633" s="3"/>
      <c r="J10633" s="3"/>
    </row>
    <row r="10634" spans="1:10" x14ac:dyDescent="0.2">
      <c r="A10634" s="3"/>
      <c r="J10634" s="3"/>
    </row>
    <row r="10635" spans="1:10" x14ac:dyDescent="0.2">
      <c r="A10635" s="3"/>
      <c r="J10635" s="3"/>
    </row>
    <row r="10636" spans="1:10" x14ac:dyDescent="0.2">
      <c r="A10636" s="3"/>
      <c r="J10636" s="3"/>
    </row>
    <row r="10637" spans="1:10" x14ac:dyDescent="0.2">
      <c r="A10637" s="3"/>
      <c r="J10637" s="3"/>
    </row>
    <row r="10638" spans="1:10" x14ac:dyDescent="0.2">
      <c r="A10638" s="3"/>
      <c r="J10638" s="3"/>
    </row>
    <row r="10639" spans="1:10" x14ac:dyDescent="0.2">
      <c r="A10639" s="3"/>
      <c r="J10639" s="3"/>
    </row>
    <row r="10640" spans="1:10" x14ac:dyDescent="0.2">
      <c r="A10640" s="3"/>
      <c r="J10640" s="3"/>
    </row>
    <row r="10641" spans="1:10" x14ac:dyDescent="0.2">
      <c r="A10641" s="3"/>
      <c r="J10641" s="3"/>
    </row>
    <row r="10642" spans="1:10" x14ac:dyDescent="0.2">
      <c r="A10642" s="3"/>
      <c r="J10642" s="3"/>
    </row>
    <row r="10643" spans="1:10" x14ac:dyDescent="0.2">
      <c r="A10643" s="3"/>
      <c r="J10643" s="3"/>
    </row>
    <row r="10644" spans="1:10" x14ac:dyDescent="0.2">
      <c r="A10644" s="3"/>
      <c r="J10644" s="3"/>
    </row>
    <row r="10645" spans="1:10" x14ac:dyDescent="0.2">
      <c r="A10645" s="3"/>
      <c r="J10645" s="3"/>
    </row>
    <row r="10646" spans="1:10" x14ac:dyDescent="0.2">
      <c r="A10646" s="3"/>
      <c r="J10646" s="3"/>
    </row>
    <row r="10647" spans="1:10" x14ac:dyDescent="0.2">
      <c r="A10647" s="3"/>
      <c r="J10647" s="3"/>
    </row>
    <row r="10648" spans="1:10" x14ac:dyDescent="0.2">
      <c r="A10648" s="3"/>
      <c r="J10648" s="3"/>
    </row>
    <row r="10649" spans="1:10" x14ac:dyDescent="0.2">
      <c r="A10649" s="3"/>
      <c r="J10649" s="3"/>
    </row>
    <row r="10650" spans="1:10" x14ac:dyDescent="0.2">
      <c r="A10650" s="3"/>
      <c r="J10650" s="3"/>
    </row>
    <row r="10651" spans="1:10" x14ac:dyDescent="0.2">
      <c r="A10651" s="3"/>
      <c r="J10651" s="3"/>
    </row>
    <row r="10652" spans="1:10" x14ac:dyDescent="0.2">
      <c r="A10652" s="3"/>
      <c r="J10652" s="3"/>
    </row>
    <row r="10653" spans="1:10" x14ac:dyDescent="0.2">
      <c r="A10653" s="3"/>
      <c r="J10653" s="3"/>
    </row>
    <row r="10654" spans="1:10" x14ac:dyDescent="0.2">
      <c r="A10654" s="3"/>
      <c r="J10654" s="3"/>
    </row>
    <row r="10655" spans="1:10" x14ac:dyDescent="0.2">
      <c r="A10655" s="3"/>
      <c r="J10655" s="3"/>
    </row>
    <row r="10656" spans="1:10" x14ac:dyDescent="0.2">
      <c r="A10656" s="3"/>
      <c r="J10656" s="3"/>
    </row>
    <row r="10657" spans="1:10" x14ac:dyDescent="0.2">
      <c r="A10657" s="3"/>
      <c r="J10657" s="3"/>
    </row>
    <row r="10658" spans="1:10" x14ac:dyDescent="0.2">
      <c r="A10658" s="3"/>
      <c r="J10658" s="3"/>
    </row>
    <row r="10659" spans="1:10" x14ac:dyDescent="0.2">
      <c r="A10659" s="3"/>
      <c r="J10659" s="3"/>
    </row>
    <row r="10660" spans="1:10" x14ac:dyDescent="0.2">
      <c r="A10660" s="3"/>
      <c r="J10660" s="3"/>
    </row>
    <row r="10661" spans="1:10" x14ac:dyDescent="0.2">
      <c r="A10661" s="3"/>
      <c r="J10661" s="3"/>
    </row>
    <row r="10662" spans="1:10" x14ac:dyDescent="0.2">
      <c r="A10662" s="3"/>
      <c r="J10662" s="3"/>
    </row>
    <row r="10663" spans="1:10" x14ac:dyDescent="0.2">
      <c r="A10663" s="3"/>
      <c r="J10663" s="3"/>
    </row>
    <row r="10664" spans="1:10" x14ac:dyDescent="0.2">
      <c r="A10664" s="3"/>
      <c r="J10664" s="3"/>
    </row>
    <row r="10665" spans="1:10" x14ac:dyDescent="0.2">
      <c r="A10665" s="3"/>
      <c r="J10665" s="3"/>
    </row>
    <row r="10666" spans="1:10" x14ac:dyDescent="0.2">
      <c r="A10666" s="3"/>
      <c r="J10666" s="3"/>
    </row>
    <row r="10667" spans="1:10" x14ac:dyDescent="0.2">
      <c r="A10667" s="3"/>
      <c r="J10667" s="3"/>
    </row>
    <row r="10668" spans="1:10" x14ac:dyDescent="0.2">
      <c r="A10668" s="3"/>
      <c r="J10668" s="3"/>
    </row>
    <row r="10669" spans="1:10" x14ac:dyDescent="0.2">
      <c r="A10669" s="3"/>
      <c r="J10669" s="3"/>
    </row>
    <row r="10670" spans="1:10" x14ac:dyDescent="0.2">
      <c r="A10670" s="3"/>
      <c r="J10670" s="3"/>
    </row>
    <row r="10671" spans="1:10" x14ac:dyDescent="0.2">
      <c r="A10671" s="3"/>
      <c r="J10671" s="3"/>
    </row>
    <row r="10672" spans="1:10" x14ac:dyDescent="0.2">
      <c r="A10672" s="3"/>
      <c r="J10672" s="3"/>
    </row>
    <row r="10673" spans="1:10" x14ac:dyDescent="0.2">
      <c r="A10673" s="3"/>
      <c r="J10673" s="3"/>
    </row>
    <row r="10674" spans="1:10" x14ac:dyDescent="0.2">
      <c r="A10674" s="3"/>
      <c r="J10674" s="3"/>
    </row>
    <row r="10675" spans="1:10" x14ac:dyDescent="0.2">
      <c r="A10675" s="3"/>
      <c r="J10675" s="3"/>
    </row>
    <row r="10676" spans="1:10" x14ac:dyDescent="0.2">
      <c r="A10676" s="3"/>
      <c r="J10676" s="3"/>
    </row>
    <row r="10677" spans="1:10" x14ac:dyDescent="0.2">
      <c r="A10677" s="3"/>
      <c r="J10677" s="3"/>
    </row>
    <row r="10678" spans="1:10" x14ac:dyDescent="0.2">
      <c r="A10678" s="3"/>
      <c r="J10678" s="3"/>
    </row>
    <row r="10679" spans="1:10" x14ac:dyDescent="0.2">
      <c r="A10679" s="3"/>
      <c r="J10679" s="3"/>
    </row>
    <row r="10680" spans="1:10" x14ac:dyDescent="0.2">
      <c r="A10680" s="3"/>
      <c r="J10680" s="3"/>
    </row>
    <row r="10681" spans="1:10" x14ac:dyDescent="0.2">
      <c r="A10681" s="3"/>
      <c r="J10681" s="3"/>
    </row>
    <row r="10682" spans="1:10" x14ac:dyDescent="0.2">
      <c r="A10682" s="3"/>
      <c r="J10682" s="3"/>
    </row>
    <row r="10683" spans="1:10" x14ac:dyDescent="0.2">
      <c r="A10683" s="3"/>
      <c r="J10683" s="3"/>
    </row>
    <row r="10684" spans="1:10" x14ac:dyDescent="0.2">
      <c r="A10684" s="3"/>
      <c r="J10684" s="3"/>
    </row>
    <row r="10685" spans="1:10" x14ac:dyDescent="0.2">
      <c r="A10685" s="3"/>
      <c r="J10685" s="3"/>
    </row>
    <row r="10686" spans="1:10" x14ac:dyDescent="0.2">
      <c r="A10686" s="3"/>
      <c r="J10686" s="3"/>
    </row>
    <row r="10687" spans="1:10" x14ac:dyDescent="0.2">
      <c r="A10687" s="3"/>
      <c r="J10687" s="3"/>
    </row>
    <row r="10688" spans="1:10" x14ac:dyDescent="0.2">
      <c r="A10688" s="3"/>
      <c r="J10688" s="3"/>
    </row>
    <row r="10689" spans="1:10" x14ac:dyDescent="0.2">
      <c r="A10689" s="3"/>
      <c r="J10689" s="3"/>
    </row>
    <row r="10690" spans="1:10" x14ac:dyDescent="0.2">
      <c r="A10690" s="3"/>
      <c r="J10690" s="3"/>
    </row>
    <row r="10691" spans="1:10" x14ac:dyDescent="0.2">
      <c r="A10691" s="3"/>
      <c r="J10691" s="3"/>
    </row>
    <row r="10692" spans="1:10" x14ac:dyDescent="0.2">
      <c r="A10692" s="3"/>
      <c r="J10692" s="3"/>
    </row>
    <row r="10693" spans="1:10" x14ac:dyDescent="0.2">
      <c r="A10693" s="3"/>
      <c r="J10693" s="3"/>
    </row>
    <row r="10694" spans="1:10" x14ac:dyDescent="0.2">
      <c r="A10694" s="3"/>
      <c r="J10694" s="3"/>
    </row>
    <row r="10695" spans="1:10" x14ac:dyDescent="0.2">
      <c r="A10695" s="3"/>
      <c r="J10695" s="3"/>
    </row>
    <row r="10696" spans="1:10" x14ac:dyDescent="0.2">
      <c r="A10696" s="3"/>
      <c r="J10696" s="3"/>
    </row>
    <row r="10697" spans="1:10" x14ac:dyDescent="0.2">
      <c r="A10697" s="3"/>
      <c r="J10697" s="3"/>
    </row>
    <row r="10698" spans="1:10" x14ac:dyDescent="0.2">
      <c r="A10698" s="3"/>
      <c r="J10698" s="3"/>
    </row>
    <row r="10699" spans="1:10" x14ac:dyDescent="0.2">
      <c r="A10699" s="3"/>
      <c r="J10699" s="3"/>
    </row>
    <row r="10700" spans="1:10" x14ac:dyDescent="0.2">
      <c r="A10700" s="3"/>
      <c r="J10700" s="3"/>
    </row>
    <row r="10701" spans="1:10" x14ac:dyDescent="0.2">
      <c r="A10701" s="3"/>
      <c r="J10701" s="3"/>
    </row>
    <row r="10702" spans="1:10" x14ac:dyDescent="0.2">
      <c r="A10702" s="3"/>
      <c r="J10702" s="3"/>
    </row>
    <row r="10703" spans="1:10" x14ac:dyDescent="0.2">
      <c r="A10703" s="3"/>
      <c r="J10703" s="3"/>
    </row>
    <row r="10704" spans="1:10" x14ac:dyDescent="0.2">
      <c r="A10704" s="3"/>
      <c r="J10704" s="3"/>
    </row>
    <row r="10705" spans="1:10" x14ac:dyDescent="0.2">
      <c r="A10705" s="3"/>
      <c r="J10705" s="3"/>
    </row>
    <row r="10706" spans="1:10" x14ac:dyDescent="0.2">
      <c r="A10706" s="3"/>
      <c r="J10706" s="3"/>
    </row>
    <row r="10707" spans="1:10" x14ac:dyDescent="0.2">
      <c r="A10707" s="3"/>
      <c r="J10707" s="3"/>
    </row>
    <row r="10708" spans="1:10" x14ac:dyDescent="0.2">
      <c r="A10708" s="3"/>
      <c r="J10708" s="3"/>
    </row>
    <row r="10709" spans="1:10" x14ac:dyDescent="0.2">
      <c r="A10709" s="3"/>
      <c r="J10709" s="3"/>
    </row>
    <row r="10710" spans="1:10" x14ac:dyDescent="0.2">
      <c r="A10710" s="3"/>
      <c r="J10710" s="3"/>
    </row>
    <row r="10711" spans="1:10" x14ac:dyDescent="0.2">
      <c r="A10711" s="3"/>
      <c r="J10711" s="3"/>
    </row>
    <row r="10712" spans="1:10" x14ac:dyDescent="0.2">
      <c r="A10712" s="3"/>
      <c r="J10712" s="3"/>
    </row>
    <row r="10713" spans="1:10" x14ac:dyDescent="0.2">
      <c r="A10713" s="3"/>
      <c r="J10713" s="3"/>
    </row>
    <row r="10714" spans="1:10" x14ac:dyDescent="0.2">
      <c r="A10714" s="3"/>
      <c r="J10714" s="3"/>
    </row>
    <row r="10715" spans="1:10" x14ac:dyDescent="0.2">
      <c r="A10715" s="3"/>
      <c r="J10715" s="3"/>
    </row>
    <row r="10716" spans="1:10" x14ac:dyDescent="0.2">
      <c r="A10716" s="3"/>
      <c r="J10716" s="3"/>
    </row>
    <row r="10717" spans="1:10" x14ac:dyDescent="0.2">
      <c r="A10717" s="3"/>
      <c r="J10717" s="3"/>
    </row>
    <row r="10718" spans="1:10" x14ac:dyDescent="0.2">
      <c r="A10718" s="3"/>
      <c r="J10718" s="3"/>
    </row>
    <row r="10719" spans="1:10" x14ac:dyDescent="0.2">
      <c r="A10719" s="3"/>
      <c r="J10719" s="3"/>
    </row>
    <row r="10720" spans="1:10" x14ac:dyDescent="0.2">
      <c r="A10720" s="3"/>
      <c r="J10720" s="3"/>
    </row>
    <row r="10721" spans="1:10" x14ac:dyDescent="0.2">
      <c r="A10721" s="3"/>
      <c r="J10721" s="3"/>
    </row>
    <row r="10722" spans="1:10" x14ac:dyDescent="0.2">
      <c r="A10722" s="3"/>
      <c r="J10722" s="3"/>
    </row>
    <row r="10723" spans="1:10" x14ac:dyDescent="0.2">
      <c r="A10723" s="3"/>
      <c r="J10723" s="3"/>
    </row>
    <row r="10724" spans="1:10" x14ac:dyDescent="0.2">
      <c r="A10724" s="3"/>
      <c r="J10724" s="3"/>
    </row>
    <row r="10725" spans="1:10" x14ac:dyDescent="0.2">
      <c r="A10725" s="3"/>
      <c r="J10725" s="3"/>
    </row>
    <row r="10726" spans="1:10" x14ac:dyDescent="0.2">
      <c r="A10726" s="3"/>
      <c r="J10726" s="3"/>
    </row>
    <row r="10727" spans="1:10" x14ac:dyDescent="0.2">
      <c r="A10727" s="3"/>
      <c r="J10727" s="3"/>
    </row>
    <row r="10728" spans="1:10" x14ac:dyDescent="0.2">
      <c r="A10728" s="3"/>
      <c r="J10728" s="3"/>
    </row>
    <row r="10729" spans="1:10" x14ac:dyDescent="0.2">
      <c r="A10729" s="3"/>
      <c r="J10729" s="3"/>
    </row>
    <row r="10730" spans="1:10" x14ac:dyDescent="0.2">
      <c r="A10730" s="3"/>
      <c r="J10730" s="3"/>
    </row>
    <row r="10731" spans="1:10" x14ac:dyDescent="0.2">
      <c r="A10731" s="3"/>
      <c r="J10731" s="3"/>
    </row>
    <row r="10732" spans="1:10" x14ac:dyDescent="0.2">
      <c r="A10732" s="3"/>
      <c r="J10732" s="3"/>
    </row>
    <row r="10733" spans="1:10" x14ac:dyDescent="0.2">
      <c r="A10733" s="3"/>
      <c r="J10733" s="3"/>
    </row>
    <row r="10734" spans="1:10" x14ac:dyDescent="0.2">
      <c r="A10734" s="3"/>
      <c r="J10734" s="3"/>
    </row>
    <row r="10735" spans="1:10" x14ac:dyDescent="0.2">
      <c r="A10735" s="3"/>
      <c r="J10735" s="3"/>
    </row>
    <row r="10736" spans="1:10" x14ac:dyDescent="0.2">
      <c r="A10736" s="3"/>
      <c r="J10736" s="3"/>
    </row>
    <row r="10737" spans="1:10" x14ac:dyDescent="0.2">
      <c r="A10737" s="3"/>
      <c r="J10737" s="3"/>
    </row>
    <row r="10738" spans="1:10" x14ac:dyDescent="0.2">
      <c r="A10738" s="3"/>
      <c r="J10738" s="3"/>
    </row>
    <row r="10739" spans="1:10" x14ac:dyDescent="0.2">
      <c r="A10739" s="3"/>
      <c r="J10739" s="3"/>
    </row>
    <row r="10740" spans="1:10" x14ac:dyDescent="0.2">
      <c r="A10740" s="3"/>
      <c r="J10740" s="3"/>
    </row>
    <row r="10741" spans="1:10" x14ac:dyDescent="0.2">
      <c r="A10741" s="3"/>
      <c r="J10741" s="3"/>
    </row>
    <row r="10742" spans="1:10" x14ac:dyDescent="0.2">
      <c r="A10742" s="3"/>
      <c r="J10742" s="3"/>
    </row>
    <row r="10743" spans="1:10" x14ac:dyDescent="0.2">
      <c r="A10743" s="3"/>
      <c r="J10743" s="3"/>
    </row>
    <row r="10744" spans="1:10" x14ac:dyDescent="0.2">
      <c r="A10744" s="3"/>
      <c r="J10744" s="3"/>
    </row>
    <row r="10745" spans="1:10" x14ac:dyDescent="0.2">
      <c r="A10745" s="3"/>
      <c r="J10745" s="3"/>
    </row>
    <row r="10746" spans="1:10" x14ac:dyDescent="0.2">
      <c r="A10746" s="3"/>
      <c r="J10746" s="3"/>
    </row>
    <row r="10747" spans="1:10" x14ac:dyDescent="0.2">
      <c r="A10747" s="3"/>
      <c r="J10747" s="3"/>
    </row>
    <row r="10748" spans="1:10" x14ac:dyDescent="0.2">
      <c r="A10748" s="3"/>
      <c r="J10748" s="3"/>
    </row>
    <row r="10749" spans="1:10" x14ac:dyDescent="0.2">
      <c r="A10749" s="3"/>
      <c r="J10749" s="3"/>
    </row>
    <row r="10750" spans="1:10" x14ac:dyDescent="0.2">
      <c r="A10750" s="3"/>
      <c r="J10750" s="3"/>
    </row>
    <row r="10751" spans="1:10" x14ac:dyDescent="0.2">
      <c r="A10751" s="3"/>
      <c r="J10751" s="3"/>
    </row>
    <row r="10752" spans="1:10" x14ac:dyDescent="0.2">
      <c r="A10752" s="3"/>
      <c r="J10752" s="3"/>
    </row>
    <row r="10753" spans="1:10" x14ac:dyDescent="0.2">
      <c r="A10753" s="3"/>
      <c r="J10753" s="3"/>
    </row>
    <row r="10754" spans="1:10" x14ac:dyDescent="0.2">
      <c r="A10754" s="3"/>
      <c r="J10754" s="3"/>
    </row>
    <row r="10755" spans="1:10" x14ac:dyDescent="0.2">
      <c r="A10755" s="3"/>
      <c r="J10755" s="3"/>
    </row>
    <row r="10756" spans="1:10" x14ac:dyDescent="0.2">
      <c r="A10756" s="3"/>
      <c r="J10756" s="3"/>
    </row>
    <row r="10757" spans="1:10" x14ac:dyDescent="0.2">
      <c r="A10757" s="3"/>
      <c r="J10757" s="3"/>
    </row>
    <row r="10758" spans="1:10" x14ac:dyDescent="0.2">
      <c r="A10758" s="3"/>
      <c r="J10758" s="3"/>
    </row>
    <row r="10759" spans="1:10" x14ac:dyDescent="0.2">
      <c r="A10759" s="3"/>
      <c r="J10759" s="3"/>
    </row>
    <row r="10760" spans="1:10" x14ac:dyDescent="0.2">
      <c r="A10760" s="3"/>
      <c r="J10760" s="3"/>
    </row>
    <row r="10761" spans="1:10" x14ac:dyDescent="0.2">
      <c r="A10761" s="3"/>
      <c r="J10761" s="3"/>
    </row>
    <row r="10762" spans="1:10" x14ac:dyDescent="0.2">
      <c r="A10762" s="3"/>
      <c r="J10762" s="3"/>
    </row>
    <row r="10763" spans="1:10" x14ac:dyDescent="0.2">
      <c r="A10763" s="3"/>
      <c r="J10763" s="3"/>
    </row>
    <row r="10764" spans="1:10" x14ac:dyDescent="0.2">
      <c r="A10764" s="3"/>
      <c r="J10764" s="3"/>
    </row>
    <row r="10765" spans="1:10" x14ac:dyDescent="0.2">
      <c r="A10765" s="3"/>
      <c r="J10765" s="3"/>
    </row>
    <row r="10766" spans="1:10" x14ac:dyDescent="0.2">
      <c r="A10766" s="3"/>
      <c r="J10766" s="3"/>
    </row>
    <row r="10767" spans="1:10" x14ac:dyDescent="0.2">
      <c r="A10767" s="3"/>
      <c r="J10767" s="3"/>
    </row>
    <row r="10768" spans="1:10" x14ac:dyDescent="0.2">
      <c r="A10768" s="3"/>
      <c r="J10768" s="3"/>
    </row>
    <row r="10769" spans="1:10" x14ac:dyDescent="0.2">
      <c r="A10769" s="3"/>
      <c r="J10769" s="3"/>
    </row>
    <row r="10770" spans="1:10" x14ac:dyDescent="0.2">
      <c r="A10770" s="3"/>
      <c r="J10770" s="3"/>
    </row>
    <row r="10771" spans="1:10" x14ac:dyDescent="0.2">
      <c r="A10771" s="3"/>
      <c r="J10771" s="3"/>
    </row>
    <row r="10772" spans="1:10" x14ac:dyDescent="0.2">
      <c r="A10772" s="3"/>
      <c r="J10772" s="3"/>
    </row>
    <row r="10773" spans="1:10" x14ac:dyDescent="0.2">
      <c r="A10773" s="3"/>
      <c r="J10773" s="3"/>
    </row>
    <row r="10774" spans="1:10" x14ac:dyDescent="0.2">
      <c r="A10774" s="3"/>
      <c r="J10774" s="3"/>
    </row>
    <row r="10775" spans="1:10" x14ac:dyDescent="0.2">
      <c r="A10775" s="3"/>
      <c r="J10775" s="3"/>
    </row>
    <row r="10776" spans="1:10" x14ac:dyDescent="0.2">
      <c r="A10776" s="3"/>
      <c r="J10776" s="3"/>
    </row>
    <row r="10777" spans="1:10" x14ac:dyDescent="0.2">
      <c r="A10777" s="3"/>
      <c r="J10777" s="3"/>
    </row>
    <row r="10778" spans="1:10" x14ac:dyDescent="0.2">
      <c r="A10778" s="3"/>
      <c r="J10778" s="3"/>
    </row>
    <row r="10779" spans="1:10" x14ac:dyDescent="0.2">
      <c r="A10779" s="3"/>
      <c r="J10779" s="3"/>
    </row>
    <row r="10780" spans="1:10" x14ac:dyDescent="0.2">
      <c r="A10780" s="3"/>
      <c r="J10780" s="3"/>
    </row>
    <row r="10781" spans="1:10" x14ac:dyDescent="0.2">
      <c r="A10781" s="3"/>
      <c r="J10781" s="3"/>
    </row>
    <row r="10782" spans="1:10" x14ac:dyDescent="0.2">
      <c r="A10782" s="3"/>
      <c r="J10782" s="3"/>
    </row>
    <row r="10783" spans="1:10" x14ac:dyDescent="0.2">
      <c r="A10783" s="3"/>
      <c r="J10783" s="3"/>
    </row>
    <row r="10784" spans="1:10" x14ac:dyDescent="0.2">
      <c r="A10784" s="3"/>
      <c r="J10784" s="3"/>
    </row>
    <row r="10785" spans="1:10" x14ac:dyDescent="0.2">
      <c r="A10785" s="3"/>
      <c r="J10785" s="3"/>
    </row>
    <row r="10786" spans="1:10" x14ac:dyDescent="0.2">
      <c r="A10786" s="3"/>
      <c r="J10786" s="3"/>
    </row>
    <row r="10787" spans="1:10" x14ac:dyDescent="0.2">
      <c r="A10787" s="3"/>
      <c r="J10787" s="3"/>
    </row>
    <row r="10788" spans="1:10" x14ac:dyDescent="0.2">
      <c r="A10788" s="3"/>
      <c r="J10788" s="3"/>
    </row>
    <row r="10789" spans="1:10" x14ac:dyDescent="0.2">
      <c r="A10789" s="3"/>
      <c r="J10789" s="3"/>
    </row>
    <row r="10790" spans="1:10" x14ac:dyDescent="0.2">
      <c r="A10790" s="3"/>
      <c r="J10790" s="3"/>
    </row>
    <row r="10791" spans="1:10" x14ac:dyDescent="0.2">
      <c r="A10791" s="3"/>
      <c r="J10791" s="3"/>
    </row>
    <row r="10792" spans="1:10" x14ac:dyDescent="0.2">
      <c r="A10792" s="3"/>
      <c r="J10792" s="3"/>
    </row>
    <row r="10793" spans="1:10" x14ac:dyDescent="0.2">
      <c r="A10793" s="3"/>
      <c r="J10793" s="3"/>
    </row>
    <row r="10794" spans="1:10" x14ac:dyDescent="0.2">
      <c r="A10794" s="3"/>
      <c r="J10794" s="3"/>
    </row>
    <row r="10795" spans="1:10" x14ac:dyDescent="0.2">
      <c r="A10795" s="3"/>
      <c r="J10795" s="3"/>
    </row>
    <row r="10796" spans="1:10" x14ac:dyDescent="0.2">
      <c r="A10796" s="3"/>
      <c r="J10796" s="3"/>
    </row>
    <row r="10797" spans="1:10" x14ac:dyDescent="0.2">
      <c r="A10797" s="3"/>
      <c r="J10797" s="3"/>
    </row>
    <row r="10798" spans="1:10" x14ac:dyDescent="0.2">
      <c r="A10798" s="3"/>
      <c r="J10798" s="3"/>
    </row>
    <row r="10799" spans="1:10" x14ac:dyDescent="0.2">
      <c r="A10799" s="3"/>
      <c r="J10799" s="3"/>
    </row>
    <row r="10800" spans="1:10" x14ac:dyDescent="0.2">
      <c r="A10800" s="3"/>
      <c r="J10800" s="3"/>
    </row>
    <row r="10801" spans="1:10" x14ac:dyDescent="0.2">
      <c r="A10801" s="3"/>
      <c r="J10801" s="3"/>
    </row>
    <row r="10802" spans="1:10" x14ac:dyDescent="0.2">
      <c r="A10802" s="3"/>
      <c r="J10802" s="3"/>
    </row>
    <row r="10803" spans="1:10" x14ac:dyDescent="0.2">
      <c r="A10803" s="3"/>
      <c r="J10803" s="3"/>
    </row>
    <row r="10804" spans="1:10" x14ac:dyDescent="0.2">
      <c r="A10804" s="3"/>
      <c r="J10804" s="3"/>
    </row>
    <row r="10805" spans="1:10" x14ac:dyDescent="0.2">
      <c r="A10805" s="3"/>
      <c r="J10805" s="3"/>
    </row>
    <row r="10806" spans="1:10" x14ac:dyDescent="0.2">
      <c r="A10806" s="3"/>
      <c r="J10806" s="3"/>
    </row>
    <row r="10807" spans="1:10" x14ac:dyDescent="0.2">
      <c r="A10807" s="3"/>
      <c r="J10807" s="3"/>
    </row>
    <row r="10808" spans="1:10" x14ac:dyDescent="0.2">
      <c r="A10808" s="3"/>
      <c r="J10808" s="3"/>
    </row>
    <row r="10809" spans="1:10" x14ac:dyDescent="0.2">
      <c r="A10809" s="3"/>
      <c r="J10809" s="3"/>
    </row>
    <row r="10810" spans="1:10" x14ac:dyDescent="0.2">
      <c r="A10810" s="3"/>
      <c r="J10810" s="3"/>
    </row>
    <row r="10811" spans="1:10" x14ac:dyDescent="0.2">
      <c r="A10811" s="3"/>
      <c r="J10811" s="3"/>
    </row>
    <row r="10812" spans="1:10" x14ac:dyDescent="0.2">
      <c r="A10812" s="3"/>
      <c r="J10812" s="3"/>
    </row>
    <row r="10813" spans="1:10" x14ac:dyDescent="0.2">
      <c r="A10813" s="3"/>
      <c r="J10813" s="3"/>
    </row>
    <row r="10814" spans="1:10" x14ac:dyDescent="0.2">
      <c r="A10814" s="3"/>
      <c r="J10814" s="3"/>
    </row>
    <row r="10815" spans="1:10" x14ac:dyDescent="0.2">
      <c r="A10815" s="3"/>
      <c r="J10815" s="3"/>
    </row>
    <row r="10816" spans="1:10" x14ac:dyDescent="0.2">
      <c r="A10816" s="3"/>
      <c r="J10816" s="3"/>
    </row>
    <row r="10817" spans="1:10" x14ac:dyDescent="0.2">
      <c r="A10817" s="3"/>
      <c r="J10817" s="3"/>
    </row>
    <row r="10818" spans="1:10" x14ac:dyDescent="0.2">
      <c r="A10818" s="3"/>
      <c r="J10818" s="3"/>
    </row>
    <row r="10819" spans="1:10" x14ac:dyDescent="0.2">
      <c r="A10819" s="3"/>
      <c r="J10819" s="3"/>
    </row>
    <row r="10820" spans="1:10" x14ac:dyDescent="0.2">
      <c r="A10820" s="3"/>
      <c r="J10820" s="3"/>
    </row>
    <row r="10821" spans="1:10" x14ac:dyDescent="0.2">
      <c r="A10821" s="3"/>
      <c r="J10821" s="3"/>
    </row>
    <row r="10822" spans="1:10" x14ac:dyDescent="0.2">
      <c r="A10822" s="3"/>
      <c r="J10822" s="3"/>
    </row>
    <row r="10823" spans="1:10" x14ac:dyDescent="0.2">
      <c r="A10823" s="3"/>
      <c r="J10823" s="3"/>
    </row>
    <row r="10824" spans="1:10" x14ac:dyDescent="0.2">
      <c r="A10824" s="3"/>
      <c r="J10824" s="3"/>
    </row>
    <row r="10825" spans="1:10" x14ac:dyDescent="0.2">
      <c r="A10825" s="3"/>
      <c r="J10825" s="3"/>
    </row>
    <row r="10826" spans="1:10" x14ac:dyDescent="0.2">
      <c r="A10826" s="3"/>
      <c r="J10826" s="3"/>
    </row>
    <row r="10827" spans="1:10" x14ac:dyDescent="0.2">
      <c r="A10827" s="3"/>
      <c r="J10827" s="3"/>
    </row>
    <row r="10828" spans="1:10" x14ac:dyDescent="0.2">
      <c r="A10828" s="3"/>
      <c r="J10828" s="3"/>
    </row>
    <row r="10829" spans="1:10" x14ac:dyDescent="0.2">
      <c r="A10829" s="3"/>
      <c r="J10829" s="3"/>
    </row>
    <row r="10830" spans="1:10" x14ac:dyDescent="0.2">
      <c r="A10830" s="3"/>
      <c r="J10830" s="3"/>
    </row>
    <row r="10831" spans="1:10" x14ac:dyDescent="0.2">
      <c r="A10831" s="3"/>
      <c r="J10831" s="3"/>
    </row>
    <row r="10832" spans="1:10" x14ac:dyDescent="0.2">
      <c r="A10832" s="3"/>
      <c r="J10832" s="3"/>
    </row>
    <row r="10833" spans="1:10" x14ac:dyDescent="0.2">
      <c r="A10833" s="3"/>
      <c r="J10833" s="3"/>
    </row>
    <row r="10834" spans="1:10" x14ac:dyDescent="0.2">
      <c r="A10834" s="3"/>
      <c r="J10834" s="3"/>
    </row>
    <row r="10835" spans="1:10" x14ac:dyDescent="0.2">
      <c r="A10835" s="3"/>
      <c r="J10835" s="3"/>
    </row>
    <row r="10836" spans="1:10" x14ac:dyDescent="0.2">
      <c r="A10836" s="3"/>
      <c r="J10836" s="3"/>
    </row>
    <row r="10837" spans="1:10" x14ac:dyDescent="0.2">
      <c r="A10837" s="3"/>
      <c r="J10837" s="3"/>
    </row>
    <row r="10838" spans="1:10" x14ac:dyDescent="0.2">
      <c r="A10838" s="3"/>
      <c r="J10838" s="3"/>
    </row>
    <row r="10839" spans="1:10" x14ac:dyDescent="0.2">
      <c r="A10839" s="3"/>
      <c r="J10839" s="3"/>
    </row>
    <row r="10840" spans="1:10" x14ac:dyDescent="0.2">
      <c r="A10840" s="3"/>
      <c r="J10840" s="3"/>
    </row>
    <row r="10841" spans="1:10" x14ac:dyDescent="0.2">
      <c r="A10841" s="3"/>
      <c r="J10841" s="3"/>
    </row>
    <row r="10842" spans="1:10" x14ac:dyDescent="0.2">
      <c r="A10842" s="3"/>
      <c r="J10842" s="3"/>
    </row>
    <row r="10843" spans="1:10" x14ac:dyDescent="0.2">
      <c r="A10843" s="3"/>
      <c r="J10843" s="3"/>
    </row>
    <row r="10844" spans="1:10" x14ac:dyDescent="0.2">
      <c r="A10844" s="3"/>
      <c r="J10844" s="3"/>
    </row>
    <row r="10845" spans="1:10" x14ac:dyDescent="0.2">
      <c r="A10845" s="3"/>
      <c r="J10845" s="3"/>
    </row>
    <row r="10846" spans="1:10" x14ac:dyDescent="0.2">
      <c r="A10846" s="3"/>
      <c r="J10846" s="3"/>
    </row>
    <row r="10847" spans="1:10" x14ac:dyDescent="0.2">
      <c r="A10847" s="3"/>
      <c r="J10847" s="3"/>
    </row>
    <row r="10848" spans="1:10" x14ac:dyDescent="0.2">
      <c r="A10848" s="3"/>
      <c r="J10848" s="3"/>
    </row>
    <row r="10849" spans="1:10" x14ac:dyDescent="0.2">
      <c r="A10849" s="3"/>
      <c r="J10849" s="3"/>
    </row>
    <row r="10850" spans="1:10" x14ac:dyDescent="0.2">
      <c r="A10850" s="3"/>
      <c r="J10850" s="3"/>
    </row>
    <row r="10851" spans="1:10" x14ac:dyDescent="0.2">
      <c r="A10851" s="3"/>
      <c r="J10851" s="3"/>
    </row>
    <row r="10852" spans="1:10" x14ac:dyDescent="0.2">
      <c r="A10852" s="3"/>
      <c r="J10852" s="3"/>
    </row>
    <row r="10853" spans="1:10" x14ac:dyDescent="0.2">
      <c r="A10853" s="3"/>
      <c r="J10853" s="3"/>
    </row>
    <row r="10854" spans="1:10" x14ac:dyDescent="0.2">
      <c r="A10854" s="3"/>
      <c r="J10854" s="3"/>
    </row>
    <row r="10855" spans="1:10" x14ac:dyDescent="0.2">
      <c r="A10855" s="3"/>
      <c r="J10855" s="3"/>
    </row>
    <row r="10856" spans="1:10" x14ac:dyDescent="0.2">
      <c r="A10856" s="3"/>
      <c r="J10856" s="3"/>
    </row>
    <row r="10857" spans="1:10" x14ac:dyDescent="0.2">
      <c r="A10857" s="3"/>
      <c r="J10857" s="3"/>
    </row>
    <row r="10858" spans="1:10" x14ac:dyDescent="0.2">
      <c r="A10858" s="3"/>
      <c r="J10858" s="3"/>
    </row>
    <row r="10859" spans="1:10" x14ac:dyDescent="0.2">
      <c r="A10859" s="3"/>
      <c r="J10859" s="3"/>
    </row>
    <row r="10860" spans="1:10" x14ac:dyDescent="0.2">
      <c r="A10860" s="3"/>
      <c r="J10860" s="3"/>
    </row>
    <row r="10861" spans="1:10" x14ac:dyDescent="0.2">
      <c r="A10861" s="3"/>
      <c r="J10861" s="3"/>
    </row>
    <row r="10862" spans="1:10" x14ac:dyDescent="0.2">
      <c r="A10862" s="3"/>
      <c r="J10862" s="3"/>
    </row>
    <row r="10863" spans="1:10" x14ac:dyDescent="0.2">
      <c r="A10863" s="3"/>
      <c r="J10863" s="3"/>
    </row>
    <row r="10864" spans="1:10" x14ac:dyDescent="0.2">
      <c r="A10864" s="3"/>
      <c r="J10864" s="3"/>
    </row>
    <row r="10865" spans="1:10" x14ac:dyDescent="0.2">
      <c r="A10865" s="3"/>
      <c r="J10865" s="3"/>
    </row>
    <row r="10866" spans="1:10" x14ac:dyDescent="0.2">
      <c r="A10866" s="3"/>
      <c r="J10866" s="3"/>
    </row>
    <row r="10867" spans="1:10" x14ac:dyDescent="0.2">
      <c r="A10867" s="3"/>
      <c r="J10867" s="3"/>
    </row>
    <row r="10868" spans="1:10" x14ac:dyDescent="0.2">
      <c r="A10868" s="3"/>
      <c r="J10868" s="3"/>
    </row>
    <row r="10869" spans="1:10" x14ac:dyDescent="0.2">
      <c r="A10869" s="3"/>
      <c r="J10869" s="3"/>
    </row>
    <row r="10870" spans="1:10" x14ac:dyDescent="0.2">
      <c r="A10870" s="3"/>
      <c r="J10870" s="3"/>
    </row>
    <row r="10871" spans="1:10" x14ac:dyDescent="0.2">
      <c r="A10871" s="3"/>
      <c r="J10871" s="3"/>
    </row>
    <row r="10872" spans="1:10" x14ac:dyDescent="0.2">
      <c r="A10872" s="3"/>
      <c r="J10872" s="3"/>
    </row>
    <row r="10873" spans="1:10" x14ac:dyDescent="0.2">
      <c r="A10873" s="3"/>
      <c r="J10873" s="3"/>
    </row>
    <row r="10874" spans="1:10" x14ac:dyDescent="0.2">
      <c r="A10874" s="3"/>
      <c r="J10874" s="3"/>
    </row>
    <row r="10875" spans="1:10" x14ac:dyDescent="0.2">
      <c r="A10875" s="3"/>
      <c r="J10875" s="3"/>
    </row>
    <row r="10876" spans="1:10" x14ac:dyDescent="0.2">
      <c r="A10876" s="3"/>
      <c r="J10876" s="3"/>
    </row>
    <row r="10877" spans="1:10" x14ac:dyDescent="0.2">
      <c r="A10877" s="3"/>
      <c r="J10877" s="3"/>
    </row>
    <row r="10878" spans="1:10" x14ac:dyDescent="0.2">
      <c r="A10878" s="3"/>
      <c r="J10878" s="3"/>
    </row>
    <row r="10879" spans="1:10" x14ac:dyDescent="0.2">
      <c r="A10879" s="3"/>
      <c r="J10879" s="3"/>
    </row>
    <row r="10880" spans="1:10" x14ac:dyDescent="0.2">
      <c r="A10880" s="3"/>
      <c r="J10880" s="3"/>
    </row>
    <row r="10881" spans="1:10" x14ac:dyDescent="0.2">
      <c r="A10881" s="3"/>
      <c r="J10881" s="3"/>
    </row>
    <row r="10882" spans="1:10" x14ac:dyDescent="0.2">
      <c r="A10882" s="3"/>
      <c r="J10882" s="3"/>
    </row>
    <row r="10883" spans="1:10" x14ac:dyDescent="0.2">
      <c r="A10883" s="3"/>
      <c r="J10883" s="3"/>
    </row>
    <row r="10884" spans="1:10" x14ac:dyDescent="0.2">
      <c r="A10884" s="3"/>
      <c r="J10884" s="3"/>
    </row>
    <row r="10885" spans="1:10" x14ac:dyDescent="0.2">
      <c r="A10885" s="3"/>
      <c r="J10885" s="3"/>
    </row>
    <row r="10886" spans="1:10" x14ac:dyDescent="0.2">
      <c r="A10886" s="3"/>
      <c r="J10886" s="3"/>
    </row>
    <row r="10887" spans="1:10" x14ac:dyDescent="0.2">
      <c r="A10887" s="3"/>
      <c r="J10887" s="3"/>
    </row>
    <row r="10888" spans="1:10" x14ac:dyDescent="0.2">
      <c r="A10888" s="3"/>
      <c r="J10888" s="3"/>
    </row>
    <row r="10889" spans="1:10" x14ac:dyDescent="0.2">
      <c r="A10889" s="3"/>
      <c r="J10889" s="3"/>
    </row>
    <row r="10890" spans="1:10" x14ac:dyDescent="0.2">
      <c r="A10890" s="3"/>
      <c r="J10890" s="3"/>
    </row>
    <row r="10891" spans="1:10" x14ac:dyDescent="0.2">
      <c r="A10891" s="3"/>
      <c r="J10891" s="3"/>
    </row>
    <row r="10892" spans="1:10" x14ac:dyDescent="0.2">
      <c r="A10892" s="3"/>
      <c r="J10892" s="3"/>
    </row>
    <row r="10893" spans="1:10" x14ac:dyDescent="0.2">
      <c r="A10893" s="3"/>
      <c r="J10893" s="3"/>
    </row>
    <row r="10894" spans="1:10" x14ac:dyDescent="0.2">
      <c r="A10894" s="3"/>
      <c r="J10894" s="3"/>
    </row>
    <row r="10895" spans="1:10" x14ac:dyDescent="0.2">
      <c r="A10895" s="3"/>
      <c r="J10895" s="3"/>
    </row>
    <row r="10896" spans="1:10" x14ac:dyDescent="0.2">
      <c r="A10896" s="3"/>
      <c r="J10896" s="3"/>
    </row>
    <row r="10897" spans="1:10" x14ac:dyDescent="0.2">
      <c r="A10897" s="3"/>
      <c r="J10897" s="3"/>
    </row>
    <row r="10898" spans="1:10" x14ac:dyDescent="0.2">
      <c r="A10898" s="3"/>
      <c r="J10898" s="3"/>
    </row>
    <row r="10899" spans="1:10" x14ac:dyDescent="0.2">
      <c r="A10899" s="3"/>
      <c r="J10899" s="3"/>
    </row>
    <row r="10900" spans="1:10" x14ac:dyDescent="0.2">
      <c r="A10900" s="3"/>
      <c r="J10900" s="3"/>
    </row>
    <row r="10901" spans="1:10" x14ac:dyDescent="0.2">
      <c r="A10901" s="3"/>
      <c r="J10901" s="3"/>
    </row>
    <row r="10902" spans="1:10" x14ac:dyDescent="0.2">
      <c r="A10902" s="3"/>
      <c r="J10902" s="3"/>
    </row>
    <row r="10903" spans="1:10" x14ac:dyDescent="0.2">
      <c r="A10903" s="3"/>
      <c r="J10903" s="3"/>
    </row>
    <row r="10904" spans="1:10" x14ac:dyDescent="0.2">
      <c r="A10904" s="3"/>
      <c r="J10904" s="3"/>
    </row>
    <row r="10905" spans="1:10" x14ac:dyDescent="0.2">
      <c r="A10905" s="3"/>
      <c r="J10905" s="3"/>
    </row>
    <row r="10906" spans="1:10" x14ac:dyDescent="0.2">
      <c r="A10906" s="3"/>
      <c r="J10906" s="3"/>
    </row>
    <row r="10907" spans="1:10" x14ac:dyDescent="0.2">
      <c r="A10907" s="3"/>
      <c r="J10907" s="3"/>
    </row>
    <row r="10908" spans="1:10" x14ac:dyDescent="0.2">
      <c r="A10908" s="3"/>
      <c r="J10908" s="3"/>
    </row>
    <row r="10909" spans="1:10" x14ac:dyDescent="0.2">
      <c r="A10909" s="3"/>
      <c r="J10909" s="3"/>
    </row>
    <row r="10910" spans="1:10" x14ac:dyDescent="0.2">
      <c r="A10910" s="3"/>
      <c r="J10910" s="3"/>
    </row>
    <row r="10911" spans="1:10" x14ac:dyDescent="0.2">
      <c r="A10911" s="3"/>
      <c r="J10911" s="3"/>
    </row>
    <row r="10912" spans="1:10" x14ac:dyDescent="0.2">
      <c r="A10912" s="3"/>
      <c r="J10912" s="3"/>
    </row>
    <row r="10913" spans="1:10" x14ac:dyDescent="0.2">
      <c r="A10913" s="3"/>
      <c r="J10913" s="3"/>
    </row>
    <row r="10914" spans="1:10" x14ac:dyDescent="0.2">
      <c r="A10914" s="3"/>
      <c r="J10914" s="3"/>
    </row>
    <row r="10915" spans="1:10" x14ac:dyDescent="0.2">
      <c r="A10915" s="3"/>
      <c r="J10915" s="3"/>
    </row>
    <row r="10916" spans="1:10" x14ac:dyDescent="0.2">
      <c r="A10916" s="3"/>
      <c r="J10916" s="3"/>
    </row>
    <row r="10917" spans="1:10" x14ac:dyDescent="0.2">
      <c r="A10917" s="3"/>
      <c r="J10917" s="3"/>
    </row>
    <row r="10918" spans="1:10" x14ac:dyDescent="0.2">
      <c r="A10918" s="3"/>
      <c r="J10918" s="3"/>
    </row>
    <row r="10919" spans="1:10" x14ac:dyDescent="0.2">
      <c r="A10919" s="3"/>
      <c r="J10919" s="3"/>
    </row>
    <row r="10920" spans="1:10" x14ac:dyDescent="0.2">
      <c r="A10920" s="3"/>
      <c r="J10920" s="3"/>
    </row>
    <row r="10921" spans="1:10" x14ac:dyDescent="0.2">
      <c r="A10921" s="3"/>
      <c r="J10921" s="3"/>
    </row>
    <row r="10922" spans="1:10" x14ac:dyDescent="0.2">
      <c r="A10922" s="3"/>
      <c r="J10922" s="3"/>
    </row>
    <row r="10923" spans="1:10" x14ac:dyDescent="0.2">
      <c r="A10923" s="3"/>
      <c r="J10923" s="3"/>
    </row>
    <row r="10924" spans="1:10" x14ac:dyDescent="0.2">
      <c r="A10924" s="3"/>
      <c r="J10924" s="3"/>
    </row>
    <row r="10925" spans="1:10" x14ac:dyDescent="0.2">
      <c r="A10925" s="3"/>
      <c r="J10925" s="3"/>
    </row>
    <row r="10926" spans="1:10" x14ac:dyDescent="0.2">
      <c r="A10926" s="3"/>
      <c r="J10926" s="3"/>
    </row>
    <row r="10927" spans="1:10" x14ac:dyDescent="0.2">
      <c r="A10927" s="3"/>
      <c r="J10927" s="3"/>
    </row>
    <row r="10928" spans="1:10" x14ac:dyDescent="0.2">
      <c r="A10928" s="3"/>
      <c r="J10928" s="3"/>
    </row>
    <row r="10929" spans="1:10" x14ac:dyDescent="0.2">
      <c r="A10929" s="3"/>
      <c r="J10929" s="3"/>
    </row>
    <row r="10930" spans="1:10" x14ac:dyDescent="0.2">
      <c r="A10930" s="3"/>
      <c r="J10930" s="3"/>
    </row>
    <row r="10931" spans="1:10" x14ac:dyDescent="0.2">
      <c r="A10931" s="3"/>
      <c r="J10931" s="3"/>
    </row>
    <row r="10932" spans="1:10" x14ac:dyDescent="0.2">
      <c r="A10932" s="3"/>
      <c r="J10932" s="3"/>
    </row>
    <row r="10933" spans="1:10" x14ac:dyDescent="0.2">
      <c r="A10933" s="3"/>
      <c r="J10933" s="3"/>
    </row>
    <row r="10934" spans="1:10" x14ac:dyDescent="0.2">
      <c r="A10934" s="3"/>
      <c r="J10934" s="3"/>
    </row>
    <row r="10935" spans="1:10" x14ac:dyDescent="0.2">
      <c r="A10935" s="3"/>
      <c r="J10935" s="3"/>
    </row>
    <row r="10936" spans="1:10" x14ac:dyDescent="0.2">
      <c r="A10936" s="3"/>
      <c r="J10936" s="3"/>
    </row>
    <row r="10937" spans="1:10" x14ac:dyDescent="0.2">
      <c r="A10937" s="3"/>
      <c r="J10937" s="3"/>
    </row>
    <row r="10938" spans="1:10" x14ac:dyDescent="0.2">
      <c r="A10938" s="3"/>
      <c r="J10938" s="3"/>
    </row>
    <row r="10939" spans="1:10" x14ac:dyDescent="0.2">
      <c r="A10939" s="3"/>
      <c r="J10939" s="3"/>
    </row>
    <row r="10940" spans="1:10" x14ac:dyDescent="0.2">
      <c r="A10940" s="3"/>
      <c r="J10940" s="3"/>
    </row>
    <row r="10941" spans="1:10" x14ac:dyDescent="0.2">
      <c r="A10941" s="3"/>
      <c r="J10941" s="3"/>
    </row>
    <row r="10942" spans="1:10" x14ac:dyDescent="0.2">
      <c r="A10942" s="3"/>
      <c r="J10942" s="3"/>
    </row>
    <row r="10943" spans="1:10" x14ac:dyDescent="0.2">
      <c r="A10943" s="3"/>
      <c r="J10943" s="3"/>
    </row>
    <row r="10944" spans="1:10" x14ac:dyDescent="0.2">
      <c r="A10944" s="3"/>
      <c r="J10944" s="3"/>
    </row>
    <row r="10945" spans="1:10" x14ac:dyDescent="0.2">
      <c r="A10945" s="3"/>
      <c r="J10945" s="3"/>
    </row>
    <row r="10946" spans="1:10" x14ac:dyDescent="0.2">
      <c r="A10946" s="3"/>
      <c r="J10946" s="3"/>
    </row>
    <row r="10947" spans="1:10" x14ac:dyDescent="0.2">
      <c r="A10947" s="3"/>
      <c r="J10947" s="3"/>
    </row>
    <row r="10948" spans="1:10" x14ac:dyDescent="0.2">
      <c r="A10948" s="3"/>
      <c r="J10948" s="3"/>
    </row>
    <row r="10949" spans="1:10" x14ac:dyDescent="0.2">
      <c r="A10949" s="3"/>
      <c r="J10949" s="3"/>
    </row>
    <row r="10950" spans="1:10" x14ac:dyDescent="0.2">
      <c r="A10950" s="3"/>
      <c r="J10950" s="3"/>
    </row>
    <row r="10951" spans="1:10" x14ac:dyDescent="0.2">
      <c r="A10951" s="3"/>
      <c r="J10951" s="3"/>
    </row>
    <row r="10952" spans="1:10" x14ac:dyDescent="0.2">
      <c r="A10952" s="3"/>
      <c r="J10952" s="3"/>
    </row>
    <row r="10953" spans="1:10" x14ac:dyDescent="0.2">
      <c r="A10953" s="3"/>
      <c r="J10953" s="3"/>
    </row>
    <row r="10954" spans="1:10" x14ac:dyDescent="0.2">
      <c r="A10954" s="3"/>
      <c r="J10954" s="3"/>
    </row>
    <row r="10955" spans="1:10" x14ac:dyDescent="0.2">
      <c r="A10955" s="3"/>
      <c r="J10955" s="3"/>
    </row>
    <row r="10956" spans="1:10" x14ac:dyDescent="0.2">
      <c r="A10956" s="3"/>
      <c r="J10956" s="3"/>
    </row>
    <row r="10957" spans="1:10" x14ac:dyDescent="0.2">
      <c r="A10957" s="3"/>
      <c r="J10957" s="3"/>
    </row>
    <row r="10958" spans="1:10" x14ac:dyDescent="0.2">
      <c r="A10958" s="3"/>
      <c r="J10958" s="3"/>
    </row>
    <row r="10959" spans="1:10" x14ac:dyDescent="0.2">
      <c r="A10959" s="3"/>
      <c r="J10959" s="3"/>
    </row>
    <row r="10960" spans="1:10" x14ac:dyDescent="0.2">
      <c r="A10960" s="3"/>
      <c r="J10960" s="3"/>
    </row>
    <row r="10961" spans="1:10" x14ac:dyDescent="0.2">
      <c r="A10961" s="3"/>
      <c r="J10961" s="3"/>
    </row>
    <row r="10962" spans="1:10" x14ac:dyDescent="0.2">
      <c r="A10962" s="3"/>
      <c r="J10962" s="3"/>
    </row>
    <row r="10963" spans="1:10" x14ac:dyDescent="0.2">
      <c r="A10963" s="3"/>
      <c r="J10963" s="3"/>
    </row>
    <row r="10964" spans="1:10" x14ac:dyDescent="0.2">
      <c r="A10964" s="3"/>
      <c r="J10964" s="3"/>
    </row>
    <row r="10965" spans="1:10" x14ac:dyDescent="0.2">
      <c r="A10965" s="3"/>
      <c r="J10965" s="3"/>
    </row>
    <row r="10966" spans="1:10" x14ac:dyDescent="0.2">
      <c r="A10966" s="3"/>
      <c r="J10966" s="3"/>
    </row>
    <row r="10967" spans="1:10" x14ac:dyDescent="0.2">
      <c r="A10967" s="3"/>
      <c r="J10967" s="3"/>
    </row>
    <row r="10968" spans="1:10" x14ac:dyDescent="0.2">
      <c r="A10968" s="3"/>
      <c r="J10968" s="3"/>
    </row>
    <row r="10969" spans="1:10" x14ac:dyDescent="0.2">
      <c r="A10969" s="3"/>
      <c r="J10969" s="3"/>
    </row>
    <row r="10970" spans="1:10" x14ac:dyDescent="0.2">
      <c r="A10970" s="3"/>
      <c r="J10970" s="3"/>
    </row>
    <row r="10971" spans="1:10" x14ac:dyDescent="0.2">
      <c r="A10971" s="3"/>
      <c r="J10971" s="3"/>
    </row>
    <row r="10972" spans="1:10" x14ac:dyDescent="0.2">
      <c r="A10972" s="3"/>
      <c r="J10972" s="3"/>
    </row>
    <row r="10973" spans="1:10" x14ac:dyDescent="0.2">
      <c r="A10973" s="3"/>
      <c r="J10973" s="3"/>
    </row>
    <row r="10974" spans="1:10" x14ac:dyDescent="0.2">
      <c r="A10974" s="3"/>
      <c r="J10974" s="3"/>
    </row>
    <row r="10975" spans="1:10" x14ac:dyDescent="0.2">
      <c r="A10975" s="3"/>
      <c r="J10975" s="3"/>
    </row>
    <row r="10976" spans="1:10" x14ac:dyDescent="0.2">
      <c r="A10976" s="3"/>
      <c r="J10976" s="3"/>
    </row>
    <row r="10977" spans="1:10" x14ac:dyDescent="0.2">
      <c r="A10977" s="3"/>
      <c r="J10977" s="3"/>
    </row>
    <row r="10978" spans="1:10" x14ac:dyDescent="0.2">
      <c r="A10978" s="3"/>
      <c r="J10978" s="3"/>
    </row>
    <row r="10979" spans="1:10" x14ac:dyDescent="0.2">
      <c r="A10979" s="3"/>
      <c r="J10979" s="3"/>
    </row>
    <row r="10980" spans="1:10" x14ac:dyDescent="0.2">
      <c r="A10980" s="3"/>
      <c r="J10980" s="3"/>
    </row>
    <row r="10981" spans="1:10" x14ac:dyDescent="0.2">
      <c r="A10981" s="3"/>
      <c r="J10981" s="3"/>
    </row>
    <row r="10982" spans="1:10" x14ac:dyDescent="0.2">
      <c r="A10982" s="3"/>
      <c r="J10982" s="3"/>
    </row>
    <row r="10983" spans="1:10" x14ac:dyDescent="0.2">
      <c r="A10983" s="3"/>
      <c r="J10983" s="3"/>
    </row>
    <row r="10984" spans="1:10" x14ac:dyDescent="0.2">
      <c r="A10984" s="3"/>
      <c r="J10984" s="3"/>
    </row>
    <row r="10985" spans="1:10" x14ac:dyDescent="0.2">
      <c r="A10985" s="3"/>
      <c r="J10985" s="3"/>
    </row>
    <row r="10986" spans="1:10" x14ac:dyDescent="0.2">
      <c r="A10986" s="3"/>
      <c r="J10986" s="3"/>
    </row>
    <row r="10987" spans="1:10" x14ac:dyDescent="0.2">
      <c r="A10987" s="3"/>
      <c r="J10987" s="3"/>
    </row>
    <row r="10988" spans="1:10" x14ac:dyDescent="0.2">
      <c r="A10988" s="3"/>
      <c r="J10988" s="3"/>
    </row>
    <row r="10989" spans="1:10" x14ac:dyDescent="0.2">
      <c r="A10989" s="3"/>
      <c r="J10989" s="3"/>
    </row>
    <row r="10990" spans="1:10" x14ac:dyDescent="0.2">
      <c r="A10990" s="3"/>
      <c r="J10990" s="3"/>
    </row>
    <row r="10991" spans="1:10" x14ac:dyDescent="0.2">
      <c r="A10991" s="3"/>
      <c r="J10991" s="3"/>
    </row>
    <row r="10992" spans="1:10" x14ac:dyDescent="0.2">
      <c r="A10992" s="3"/>
      <c r="J10992" s="3"/>
    </row>
    <row r="10993" spans="1:10" x14ac:dyDescent="0.2">
      <c r="A10993" s="3"/>
      <c r="J10993" s="3"/>
    </row>
    <row r="10994" spans="1:10" x14ac:dyDescent="0.2">
      <c r="A10994" s="3"/>
      <c r="J10994" s="3"/>
    </row>
    <row r="10995" spans="1:10" x14ac:dyDescent="0.2">
      <c r="A10995" s="3"/>
      <c r="J10995" s="3"/>
    </row>
    <row r="10996" spans="1:10" x14ac:dyDescent="0.2">
      <c r="A10996" s="3"/>
      <c r="J10996" s="3"/>
    </row>
    <row r="10997" spans="1:10" x14ac:dyDescent="0.2">
      <c r="A10997" s="3"/>
      <c r="J10997" s="3"/>
    </row>
    <row r="10998" spans="1:10" x14ac:dyDescent="0.2">
      <c r="A10998" s="3"/>
      <c r="J10998" s="3"/>
    </row>
    <row r="10999" spans="1:10" x14ac:dyDescent="0.2">
      <c r="A10999" s="3"/>
      <c r="J10999" s="3"/>
    </row>
    <row r="11000" spans="1:10" x14ac:dyDescent="0.2">
      <c r="A11000" s="3"/>
      <c r="J11000" s="3"/>
    </row>
    <row r="11001" spans="1:10" x14ac:dyDescent="0.2">
      <c r="A11001" s="3"/>
      <c r="J11001" s="3"/>
    </row>
    <row r="11002" spans="1:10" x14ac:dyDescent="0.2">
      <c r="A11002" s="3"/>
      <c r="J11002" s="3"/>
    </row>
    <row r="11003" spans="1:10" x14ac:dyDescent="0.2">
      <c r="A11003" s="3"/>
      <c r="J11003" s="3"/>
    </row>
    <row r="11004" spans="1:10" x14ac:dyDescent="0.2">
      <c r="A11004" s="3"/>
      <c r="J11004" s="3"/>
    </row>
    <row r="11005" spans="1:10" x14ac:dyDescent="0.2">
      <c r="A11005" s="3"/>
      <c r="J11005" s="3"/>
    </row>
    <row r="11006" spans="1:10" x14ac:dyDescent="0.2">
      <c r="A11006" s="3"/>
      <c r="J11006" s="3"/>
    </row>
    <row r="11007" spans="1:10" x14ac:dyDescent="0.2">
      <c r="A11007" s="3"/>
      <c r="J11007" s="3"/>
    </row>
    <row r="11008" spans="1:10" x14ac:dyDescent="0.2">
      <c r="A11008" s="3"/>
      <c r="J11008" s="3"/>
    </row>
    <row r="11009" spans="1:10" x14ac:dyDescent="0.2">
      <c r="A11009" s="3"/>
      <c r="J11009" s="3"/>
    </row>
    <row r="11010" spans="1:10" x14ac:dyDescent="0.2">
      <c r="A11010" s="3"/>
      <c r="J11010" s="3"/>
    </row>
    <row r="11011" spans="1:10" x14ac:dyDescent="0.2">
      <c r="A11011" s="3"/>
      <c r="J11011" s="3"/>
    </row>
    <row r="11012" spans="1:10" x14ac:dyDescent="0.2">
      <c r="A11012" s="3"/>
      <c r="J11012" s="3"/>
    </row>
    <row r="11013" spans="1:10" x14ac:dyDescent="0.2">
      <c r="A11013" s="3"/>
      <c r="J11013" s="3"/>
    </row>
    <row r="11014" spans="1:10" x14ac:dyDescent="0.2">
      <c r="A11014" s="3"/>
      <c r="J11014" s="3"/>
    </row>
    <row r="11015" spans="1:10" x14ac:dyDescent="0.2">
      <c r="A11015" s="3"/>
      <c r="J11015" s="3"/>
    </row>
    <row r="11016" spans="1:10" x14ac:dyDescent="0.2">
      <c r="A11016" s="3"/>
      <c r="J11016" s="3"/>
    </row>
    <row r="11017" spans="1:10" x14ac:dyDescent="0.2">
      <c r="A11017" s="3"/>
      <c r="J11017" s="3"/>
    </row>
    <row r="11018" spans="1:10" x14ac:dyDescent="0.2">
      <c r="A11018" s="3"/>
      <c r="J11018" s="3"/>
    </row>
    <row r="11019" spans="1:10" x14ac:dyDescent="0.2">
      <c r="A11019" s="3"/>
      <c r="J11019" s="3"/>
    </row>
    <row r="11020" spans="1:10" x14ac:dyDescent="0.2">
      <c r="A11020" s="3"/>
      <c r="J11020" s="3"/>
    </row>
    <row r="11021" spans="1:10" x14ac:dyDescent="0.2">
      <c r="A11021" s="3"/>
      <c r="J11021" s="3"/>
    </row>
    <row r="11022" spans="1:10" x14ac:dyDescent="0.2">
      <c r="A11022" s="3"/>
      <c r="J11022" s="3"/>
    </row>
    <row r="11023" spans="1:10" x14ac:dyDescent="0.2">
      <c r="A11023" s="3"/>
      <c r="J11023" s="3"/>
    </row>
    <row r="11024" spans="1:10" x14ac:dyDescent="0.2">
      <c r="A11024" s="3"/>
      <c r="J11024" s="3"/>
    </row>
    <row r="11025" spans="1:10" x14ac:dyDescent="0.2">
      <c r="A11025" s="3"/>
      <c r="J11025" s="3"/>
    </row>
    <row r="11026" spans="1:10" x14ac:dyDescent="0.2">
      <c r="A11026" s="3"/>
      <c r="J11026" s="3"/>
    </row>
    <row r="11027" spans="1:10" x14ac:dyDescent="0.2">
      <c r="A11027" s="3"/>
      <c r="J11027" s="3"/>
    </row>
    <row r="11028" spans="1:10" x14ac:dyDescent="0.2">
      <c r="A11028" s="3"/>
      <c r="J11028" s="3"/>
    </row>
    <row r="11029" spans="1:10" x14ac:dyDescent="0.2">
      <c r="A11029" s="3"/>
      <c r="J11029" s="3"/>
    </row>
    <row r="11030" spans="1:10" x14ac:dyDescent="0.2">
      <c r="A11030" s="3"/>
      <c r="J11030" s="3"/>
    </row>
    <row r="11031" spans="1:10" x14ac:dyDescent="0.2">
      <c r="A11031" s="3"/>
      <c r="J11031" s="3"/>
    </row>
    <row r="11032" spans="1:10" x14ac:dyDescent="0.2">
      <c r="A11032" s="3"/>
      <c r="J11032" s="3"/>
    </row>
    <row r="11033" spans="1:10" x14ac:dyDescent="0.2">
      <c r="A11033" s="3"/>
      <c r="J11033" s="3"/>
    </row>
    <row r="11034" spans="1:10" x14ac:dyDescent="0.2">
      <c r="A11034" s="3"/>
      <c r="J11034" s="3"/>
    </row>
    <row r="11035" spans="1:10" x14ac:dyDescent="0.2">
      <c r="A11035" s="3"/>
      <c r="J11035" s="3"/>
    </row>
    <row r="11036" spans="1:10" x14ac:dyDescent="0.2">
      <c r="A11036" s="3"/>
      <c r="J11036" s="3"/>
    </row>
    <row r="11037" spans="1:10" x14ac:dyDescent="0.2">
      <c r="A11037" s="3"/>
      <c r="J11037" s="3"/>
    </row>
    <row r="11038" spans="1:10" x14ac:dyDescent="0.2">
      <c r="A11038" s="3"/>
      <c r="J11038" s="3"/>
    </row>
    <row r="11039" spans="1:10" x14ac:dyDescent="0.2">
      <c r="A11039" s="3"/>
      <c r="J11039" s="3"/>
    </row>
    <row r="11040" spans="1:10" x14ac:dyDescent="0.2">
      <c r="A11040" s="3"/>
      <c r="J11040" s="3"/>
    </row>
    <row r="11041" spans="1:10" x14ac:dyDescent="0.2">
      <c r="A11041" s="3"/>
      <c r="J11041" s="3"/>
    </row>
    <row r="11042" spans="1:10" x14ac:dyDescent="0.2">
      <c r="A11042" s="3"/>
      <c r="J11042" s="3"/>
    </row>
    <row r="11043" spans="1:10" x14ac:dyDescent="0.2">
      <c r="A11043" s="3"/>
      <c r="J11043" s="3"/>
    </row>
    <row r="11044" spans="1:10" x14ac:dyDescent="0.2">
      <c r="A11044" s="3"/>
      <c r="J11044" s="3"/>
    </row>
    <row r="11045" spans="1:10" x14ac:dyDescent="0.2">
      <c r="A11045" s="3"/>
      <c r="J11045" s="3"/>
    </row>
    <row r="11046" spans="1:10" x14ac:dyDescent="0.2">
      <c r="A11046" s="3"/>
      <c r="J11046" s="3"/>
    </row>
    <row r="11047" spans="1:10" x14ac:dyDescent="0.2">
      <c r="A11047" s="3"/>
      <c r="J11047" s="3"/>
    </row>
    <row r="11048" spans="1:10" x14ac:dyDescent="0.2">
      <c r="A11048" s="3"/>
      <c r="J11048" s="3"/>
    </row>
    <row r="11049" spans="1:10" x14ac:dyDescent="0.2">
      <c r="A11049" s="3"/>
      <c r="J11049" s="3"/>
    </row>
    <row r="11050" spans="1:10" x14ac:dyDescent="0.2">
      <c r="A11050" s="3"/>
      <c r="J11050" s="3"/>
    </row>
    <row r="11051" spans="1:10" x14ac:dyDescent="0.2">
      <c r="A11051" s="3"/>
      <c r="J11051" s="3"/>
    </row>
    <row r="11052" spans="1:10" x14ac:dyDescent="0.2">
      <c r="A11052" s="3"/>
      <c r="J11052" s="3"/>
    </row>
    <row r="11053" spans="1:10" x14ac:dyDescent="0.2">
      <c r="A11053" s="3"/>
      <c r="J11053" s="3"/>
    </row>
    <row r="11054" spans="1:10" x14ac:dyDescent="0.2">
      <c r="A11054" s="3"/>
      <c r="J11054" s="3"/>
    </row>
    <row r="11055" spans="1:10" x14ac:dyDescent="0.2">
      <c r="A11055" s="3"/>
      <c r="J11055" s="3"/>
    </row>
    <row r="11056" spans="1:10" x14ac:dyDescent="0.2">
      <c r="A11056" s="3"/>
      <c r="J11056" s="3"/>
    </row>
    <row r="11057" spans="1:10" x14ac:dyDescent="0.2">
      <c r="A11057" s="3"/>
      <c r="J11057" s="3"/>
    </row>
    <row r="11058" spans="1:10" x14ac:dyDescent="0.2">
      <c r="A11058" s="3"/>
      <c r="J11058" s="3"/>
    </row>
    <row r="11059" spans="1:10" x14ac:dyDescent="0.2">
      <c r="A11059" s="3"/>
      <c r="J11059" s="3"/>
    </row>
    <row r="11060" spans="1:10" x14ac:dyDescent="0.2">
      <c r="A11060" s="3"/>
      <c r="J11060" s="3"/>
    </row>
    <row r="11061" spans="1:10" x14ac:dyDescent="0.2">
      <c r="A11061" s="3"/>
      <c r="J11061" s="3"/>
    </row>
    <row r="11062" spans="1:10" x14ac:dyDescent="0.2">
      <c r="A11062" s="3"/>
      <c r="J11062" s="3"/>
    </row>
    <row r="11063" spans="1:10" x14ac:dyDescent="0.2">
      <c r="A11063" s="3"/>
      <c r="J11063" s="3"/>
    </row>
    <row r="11064" spans="1:10" x14ac:dyDescent="0.2">
      <c r="A11064" s="3"/>
      <c r="J11064" s="3"/>
    </row>
    <row r="11065" spans="1:10" x14ac:dyDescent="0.2">
      <c r="A11065" s="3"/>
      <c r="J11065" s="3"/>
    </row>
    <row r="11066" spans="1:10" x14ac:dyDescent="0.2">
      <c r="A11066" s="3"/>
      <c r="J11066" s="3"/>
    </row>
    <row r="11067" spans="1:10" x14ac:dyDescent="0.2">
      <c r="A11067" s="3"/>
      <c r="J11067" s="3"/>
    </row>
    <row r="11068" spans="1:10" x14ac:dyDescent="0.2">
      <c r="A11068" s="3"/>
      <c r="J11068" s="3"/>
    </row>
    <row r="11069" spans="1:10" x14ac:dyDescent="0.2">
      <c r="A11069" s="3"/>
      <c r="J11069" s="3"/>
    </row>
    <row r="11070" spans="1:10" x14ac:dyDescent="0.2">
      <c r="A11070" s="3"/>
      <c r="J11070" s="3"/>
    </row>
    <row r="11071" spans="1:10" x14ac:dyDescent="0.2">
      <c r="A11071" s="3"/>
      <c r="J11071" s="3"/>
    </row>
    <row r="11072" spans="1:10" x14ac:dyDescent="0.2">
      <c r="A11072" s="3"/>
      <c r="J11072" s="3"/>
    </row>
    <row r="11073" spans="1:10" x14ac:dyDescent="0.2">
      <c r="A11073" s="3"/>
      <c r="J11073" s="3"/>
    </row>
    <row r="11074" spans="1:10" x14ac:dyDescent="0.2">
      <c r="A11074" s="3"/>
      <c r="J11074" s="3"/>
    </row>
    <row r="11075" spans="1:10" x14ac:dyDescent="0.2">
      <c r="A11075" s="3"/>
      <c r="J11075" s="3"/>
    </row>
    <row r="11076" spans="1:10" x14ac:dyDescent="0.2">
      <c r="A11076" s="3"/>
      <c r="J11076" s="3"/>
    </row>
    <row r="11077" spans="1:10" x14ac:dyDescent="0.2">
      <c r="A11077" s="3"/>
      <c r="J11077" s="3"/>
    </row>
    <row r="11078" spans="1:10" x14ac:dyDescent="0.2">
      <c r="A11078" s="3"/>
      <c r="J11078" s="3"/>
    </row>
    <row r="11079" spans="1:10" x14ac:dyDescent="0.2">
      <c r="A11079" s="3"/>
      <c r="J11079" s="3"/>
    </row>
    <row r="11080" spans="1:10" x14ac:dyDescent="0.2">
      <c r="A11080" s="3"/>
      <c r="J11080" s="3"/>
    </row>
    <row r="11081" spans="1:10" x14ac:dyDescent="0.2">
      <c r="A11081" s="3"/>
      <c r="J11081" s="3"/>
    </row>
    <row r="11082" spans="1:10" x14ac:dyDescent="0.2">
      <c r="A11082" s="3"/>
      <c r="J11082" s="3"/>
    </row>
    <row r="11083" spans="1:10" x14ac:dyDescent="0.2">
      <c r="A11083" s="3"/>
      <c r="J11083" s="3"/>
    </row>
    <row r="11084" spans="1:10" x14ac:dyDescent="0.2">
      <c r="A11084" s="3"/>
      <c r="J11084" s="3"/>
    </row>
    <row r="11085" spans="1:10" x14ac:dyDescent="0.2">
      <c r="A11085" s="3"/>
      <c r="J11085" s="3"/>
    </row>
    <row r="11086" spans="1:10" x14ac:dyDescent="0.2">
      <c r="A11086" s="3"/>
      <c r="J11086" s="3"/>
    </row>
    <row r="11087" spans="1:10" x14ac:dyDescent="0.2">
      <c r="A11087" s="3"/>
      <c r="J11087" s="3"/>
    </row>
    <row r="11088" spans="1:10" x14ac:dyDescent="0.2">
      <c r="A11088" s="3"/>
      <c r="J11088" s="3"/>
    </row>
    <row r="11089" spans="1:10" x14ac:dyDescent="0.2">
      <c r="A11089" s="3"/>
      <c r="J11089" s="3"/>
    </row>
    <row r="11090" spans="1:10" x14ac:dyDescent="0.2">
      <c r="A11090" s="3"/>
      <c r="J11090" s="3"/>
    </row>
    <row r="11091" spans="1:10" x14ac:dyDescent="0.2">
      <c r="A11091" s="3"/>
      <c r="J11091" s="3"/>
    </row>
    <row r="11092" spans="1:10" x14ac:dyDescent="0.2">
      <c r="A11092" s="3"/>
      <c r="J11092" s="3"/>
    </row>
    <row r="11093" spans="1:10" x14ac:dyDescent="0.2">
      <c r="A11093" s="3"/>
      <c r="J11093" s="3"/>
    </row>
    <row r="11094" spans="1:10" x14ac:dyDescent="0.2">
      <c r="A11094" s="3"/>
      <c r="J11094" s="3"/>
    </row>
    <row r="11095" spans="1:10" x14ac:dyDescent="0.2">
      <c r="A11095" s="3"/>
      <c r="J11095" s="3"/>
    </row>
    <row r="11096" spans="1:10" x14ac:dyDescent="0.2">
      <c r="A11096" s="3"/>
      <c r="J11096" s="3"/>
    </row>
    <row r="11097" spans="1:10" x14ac:dyDescent="0.2">
      <c r="A11097" s="3"/>
      <c r="J11097" s="3"/>
    </row>
    <row r="11098" spans="1:10" x14ac:dyDescent="0.2">
      <c r="A11098" s="3"/>
      <c r="J11098" s="3"/>
    </row>
    <row r="11099" spans="1:10" x14ac:dyDescent="0.2">
      <c r="A11099" s="3"/>
      <c r="J11099" s="3"/>
    </row>
    <row r="11100" spans="1:10" x14ac:dyDescent="0.2">
      <c r="A11100" s="3"/>
      <c r="J11100" s="3"/>
    </row>
    <row r="11101" spans="1:10" x14ac:dyDescent="0.2">
      <c r="A11101" s="3"/>
      <c r="J11101" s="3"/>
    </row>
    <row r="11102" spans="1:10" x14ac:dyDescent="0.2">
      <c r="A11102" s="3"/>
      <c r="J11102" s="3"/>
    </row>
    <row r="11103" spans="1:10" x14ac:dyDescent="0.2">
      <c r="A11103" s="3"/>
      <c r="J11103" s="3"/>
    </row>
    <row r="11104" spans="1:10" x14ac:dyDescent="0.2">
      <c r="A11104" s="3"/>
      <c r="J11104" s="3"/>
    </row>
    <row r="11105" spans="1:10" x14ac:dyDescent="0.2">
      <c r="A11105" s="3"/>
      <c r="J11105" s="3"/>
    </row>
    <row r="11106" spans="1:10" x14ac:dyDescent="0.2">
      <c r="A11106" s="3"/>
      <c r="J11106" s="3"/>
    </row>
    <row r="11107" spans="1:10" x14ac:dyDescent="0.2">
      <c r="A11107" s="3"/>
      <c r="J11107" s="3"/>
    </row>
    <row r="11108" spans="1:10" x14ac:dyDescent="0.2">
      <c r="A11108" s="3"/>
      <c r="J11108" s="3"/>
    </row>
    <row r="11109" spans="1:10" x14ac:dyDescent="0.2">
      <c r="A11109" s="3"/>
      <c r="J11109" s="3"/>
    </row>
    <row r="11110" spans="1:10" x14ac:dyDescent="0.2">
      <c r="A11110" s="3"/>
      <c r="J11110" s="3"/>
    </row>
    <row r="11111" spans="1:10" x14ac:dyDescent="0.2">
      <c r="A11111" s="3"/>
      <c r="J11111" s="3"/>
    </row>
    <row r="11112" spans="1:10" x14ac:dyDescent="0.2">
      <c r="A11112" s="3"/>
      <c r="J11112" s="3"/>
    </row>
    <row r="11113" spans="1:10" x14ac:dyDescent="0.2">
      <c r="A11113" s="3"/>
      <c r="J11113" s="3"/>
    </row>
    <row r="11114" spans="1:10" x14ac:dyDescent="0.2">
      <c r="A11114" s="3"/>
      <c r="J11114" s="3"/>
    </row>
    <row r="11115" spans="1:10" x14ac:dyDescent="0.2">
      <c r="A11115" s="3"/>
      <c r="J11115" s="3"/>
    </row>
    <row r="11116" spans="1:10" x14ac:dyDescent="0.2">
      <c r="A11116" s="3"/>
      <c r="J11116" s="3"/>
    </row>
    <row r="11117" spans="1:10" x14ac:dyDescent="0.2">
      <c r="A11117" s="3"/>
      <c r="J11117" s="3"/>
    </row>
    <row r="11118" spans="1:10" x14ac:dyDescent="0.2">
      <c r="A11118" s="3"/>
      <c r="J11118" s="3"/>
    </row>
    <row r="11119" spans="1:10" x14ac:dyDescent="0.2">
      <c r="A11119" s="3"/>
      <c r="J11119" s="3"/>
    </row>
    <row r="11120" spans="1:10" x14ac:dyDescent="0.2">
      <c r="A11120" s="3"/>
      <c r="J11120" s="3"/>
    </row>
    <row r="11121" spans="1:10" x14ac:dyDescent="0.2">
      <c r="A11121" s="3"/>
      <c r="J11121" s="3"/>
    </row>
    <row r="11122" spans="1:10" x14ac:dyDescent="0.2">
      <c r="A11122" s="3"/>
      <c r="J11122" s="3"/>
    </row>
    <row r="11123" spans="1:10" x14ac:dyDescent="0.2">
      <c r="A11123" s="3"/>
      <c r="J11123" s="3"/>
    </row>
    <row r="11124" spans="1:10" x14ac:dyDescent="0.2">
      <c r="A11124" s="3"/>
      <c r="J11124" s="3"/>
    </row>
    <row r="11125" spans="1:10" x14ac:dyDescent="0.2">
      <c r="A11125" s="3"/>
      <c r="J11125" s="3"/>
    </row>
    <row r="11126" spans="1:10" x14ac:dyDescent="0.2">
      <c r="A11126" s="3"/>
      <c r="J11126" s="3"/>
    </row>
    <row r="11127" spans="1:10" x14ac:dyDescent="0.2">
      <c r="A11127" s="3"/>
      <c r="J11127" s="3"/>
    </row>
    <row r="11128" spans="1:10" x14ac:dyDescent="0.2">
      <c r="A11128" s="3"/>
      <c r="J11128" s="3"/>
    </row>
    <row r="11129" spans="1:10" x14ac:dyDescent="0.2">
      <c r="A11129" s="3"/>
      <c r="J11129" s="3"/>
    </row>
    <row r="11130" spans="1:10" x14ac:dyDescent="0.2">
      <c r="A11130" s="3"/>
      <c r="J11130" s="3"/>
    </row>
    <row r="11131" spans="1:10" x14ac:dyDescent="0.2">
      <c r="A11131" s="3"/>
      <c r="J11131" s="3"/>
    </row>
    <row r="11132" spans="1:10" x14ac:dyDescent="0.2">
      <c r="A11132" s="3"/>
      <c r="J11132" s="3"/>
    </row>
    <row r="11133" spans="1:10" x14ac:dyDescent="0.2">
      <c r="A11133" s="3"/>
      <c r="J11133" s="3"/>
    </row>
    <row r="11134" spans="1:10" x14ac:dyDescent="0.2">
      <c r="A11134" s="3"/>
      <c r="J11134" s="3"/>
    </row>
    <row r="11135" spans="1:10" x14ac:dyDescent="0.2">
      <c r="A11135" s="3"/>
      <c r="J11135" s="3"/>
    </row>
    <row r="11136" spans="1:10" x14ac:dyDescent="0.2">
      <c r="A11136" s="3"/>
      <c r="J11136" s="3"/>
    </row>
    <row r="11137" spans="1:10" x14ac:dyDescent="0.2">
      <c r="A11137" s="3"/>
      <c r="J11137" s="3"/>
    </row>
    <row r="11138" spans="1:10" x14ac:dyDescent="0.2">
      <c r="A11138" s="3"/>
      <c r="J11138" s="3"/>
    </row>
    <row r="11139" spans="1:10" x14ac:dyDescent="0.2">
      <c r="A11139" s="3"/>
      <c r="J11139" s="3"/>
    </row>
    <row r="11140" spans="1:10" x14ac:dyDescent="0.2">
      <c r="A11140" s="3"/>
      <c r="J11140" s="3"/>
    </row>
    <row r="11141" spans="1:10" x14ac:dyDescent="0.2">
      <c r="A11141" s="3"/>
      <c r="J11141" s="3"/>
    </row>
    <row r="11142" spans="1:10" x14ac:dyDescent="0.2">
      <c r="A11142" s="3"/>
      <c r="J11142" s="3"/>
    </row>
    <row r="11143" spans="1:10" x14ac:dyDescent="0.2">
      <c r="A11143" s="3"/>
      <c r="J11143" s="3"/>
    </row>
    <row r="11144" spans="1:10" x14ac:dyDescent="0.2">
      <c r="A11144" s="3"/>
      <c r="J11144" s="3"/>
    </row>
    <row r="11145" spans="1:10" x14ac:dyDescent="0.2">
      <c r="A11145" s="3"/>
      <c r="J11145" s="3"/>
    </row>
    <row r="11146" spans="1:10" x14ac:dyDescent="0.2">
      <c r="A11146" s="3"/>
      <c r="J11146" s="3"/>
    </row>
    <row r="11147" spans="1:10" x14ac:dyDescent="0.2">
      <c r="A11147" s="3"/>
      <c r="J11147" s="3"/>
    </row>
    <row r="11148" spans="1:10" x14ac:dyDescent="0.2">
      <c r="A11148" s="3"/>
      <c r="J11148" s="3"/>
    </row>
    <row r="11149" spans="1:10" x14ac:dyDescent="0.2">
      <c r="A11149" s="3"/>
      <c r="J11149" s="3"/>
    </row>
    <row r="11150" spans="1:10" x14ac:dyDescent="0.2">
      <c r="A11150" s="3"/>
      <c r="J11150" s="3"/>
    </row>
    <row r="11151" spans="1:10" x14ac:dyDescent="0.2">
      <c r="A11151" s="3"/>
      <c r="J11151" s="3"/>
    </row>
    <row r="11152" spans="1:10" x14ac:dyDescent="0.2">
      <c r="A11152" s="3"/>
      <c r="J11152" s="3"/>
    </row>
    <row r="11153" spans="1:10" x14ac:dyDescent="0.2">
      <c r="A11153" s="3"/>
      <c r="J11153" s="3"/>
    </row>
    <row r="11154" spans="1:10" x14ac:dyDescent="0.2">
      <c r="A11154" s="3"/>
      <c r="J11154" s="3"/>
    </row>
    <row r="11155" spans="1:10" x14ac:dyDescent="0.2">
      <c r="A11155" s="3"/>
      <c r="J11155" s="3"/>
    </row>
    <row r="11156" spans="1:10" x14ac:dyDescent="0.2">
      <c r="A11156" s="3"/>
      <c r="J11156" s="3"/>
    </row>
    <row r="11157" spans="1:10" x14ac:dyDescent="0.2">
      <c r="A11157" s="3"/>
      <c r="J11157" s="3"/>
    </row>
    <row r="11158" spans="1:10" x14ac:dyDescent="0.2">
      <c r="A11158" s="3"/>
      <c r="J11158" s="3"/>
    </row>
    <row r="11159" spans="1:10" x14ac:dyDescent="0.2">
      <c r="A11159" s="3"/>
      <c r="J11159" s="3"/>
    </row>
    <row r="11160" spans="1:10" x14ac:dyDescent="0.2">
      <c r="A11160" s="3"/>
      <c r="J11160" s="3"/>
    </row>
    <row r="11161" spans="1:10" x14ac:dyDescent="0.2">
      <c r="A11161" s="3"/>
      <c r="J11161" s="3"/>
    </row>
    <row r="11162" spans="1:10" x14ac:dyDescent="0.2">
      <c r="A11162" s="3"/>
      <c r="J11162" s="3"/>
    </row>
    <row r="11163" spans="1:10" x14ac:dyDescent="0.2">
      <c r="A11163" s="3"/>
      <c r="J11163" s="3"/>
    </row>
    <row r="11164" spans="1:10" x14ac:dyDescent="0.2">
      <c r="A11164" s="3"/>
      <c r="J11164" s="3"/>
    </row>
    <row r="11165" spans="1:10" x14ac:dyDescent="0.2">
      <c r="A11165" s="3"/>
      <c r="J11165" s="3"/>
    </row>
    <row r="11166" spans="1:10" x14ac:dyDescent="0.2">
      <c r="A11166" s="3"/>
      <c r="J11166" s="3"/>
    </row>
    <row r="11167" spans="1:10" x14ac:dyDescent="0.2">
      <c r="A11167" s="3"/>
      <c r="J11167" s="3"/>
    </row>
    <row r="11168" spans="1:10" x14ac:dyDescent="0.2">
      <c r="A11168" s="3"/>
      <c r="J11168" s="3"/>
    </row>
    <row r="11169" spans="1:10" x14ac:dyDescent="0.2">
      <c r="A11169" s="3"/>
      <c r="J11169" s="3"/>
    </row>
    <row r="11170" spans="1:10" x14ac:dyDescent="0.2">
      <c r="A11170" s="3"/>
      <c r="J11170" s="3"/>
    </row>
    <row r="11171" spans="1:10" x14ac:dyDescent="0.2">
      <c r="A11171" s="3"/>
      <c r="J11171" s="3"/>
    </row>
    <row r="11172" spans="1:10" x14ac:dyDescent="0.2">
      <c r="A11172" s="3"/>
      <c r="J11172" s="3"/>
    </row>
    <row r="11173" spans="1:10" x14ac:dyDescent="0.2">
      <c r="A11173" s="3"/>
      <c r="J11173" s="3"/>
    </row>
    <row r="11174" spans="1:10" x14ac:dyDescent="0.2">
      <c r="A11174" s="3"/>
      <c r="J11174" s="3"/>
    </row>
    <row r="11175" spans="1:10" x14ac:dyDescent="0.2">
      <c r="A11175" s="3"/>
      <c r="J11175" s="3"/>
    </row>
    <row r="11176" spans="1:10" x14ac:dyDescent="0.2">
      <c r="A11176" s="3"/>
      <c r="J11176" s="3"/>
    </row>
    <row r="11177" spans="1:10" x14ac:dyDescent="0.2">
      <c r="A11177" s="3"/>
      <c r="J11177" s="3"/>
    </row>
    <row r="11178" spans="1:10" x14ac:dyDescent="0.2">
      <c r="A11178" s="3"/>
      <c r="J11178" s="3"/>
    </row>
    <row r="11179" spans="1:10" x14ac:dyDescent="0.2">
      <c r="A11179" s="3"/>
      <c r="J11179" s="3"/>
    </row>
    <row r="11180" spans="1:10" x14ac:dyDescent="0.2">
      <c r="A11180" s="3"/>
      <c r="J11180" s="3"/>
    </row>
    <row r="11181" spans="1:10" x14ac:dyDescent="0.2">
      <c r="A11181" s="3"/>
      <c r="J11181" s="3"/>
    </row>
    <row r="11182" spans="1:10" x14ac:dyDescent="0.2">
      <c r="A11182" s="3"/>
      <c r="J11182" s="3"/>
    </row>
    <row r="11183" spans="1:10" x14ac:dyDescent="0.2">
      <c r="A11183" s="3"/>
      <c r="J11183" s="3"/>
    </row>
    <row r="11184" spans="1:10" x14ac:dyDescent="0.2">
      <c r="A11184" s="3"/>
      <c r="J11184" s="3"/>
    </row>
    <row r="11185" spans="1:10" x14ac:dyDescent="0.2">
      <c r="A11185" s="3"/>
      <c r="J11185" s="3"/>
    </row>
    <row r="11186" spans="1:10" x14ac:dyDescent="0.2">
      <c r="A11186" s="3"/>
      <c r="J11186" s="3"/>
    </row>
    <row r="11187" spans="1:10" x14ac:dyDescent="0.2">
      <c r="A11187" s="3"/>
      <c r="J11187" s="3"/>
    </row>
    <row r="11188" spans="1:10" x14ac:dyDescent="0.2">
      <c r="A11188" s="3"/>
      <c r="J11188" s="3"/>
    </row>
    <row r="11189" spans="1:10" x14ac:dyDescent="0.2">
      <c r="A11189" s="3"/>
      <c r="J11189" s="3"/>
    </row>
    <row r="11190" spans="1:10" x14ac:dyDescent="0.2">
      <c r="A11190" s="3"/>
      <c r="J11190" s="3"/>
    </row>
    <row r="11191" spans="1:10" x14ac:dyDescent="0.2">
      <c r="A11191" s="3"/>
      <c r="J11191" s="3"/>
    </row>
    <row r="11192" spans="1:10" x14ac:dyDescent="0.2">
      <c r="A11192" s="3"/>
      <c r="J11192" s="3"/>
    </row>
    <row r="11193" spans="1:10" x14ac:dyDescent="0.2">
      <c r="A11193" s="3"/>
      <c r="J11193" s="3"/>
    </row>
    <row r="11194" spans="1:10" x14ac:dyDescent="0.2">
      <c r="A11194" s="3"/>
      <c r="J11194" s="3"/>
    </row>
    <row r="11195" spans="1:10" x14ac:dyDescent="0.2">
      <c r="A11195" s="3"/>
      <c r="J11195" s="3"/>
    </row>
    <row r="11196" spans="1:10" x14ac:dyDescent="0.2">
      <c r="A11196" s="3"/>
      <c r="J11196" s="3"/>
    </row>
    <row r="11197" spans="1:10" x14ac:dyDescent="0.2">
      <c r="A11197" s="3"/>
      <c r="J11197" s="3"/>
    </row>
    <row r="11198" spans="1:10" x14ac:dyDescent="0.2">
      <c r="A11198" s="3"/>
      <c r="J11198" s="3"/>
    </row>
    <row r="11199" spans="1:10" x14ac:dyDescent="0.2">
      <c r="A11199" s="3"/>
      <c r="J11199" s="3"/>
    </row>
    <row r="11200" spans="1:10" x14ac:dyDescent="0.2">
      <c r="A11200" s="3"/>
      <c r="J11200" s="3"/>
    </row>
    <row r="11201" spans="1:10" x14ac:dyDescent="0.2">
      <c r="A11201" s="3"/>
      <c r="J11201" s="3"/>
    </row>
    <row r="11202" spans="1:10" x14ac:dyDescent="0.2">
      <c r="A11202" s="3"/>
      <c r="J11202" s="3"/>
    </row>
    <row r="11203" spans="1:10" x14ac:dyDescent="0.2">
      <c r="A11203" s="3"/>
      <c r="J11203" s="3"/>
    </row>
    <row r="11204" spans="1:10" x14ac:dyDescent="0.2">
      <c r="A11204" s="3"/>
      <c r="J11204" s="3"/>
    </row>
    <row r="11205" spans="1:10" x14ac:dyDescent="0.2">
      <c r="A11205" s="3"/>
      <c r="J11205" s="3"/>
    </row>
    <row r="11206" spans="1:10" x14ac:dyDescent="0.2">
      <c r="A11206" s="3"/>
      <c r="J11206" s="3"/>
    </row>
    <row r="11207" spans="1:10" x14ac:dyDescent="0.2">
      <c r="A11207" s="3"/>
      <c r="J11207" s="3"/>
    </row>
    <row r="11208" spans="1:10" x14ac:dyDescent="0.2">
      <c r="A11208" s="3"/>
      <c r="J11208" s="3"/>
    </row>
    <row r="11209" spans="1:10" x14ac:dyDescent="0.2">
      <c r="A11209" s="3"/>
      <c r="J11209" s="3"/>
    </row>
    <row r="11210" spans="1:10" x14ac:dyDescent="0.2">
      <c r="A11210" s="3"/>
      <c r="J11210" s="3"/>
    </row>
    <row r="11211" spans="1:10" x14ac:dyDescent="0.2">
      <c r="A11211" s="3"/>
      <c r="J11211" s="3"/>
    </row>
    <row r="11212" spans="1:10" x14ac:dyDescent="0.2">
      <c r="A11212" s="3"/>
      <c r="J11212" s="3"/>
    </row>
    <row r="11213" spans="1:10" x14ac:dyDescent="0.2">
      <c r="A11213" s="3"/>
      <c r="J11213" s="3"/>
    </row>
    <row r="11214" spans="1:10" x14ac:dyDescent="0.2">
      <c r="A11214" s="3"/>
      <c r="J11214" s="3"/>
    </row>
    <row r="11215" spans="1:10" x14ac:dyDescent="0.2">
      <c r="A11215" s="3"/>
      <c r="J11215" s="3"/>
    </row>
    <row r="11216" spans="1:10" x14ac:dyDescent="0.2">
      <c r="A11216" s="3"/>
      <c r="J11216" s="3"/>
    </row>
    <row r="11217" spans="1:10" x14ac:dyDescent="0.2">
      <c r="A11217" s="3"/>
      <c r="J11217" s="3"/>
    </row>
    <row r="11218" spans="1:10" x14ac:dyDescent="0.2">
      <c r="A11218" s="3"/>
      <c r="J11218" s="3"/>
    </row>
    <row r="11219" spans="1:10" x14ac:dyDescent="0.2">
      <c r="A11219" s="3"/>
      <c r="J11219" s="3"/>
    </row>
    <row r="11220" spans="1:10" x14ac:dyDescent="0.2">
      <c r="A11220" s="3"/>
      <c r="J11220" s="3"/>
    </row>
    <row r="11221" spans="1:10" x14ac:dyDescent="0.2">
      <c r="A11221" s="3"/>
      <c r="J11221" s="3"/>
    </row>
    <row r="11222" spans="1:10" x14ac:dyDescent="0.2">
      <c r="A11222" s="3"/>
      <c r="J11222" s="3"/>
    </row>
    <row r="11223" spans="1:10" x14ac:dyDescent="0.2">
      <c r="A11223" s="3"/>
      <c r="J11223" s="3"/>
    </row>
    <row r="11224" spans="1:10" x14ac:dyDescent="0.2">
      <c r="A11224" s="3"/>
      <c r="J11224" s="3"/>
    </row>
    <row r="11225" spans="1:10" x14ac:dyDescent="0.2">
      <c r="A11225" s="3"/>
      <c r="J11225" s="3"/>
    </row>
    <row r="11226" spans="1:10" x14ac:dyDescent="0.2">
      <c r="A11226" s="3"/>
      <c r="J11226" s="3"/>
    </row>
    <row r="11227" spans="1:10" x14ac:dyDescent="0.2">
      <c r="A11227" s="3"/>
      <c r="J11227" s="3"/>
    </row>
    <row r="11228" spans="1:10" x14ac:dyDescent="0.2">
      <c r="A11228" s="3"/>
      <c r="J11228" s="3"/>
    </row>
    <row r="11229" spans="1:10" x14ac:dyDescent="0.2">
      <c r="A11229" s="3"/>
      <c r="J11229" s="3"/>
    </row>
    <row r="11230" spans="1:10" x14ac:dyDescent="0.2">
      <c r="A11230" s="3"/>
      <c r="J11230" s="3"/>
    </row>
    <row r="11231" spans="1:10" x14ac:dyDescent="0.2">
      <c r="A11231" s="3"/>
      <c r="J11231" s="3"/>
    </row>
    <row r="11232" spans="1:10" x14ac:dyDescent="0.2">
      <c r="A11232" s="3"/>
      <c r="J11232" s="3"/>
    </row>
    <row r="11233" spans="1:10" x14ac:dyDescent="0.2">
      <c r="A11233" s="3"/>
      <c r="J11233" s="3"/>
    </row>
    <row r="11234" spans="1:10" x14ac:dyDescent="0.2">
      <c r="A11234" s="3"/>
      <c r="J11234" s="3"/>
    </row>
    <row r="11235" spans="1:10" x14ac:dyDescent="0.2">
      <c r="A11235" s="3"/>
      <c r="J11235" s="3"/>
    </row>
    <row r="11236" spans="1:10" x14ac:dyDescent="0.2">
      <c r="A11236" s="3"/>
      <c r="J11236" s="3"/>
    </row>
    <row r="11237" spans="1:10" x14ac:dyDescent="0.2">
      <c r="A11237" s="3"/>
      <c r="J11237" s="3"/>
    </row>
    <row r="11238" spans="1:10" x14ac:dyDescent="0.2">
      <c r="A11238" s="3"/>
      <c r="J11238" s="3"/>
    </row>
    <row r="11239" spans="1:10" x14ac:dyDescent="0.2">
      <c r="A11239" s="3"/>
      <c r="J11239" s="3"/>
    </row>
    <row r="11240" spans="1:10" x14ac:dyDescent="0.2">
      <c r="A11240" s="3"/>
      <c r="J11240" s="3"/>
    </row>
    <row r="11241" spans="1:10" x14ac:dyDescent="0.2">
      <c r="A11241" s="3"/>
      <c r="J11241" s="3"/>
    </row>
    <row r="11242" spans="1:10" x14ac:dyDescent="0.2">
      <c r="A11242" s="3"/>
      <c r="J11242" s="3"/>
    </row>
    <row r="11243" spans="1:10" x14ac:dyDescent="0.2">
      <c r="A11243" s="3"/>
      <c r="J11243" s="3"/>
    </row>
    <row r="11244" spans="1:10" x14ac:dyDescent="0.2">
      <c r="A11244" s="3"/>
      <c r="J11244" s="3"/>
    </row>
    <row r="11245" spans="1:10" x14ac:dyDescent="0.2">
      <c r="A11245" s="3"/>
      <c r="J11245" s="3"/>
    </row>
    <row r="11246" spans="1:10" x14ac:dyDescent="0.2">
      <c r="A11246" s="3"/>
      <c r="J11246" s="3"/>
    </row>
    <row r="11247" spans="1:10" x14ac:dyDescent="0.2">
      <c r="A11247" s="3"/>
      <c r="J11247" s="3"/>
    </row>
    <row r="11248" spans="1:10" x14ac:dyDescent="0.2">
      <c r="A11248" s="3"/>
      <c r="J11248" s="3"/>
    </row>
    <row r="11249" spans="1:10" x14ac:dyDescent="0.2">
      <c r="A11249" s="3"/>
      <c r="J11249" s="3"/>
    </row>
    <row r="11250" spans="1:10" x14ac:dyDescent="0.2">
      <c r="A11250" s="3"/>
      <c r="J11250" s="3"/>
    </row>
    <row r="11251" spans="1:10" x14ac:dyDescent="0.2">
      <c r="A11251" s="3"/>
      <c r="J11251" s="3"/>
    </row>
    <row r="11252" spans="1:10" x14ac:dyDescent="0.2">
      <c r="A11252" s="3"/>
      <c r="J11252" s="3"/>
    </row>
    <row r="11253" spans="1:10" x14ac:dyDescent="0.2">
      <c r="A11253" s="3"/>
      <c r="J11253" s="3"/>
    </row>
    <row r="11254" spans="1:10" x14ac:dyDescent="0.2">
      <c r="A11254" s="3"/>
      <c r="J11254" s="3"/>
    </row>
    <row r="11255" spans="1:10" x14ac:dyDescent="0.2">
      <c r="A11255" s="3"/>
      <c r="J11255" s="3"/>
    </row>
    <row r="11256" spans="1:10" x14ac:dyDescent="0.2">
      <c r="A11256" s="3"/>
      <c r="J11256" s="3"/>
    </row>
    <row r="11257" spans="1:10" x14ac:dyDescent="0.2">
      <c r="A11257" s="3"/>
      <c r="J11257" s="3"/>
    </row>
    <row r="11258" spans="1:10" x14ac:dyDescent="0.2">
      <c r="A11258" s="3"/>
      <c r="J11258" s="3"/>
    </row>
    <row r="11259" spans="1:10" x14ac:dyDescent="0.2">
      <c r="A11259" s="3"/>
      <c r="J11259" s="3"/>
    </row>
    <row r="11260" spans="1:10" x14ac:dyDescent="0.2">
      <c r="A11260" s="3"/>
      <c r="J11260" s="3"/>
    </row>
    <row r="11261" spans="1:10" x14ac:dyDescent="0.2">
      <c r="A11261" s="3"/>
      <c r="J11261" s="3"/>
    </row>
    <row r="11262" spans="1:10" x14ac:dyDescent="0.2">
      <c r="A11262" s="3"/>
      <c r="J11262" s="3"/>
    </row>
    <row r="11263" spans="1:10" x14ac:dyDescent="0.2">
      <c r="A11263" s="3"/>
      <c r="J11263" s="3"/>
    </row>
    <row r="11264" spans="1:10" x14ac:dyDescent="0.2">
      <c r="A11264" s="3"/>
      <c r="J11264" s="3"/>
    </row>
    <row r="11265" spans="1:10" x14ac:dyDescent="0.2">
      <c r="A11265" s="3"/>
      <c r="J11265" s="3"/>
    </row>
    <row r="11266" spans="1:10" x14ac:dyDescent="0.2">
      <c r="A11266" s="3"/>
      <c r="J11266" s="3"/>
    </row>
    <row r="11267" spans="1:10" x14ac:dyDescent="0.2">
      <c r="A11267" s="3"/>
      <c r="J11267" s="3"/>
    </row>
    <row r="11268" spans="1:10" x14ac:dyDescent="0.2">
      <c r="A11268" s="3"/>
      <c r="J11268" s="3"/>
    </row>
    <row r="11269" spans="1:10" x14ac:dyDescent="0.2">
      <c r="A11269" s="3"/>
      <c r="J11269" s="3"/>
    </row>
    <row r="11270" spans="1:10" x14ac:dyDescent="0.2">
      <c r="A11270" s="3"/>
      <c r="J11270" s="3"/>
    </row>
    <row r="11271" spans="1:10" x14ac:dyDescent="0.2">
      <c r="A11271" s="3"/>
      <c r="J11271" s="3"/>
    </row>
    <row r="11272" spans="1:10" x14ac:dyDescent="0.2">
      <c r="A11272" s="3"/>
      <c r="J11272" s="3"/>
    </row>
    <row r="11273" spans="1:10" x14ac:dyDescent="0.2">
      <c r="A11273" s="3"/>
      <c r="J11273" s="3"/>
    </row>
    <row r="11274" spans="1:10" x14ac:dyDescent="0.2">
      <c r="A11274" s="3"/>
      <c r="J11274" s="3"/>
    </row>
    <row r="11275" spans="1:10" x14ac:dyDescent="0.2">
      <c r="A11275" s="3"/>
      <c r="J11275" s="3"/>
    </row>
    <row r="11276" spans="1:10" x14ac:dyDescent="0.2">
      <c r="A11276" s="3"/>
      <c r="J11276" s="3"/>
    </row>
    <row r="11277" spans="1:10" x14ac:dyDescent="0.2">
      <c r="A11277" s="3"/>
      <c r="J11277" s="3"/>
    </row>
    <row r="11278" spans="1:10" x14ac:dyDescent="0.2">
      <c r="A11278" s="3"/>
      <c r="J11278" s="3"/>
    </row>
    <row r="11279" spans="1:10" x14ac:dyDescent="0.2">
      <c r="A11279" s="3"/>
      <c r="J11279" s="3"/>
    </row>
    <row r="11280" spans="1:10" x14ac:dyDescent="0.2">
      <c r="A11280" s="3"/>
      <c r="J11280" s="3"/>
    </row>
    <row r="11281" spans="1:10" x14ac:dyDescent="0.2">
      <c r="A11281" s="3"/>
      <c r="J11281" s="3"/>
    </row>
    <row r="11282" spans="1:10" x14ac:dyDescent="0.2">
      <c r="A11282" s="3"/>
      <c r="J11282" s="3"/>
    </row>
    <row r="11283" spans="1:10" x14ac:dyDescent="0.2">
      <c r="A11283" s="3"/>
      <c r="J11283" s="3"/>
    </row>
    <row r="11284" spans="1:10" x14ac:dyDescent="0.2">
      <c r="A11284" s="3"/>
      <c r="J11284" s="3"/>
    </row>
    <row r="11285" spans="1:10" x14ac:dyDescent="0.2">
      <c r="A11285" s="3"/>
      <c r="J11285" s="3"/>
    </row>
    <row r="11286" spans="1:10" x14ac:dyDescent="0.2">
      <c r="A11286" s="3"/>
      <c r="J11286" s="3"/>
    </row>
    <row r="11287" spans="1:10" x14ac:dyDescent="0.2">
      <c r="A11287" s="3"/>
      <c r="J11287" s="3"/>
    </row>
    <row r="11288" spans="1:10" x14ac:dyDescent="0.2">
      <c r="A11288" s="3"/>
      <c r="J11288" s="3"/>
    </row>
    <row r="11289" spans="1:10" x14ac:dyDescent="0.2">
      <c r="A11289" s="3"/>
      <c r="J11289" s="3"/>
    </row>
    <row r="11290" spans="1:10" x14ac:dyDescent="0.2">
      <c r="A11290" s="3"/>
      <c r="J11290" s="3"/>
    </row>
    <row r="11291" spans="1:10" x14ac:dyDescent="0.2">
      <c r="A11291" s="3"/>
      <c r="J11291" s="3"/>
    </row>
    <row r="11292" spans="1:10" x14ac:dyDescent="0.2">
      <c r="A11292" s="3"/>
      <c r="J11292" s="3"/>
    </row>
    <row r="11293" spans="1:10" x14ac:dyDescent="0.2">
      <c r="A11293" s="3"/>
      <c r="J11293" s="3"/>
    </row>
    <row r="11294" spans="1:10" x14ac:dyDescent="0.2">
      <c r="A11294" s="3"/>
      <c r="J11294" s="3"/>
    </row>
    <row r="11295" spans="1:10" x14ac:dyDescent="0.2">
      <c r="A11295" s="3"/>
      <c r="J11295" s="3"/>
    </row>
    <row r="11296" spans="1:10" x14ac:dyDescent="0.2">
      <c r="A11296" s="3"/>
      <c r="J11296" s="3"/>
    </row>
    <row r="11297" spans="1:10" x14ac:dyDescent="0.2">
      <c r="A11297" s="3"/>
      <c r="J11297" s="3"/>
    </row>
    <row r="11298" spans="1:10" x14ac:dyDescent="0.2">
      <c r="A11298" s="3"/>
      <c r="J11298" s="3"/>
    </row>
    <row r="11299" spans="1:10" x14ac:dyDescent="0.2">
      <c r="A11299" s="3"/>
      <c r="J11299" s="3"/>
    </row>
    <row r="11300" spans="1:10" x14ac:dyDescent="0.2">
      <c r="A11300" s="3"/>
      <c r="J11300" s="3"/>
    </row>
    <row r="11301" spans="1:10" x14ac:dyDescent="0.2">
      <c r="A11301" s="3"/>
      <c r="J11301" s="3"/>
    </row>
    <row r="11302" spans="1:10" x14ac:dyDescent="0.2">
      <c r="A11302" s="3"/>
      <c r="J11302" s="3"/>
    </row>
    <row r="11303" spans="1:10" x14ac:dyDescent="0.2">
      <c r="A11303" s="3"/>
      <c r="J11303" s="3"/>
    </row>
    <row r="11304" spans="1:10" x14ac:dyDescent="0.2">
      <c r="A11304" s="3"/>
      <c r="J11304" s="3"/>
    </row>
    <row r="11305" spans="1:10" x14ac:dyDescent="0.2">
      <c r="A11305" s="3"/>
      <c r="J11305" s="3"/>
    </row>
    <row r="11306" spans="1:10" x14ac:dyDescent="0.2">
      <c r="A11306" s="3"/>
      <c r="J11306" s="3"/>
    </row>
    <row r="11307" spans="1:10" x14ac:dyDescent="0.2">
      <c r="A11307" s="3"/>
      <c r="J11307" s="3"/>
    </row>
    <row r="11308" spans="1:10" x14ac:dyDescent="0.2">
      <c r="A11308" s="3"/>
      <c r="J11308" s="3"/>
    </row>
    <row r="11309" spans="1:10" x14ac:dyDescent="0.2">
      <c r="A11309" s="3"/>
      <c r="J11309" s="3"/>
    </row>
    <row r="11310" spans="1:10" x14ac:dyDescent="0.2">
      <c r="A11310" s="3"/>
      <c r="J11310" s="3"/>
    </row>
    <row r="11311" spans="1:10" x14ac:dyDescent="0.2">
      <c r="A11311" s="3"/>
      <c r="J11311" s="3"/>
    </row>
    <row r="11312" spans="1:10" x14ac:dyDescent="0.2">
      <c r="A11312" s="3"/>
      <c r="J11312" s="3"/>
    </row>
    <row r="11313" spans="1:10" x14ac:dyDescent="0.2">
      <c r="A11313" s="3"/>
      <c r="J11313" s="3"/>
    </row>
    <row r="11314" spans="1:10" x14ac:dyDescent="0.2">
      <c r="A11314" s="3"/>
      <c r="J11314" s="3"/>
    </row>
    <row r="11315" spans="1:10" x14ac:dyDescent="0.2">
      <c r="A11315" s="3"/>
      <c r="J11315" s="3"/>
    </row>
    <row r="11316" spans="1:10" x14ac:dyDescent="0.2">
      <c r="A11316" s="3"/>
      <c r="J11316" s="3"/>
    </row>
    <row r="11317" spans="1:10" x14ac:dyDescent="0.2">
      <c r="A11317" s="3"/>
      <c r="J11317" s="3"/>
    </row>
    <row r="11318" spans="1:10" x14ac:dyDescent="0.2">
      <c r="A11318" s="3"/>
      <c r="J11318" s="3"/>
    </row>
    <row r="11319" spans="1:10" x14ac:dyDescent="0.2">
      <c r="A11319" s="3"/>
      <c r="J11319" s="3"/>
    </row>
    <row r="11320" spans="1:10" x14ac:dyDescent="0.2">
      <c r="A11320" s="3"/>
      <c r="J11320" s="3"/>
    </row>
    <row r="11321" spans="1:10" x14ac:dyDescent="0.2">
      <c r="A11321" s="3"/>
      <c r="J11321" s="3"/>
    </row>
    <row r="11322" spans="1:10" x14ac:dyDescent="0.2">
      <c r="A11322" s="3"/>
      <c r="J11322" s="3"/>
    </row>
    <row r="11323" spans="1:10" x14ac:dyDescent="0.2">
      <c r="A11323" s="3"/>
      <c r="J11323" s="3"/>
    </row>
    <row r="11324" spans="1:10" x14ac:dyDescent="0.2">
      <c r="A11324" s="3"/>
      <c r="J11324" s="3"/>
    </row>
    <row r="11325" spans="1:10" x14ac:dyDescent="0.2">
      <c r="A11325" s="3"/>
      <c r="J11325" s="3"/>
    </row>
    <row r="11326" spans="1:10" x14ac:dyDescent="0.2">
      <c r="A11326" s="3"/>
      <c r="J11326" s="3"/>
    </row>
    <row r="11327" spans="1:10" x14ac:dyDescent="0.2">
      <c r="A11327" s="3"/>
      <c r="J11327" s="3"/>
    </row>
    <row r="11328" spans="1:10" x14ac:dyDescent="0.2">
      <c r="A11328" s="3"/>
      <c r="J11328" s="3"/>
    </row>
    <row r="11329" spans="1:10" x14ac:dyDescent="0.2">
      <c r="A11329" s="3"/>
      <c r="J11329" s="3"/>
    </row>
    <row r="11330" spans="1:10" x14ac:dyDescent="0.2">
      <c r="A11330" s="3"/>
      <c r="J11330" s="3"/>
    </row>
    <row r="11331" spans="1:10" x14ac:dyDescent="0.2">
      <c r="A11331" s="3"/>
      <c r="J11331" s="3"/>
    </row>
    <row r="11332" spans="1:10" x14ac:dyDescent="0.2">
      <c r="A11332" s="3"/>
      <c r="J11332" s="3"/>
    </row>
    <row r="11333" spans="1:10" x14ac:dyDescent="0.2">
      <c r="A11333" s="3"/>
      <c r="J11333" s="3"/>
    </row>
    <row r="11334" spans="1:10" x14ac:dyDescent="0.2">
      <c r="A11334" s="3"/>
      <c r="J11334" s="3"/>
    </row>
    <row r="11335" spans="1:10" x14ac:dyDescent="0.2">
      <c r="A11335" s="3"/>
      <c r="J11335" s="3"/>
    </row>
    <row r="11336" spans="1:10" x14ac:dyDescent="0.2">
      <c r="A11336" s="3"/>
      <c r="J11336" s="3"/>
    </row>
    <row r="11337" spans="1:10" x14ac:dyDescent="0.2">
      <c r="A11337" s="3"/>
      <c r="J11337" s="3"/>
    </row>
    <row r="11338" spans="1:10" x14ac:dyDescent="0.2">
      <c r="A11338" s="3"/>
      <c r="J11338" s="3"/>
    </row>
    <row r="11339" spans="1:10" x14ac:dyDescent="0.2">
      <c r="A11339" s="3"/>
      <c r="J11339" s="3"/>
    </row>
    <row r="11340" spans="1:10" x14ac:dyDescent="0.2">
      <c r="A11340" s="3"/>
      <c r="J11340" s="3"/>
    </row>
    <row r="11341" spans="1:10" x14ac:dyDescent="0.2">
      <c r="A11341" s="3"/>
      <c r="J11341" s="3"/>
    </row>
    <row r="11342" spans="1:10" x14ac:dyDescent="0.2">
      <c r="A11342" s="3"/>
      <c r="J11342" s="3"/>
    </row>
    <row r="11343" spans="1:10" x14ac:dyDescent="0.2">
      <c r="A11343" s="3"/>
      <c r="J11343" s="3"/>
    </row>
    <row r="11344" spans="1:10" x14ac:dyDescent="0.2">
      <c r="A11344" s="3"/>
      <c r="J11344" s="3"/>
    </row>
    <row r="11345" spans="1:10" x14ac:dyDescent="0.2">
      <c r="A11345" s="3"/>
      <c r="J11345" s="3"/>
    </row>
    <row r="11346" spans="1:10" x14ac:dyDescent="0.2">
      <c r="A11346" s="3"/>
      <c r="J11346" s="3"/>
    </row>
    <row r="11347" spans="1:10" x14ac:dyDescent="0.2">
      <c r="A11347" s="3"/>
      <c r="J11347" s="3"/>
    </row>
    <row r="11348" spans="1:10" x14ac:dyDescent="0.2">
      <c r="A11348" s="3"/>
      <c r="J11348" s="3"/>
    </row>
    <row r="11349" spans="1:10" x14ac:dyDescent="0.2">
      <c r="A11349" s="3"/>
      <c r="J11349" s="3"/>
    </row>
    <row r="11350" spans="1:10" x14ac:dyDescent="0.2">
      <c r="A11350" s="3"/>
      <c r="J11350" s="3"/>
    </row>
    <row r="11351" spans="1:10" x14ac:dyDescent="0.2">
      <c r="A11351" s="3"/>
      <c r="J11351" s="3"/>
    </row>
    <row r="11352" spans="1:10" x14ac:dyDescent="0.2">
      <c r="A11352" s="3"/>
      <c r="J11352" s="3"/>
    </row>
    <row r="11353" spans="1:10" x14ac:dyDescent="0.2">
      <c r="A11353" s="3"/>
      <c r="J11353" s="3"/>
    </row>
    <row r="11354" spans="1:10" x14ac:dyDescent="0.2">
      <c r="A11354" s="3"/>
      <c r="J11354" s="3"/>
    </row>
    <row r="11355" spans="1:10" x14ac:dyDescent="0.2">
      <c r="A11355" s="3"/>
      <c r="J11355" s="3"/>
    </row>
    <row r="11356" spans="1:10" x14ac:dyDescent="0.2">
      <c r="A11356" s="3"/>
      <c r="J11356" s="3"/>
    </row>
    <row r="11357" spans="1:10" x14ac:dyDescent="0.2">
      <c r="A11357" s="3"/>
      <c r="J11357" s="3"/>
    </row>
    <row r="11358" spans="1:10" x14ac:dyDescent="0.2">
      <c r="A11358" s="3"/>
      <c r="J11358" s="3"/>
    </row>
    <row r="11359" spans="1:10" x14ac:dyDescent="0.2">
      <c r="A11359" s="3"/>
      <c r="J11359" s="3"/>
    </row>
    <row r="11360" spans="1:10" x14ac:dyDescent="0.2">
      <c r="A11360" s="3"/>
      <c r="J11360" s="3"/>
    </row>
    <row r="11361" spans="1:10" x14ac:dyDescent="0.2">
      <c r="A11361" s="3"/>
      <c r="J11361" s="3"/>
    </row>
    <row r="11362" spans="1:10" x14ac:dyDescent="0.2">
      <c r="A11362" s="3"/>
      <c r="J11362" s="3"/>
    </row>
    <row r="11363" spans="1:10" x14ac:dyDescent="0.2">
      <c r="A11363" s="3"/>
      <c r="J11363" s="3"/>
    </row>
    <row r="11364" spans="1:10" x14ac:dyDescent="0.2">
      <c r="A11364" s="3"/>
      <c r="J11364" s="3"/>
    </row>
    <row r="11365" spans="1:10" x14ac:dyDescent="0.2">
      <c r="A11365" s="3"/>
      <c r="J11365" s="3"/>
    </row>
    <row r="11366" spans="1:10" x14ac:dyDescent="0.2">
      <c r="A11366" s="3"/>
      <c r="J11366" s="3"/>
    </row>
    <row r="11367" spans="1:10" x14ac:dyDescent="0.2">
      <c r="A11367" s="3"/>
      <c r="J11367" s="3"/>
    </row>
    <row r="11368" spans="1:10" x14ac:dyDescent="0.2">
      <c r="A11368" s="3"/>
      <c r="J11368" s="3"/>
    </row>
    <row r="11369" spans="1:10" x14ac:dyDescent="0.2">
      <c r="A11369" s="3"/>
      <c r="J11369" s="3"/>
    </row>
    <row r="11370" spans="1:10" x14ac:dyDescent="0.2">
      <c r="A11370" s="3"/>
      <c r="J11370" s="3"/>
    </row>
    <row r="11371" spans="1:10" x14ac:dyDescent="0.2">
      <c r="A11371" s="3"/>
      <c r="J11371" s="3"/>
    </row>
    <row r="11372" spans="1:10" x14ac:dyDescent="0.2">
      <c r="A11372" s="3"/>
      <c r="J11372" s="3"/>
    </row>
    <row r="11373" spans="1:10" x14ac:dyDescent="0.2">
      <c r="A11373" s="3"/>
      <c r="J11373" s="3"/>
    </row>
    <row r="11374" spans="1:10" x14ac:dyDescent="0.2">
      <c r="A11374" s="3"/>
      <c r="J11374" s="3"/>
    </row>
    <row r="11375" spans="1:10" x14ac:dyDescent="0.2">
      <c r="A11375" s="3"/>
      <c r="J11375" s="3"/>
    </row>
    <row r="11376" spans="1:10" x14ac:dyDescent="0.2">
      <c r="A11376" s="3"/>
      <c r="J11376" s="3"/>
    </row>
    <row r="11377" spans="1:10" x14ac:dyDescent="0.2">
      <c r="A11377" s="3"/>
      <c r="J11377" s="3"/>
    </row>
    <row r="11378" spans="1:10" x14ac:dyDescent="0.2">
      <c r="A11378" s="3"/>
      <c r="J11378" s="3"/>
    </row>
    <row r="11379" spans="1:10" x14ac:dyDescent="0.2">
      <c r="A11379" s="3"/>
      <c r="J11379" s="3"/>
    </row>
    <row r="11380" spans="1:10" x14ac:dyDescent="0.2">
      <c r="A11380" s="3"/>
      <c r="J11380" s="3"/>
    </row>
    <row r="11381" spans="1:10" x14ac:dyDescent="0.2">
      <c r="A11381" s="3"/>
      <c r="J11381" s="3"/>
    </row>
    <row r="11382" spans="1:10" x14ac:dyDescent="0.2">
      <c r="A11382" s="3"/>
      <c r="J11382" s="3"/>
    </row>
    <row r="11383" spans="1:10" x14ac:dyDescent="0.2">
      <c r="A11383" s="3"/>
      <c r="J11383" s="3"/>
    </row>
    <row r="11384" spans="1:10" x14ac:dyDescent="0.2">
      <c r="A11384" s="3"/>
      <c r="J11384" s="3"/>
    </row>
    <row r="11385" spans="1:10" x14ac:dyDescent="0.2">
      <c r="A11385" s="3"/>
      <c r="J11385" s="3"/>
    </row>
    <row r="11386" spans="1:10" x14ac:dyDescent="0.2">
      <c r="A11386" s="3"/>
      <c r="J11386" s="3"/>
    </row>
    <row r="11387" spans="1:10" x14ac:dyDescent="0.2">
      <c r="A11387" s="3"/>
      <c r="J11387" s="3"/>
    </row>
    <row r="11388" spans="1:10" x14ac:dyDescent="0.2">
      <c r="A11388" s="3"/>
      <c r="J11388" s="3"/>
    </row>
    <row r="11389" spans="1:10" x14ac:dyDescent="0.2">
      <c r="A11389" s="3"/>
      <c r="J11389" s="3"/>
    </row>
    <row r="11390" spans="1:10" x14ac:dyDescent="0.2">
      <c r="A11390" s="3"/>
      <c r="J11390" s="3"/>
    </row>
    <row r="11391" spans="1:10" x14ac:dyDescent="0.2">
      <c r="A11391" s="3"/>
      <c r="J11391" s="3"/>
    </row>
    <row r="11392" spans="1:10" x14ac:dyDescent="0.2">
      <c r="A11392" s="3"/>
      <c r="J11392" s="3"/>
    </row>
    <row r="11393" spans="1:10" x14ac:dyDescent="0.2">
      <c r="A11393" s="3"/>
      <c r="J11393" s="3"/>
    </row>
    <row r="11394" spans="1:10" x14ac:dyDescent="0.2">
      <c r="A11394" s="3"/>
      <c r="J11394" s="3"/>
    </row>
    <row r="11395" spans="1:10" x14ac:dyDescent="0.2">
      <c r="A11395" s="3"/>
      <c r="J11395" s="3"/>
    </row>
    <row r="11396" spans="1:10" x14ac:dyDescent="0.2">
      <c r="A11396" s="3"/>
      <c r="J11396" s="3"/>
    </row>
    <row r="11397" spans="1:10" x14ac:dyDescent="0.2">
      <c r="A11397" s="3"/>
      <c r="J11397" s="3"/>
    </row>
    <row r="11398" spans="1:10" x14ac:dyDescent="0.2">
      <c r="A11398" s="3"/>
      <c r="J11398" s="3"/>
    </row>
    <row r="11399" spans="1:10" x14ac:dyDescent="0.2">
      <c r="A11399" s="3"/>
      <c r="J11399" s="3"/>
    </row>
    <row r="11400" spans="1:10" x14ac:dyDescent="0.2">
      <c r="A11400" s="3"/>
      <c r="J11400" s="3"/>
    </row>
    <row r="11401" spans="1:10" x14ac:dyDescent="0.2">
      <c r="A11401" s="3"/>
      <c r="J11401" s="3"/>
    </row>
    <row r="11402" spans="1:10" x14ac:dyDescent="0.2">
      <c r="A11402" s="3"/>
      <c r="J11402" s="3"/>
    </row>
    <row r="11403" spans="1:10" x14ac:dyDescent="0.2">
      <c r="A11403" s="3"/>
      <c r="J11403" s="3"/>
    </row>
    <row r="11404" spans="1:10" x14ac:dyDescent="0.2">
      <c r="A11404" s="3"/>
      <c r="J11404" s="3"/>
    </row>
    <row r="11405" spans="1:10" x14ac:dyDescent="0.2">
      <c r="A11405" s="3"/>
      <c r="J11405" s="3"/>
    </row>
    <row r="11406" spans="1:10" x14ac:dyDescent="0.2">
      <c r="A11406" s="3"/>
      <c r="J11406" s="3"/>
    </row>
    <row r="11407" spans="1:10" x14ac:dyDescent="0.2">
      <c r="A11407" s="3"/>
      <c r="J11407" s="3"/>
    </row>
    <row r="11408" spans="1:10" x14ac:dyDescent="0.2">
      <c r="A11408" s="3"/>
      <c r="J11408" s="3"/>
    </row>
    <row r="11409" spans="1:10" x14ac:dyDescent="0.2">
      <c r="A11409" s="3"/>
      <c r="J11409" s="3"/>
    </row>
    <row r="11410" spans="1:10" x14ac:dyDescent="0.2">
      <c r="A11410" s="3"/>
      <c r="J11410" s="3"/>
    </row>
    <row r="11411" spans="1:10" x14ac:dyDescent="0.2">
      <c r="A11411" s="3"/>
      <c r="J11411" s="3"/>
    </row>
    <row r="11412" spans="1:10" x14ac:dyDescent="0.2">
      <c r="A11412" s="3"/>
      <c r="J11412" s="3"/>
    </row>
    <row r="11413" spans="1:10" x14ac:dyDescent="0.2">
      <c r="A11413" s="3"/>
      <c r="J11413" s="3"/>
    </row>
    <row r="11414" spans="1:10" x14ac:dyDescent="0.2">
      <c r="A11414" s="3"/>
      <c r="J11414" s="3"/>
    </row>
    <row r="11415" spans="1:10" x14ac:dyDescent="0.2">
      <c r="A11415" s="3"/>
      <c r="J11415" s="3"/>
    </row>
    <row r="11416" spans="1:10" x14ac:dyDescent="0.2">
      <c r="A11416" s="3"/>
      <c r="J11416" s="3"/>
    </row>
    <row r="11417" spans="1:10" x14ac:dyDescent="0.2">
      <c r="A11417" s="3"/>
      <c r="J11417" s="3"/>
    </row>
    <row r="11418" spans="1:10" x14ac:dyDescent="0.2">
      <c r="A11418" s="3"/>
      <c r="J11418" s="3"/>
    </row>
    <row r="11419" spans="1:10" x14ac:dyDescent="0.2">
      <c r="A11419" s="3"/>
      <c r="J11419" s="3"/>
    </row>
    <row r="11420" spans="1:10" x14ac:dyDescent="0.2">
      <c r="A11420" s="3"/>
      <c r="J11420" s="3"/>
    </row>
    <row r="11421" spans="1:10" x14ac:dyDescent="0.2">
      <c r="A11421" s="3"/>
      <c r="J11421" s="3"/>
    </row>
    <row r="11422" spans="1:10" x14ac:dyDescent="0.2">
      <c r="A11422" s="3"/>
      <c r="J11422" s="3"/>
    </row>
    <row r="11423" spans="1:10" x14ac:dyDescent="0.2">
      <c r="A11423" s="3"/>
      <c r="J11423" s="3"/>
    </row>
    <row r="11424" spans="1:10" x14ac:dyDescent="0.2">
      <c r="A11424" s="3"/>
      <c r="J11424" s="3"/>
    </row>
    <row r="11425" spans="1:10" x14ac:dyDescent="0.2">
      <c r="A11425" s="3"/>
      <c r="J11425" s="3"/>
    </row>
    <row r="11426" spans="1:10" x14ac:dyDescent="0.2">
      <c r="A11426" s="3"/>
      <c r="J11426" s="3"/>
    </row>
    <row r="11427" spans="1:10" x14ac:dyDescent="0.2">
      <c r="A11427" s="3"/>
      <c r="J11427" s="3"/>
    </row>
    <row r="11428" spans="1:10" x14ac:dyDescent="0.2">
      <c r="A11428" s="3"/>
      <c r="J11428" s="3"/>
    </row>
    <row r="11429" spans="1:10" x14ac:dyDescent="0.2">
      <c r="A11429" s="3"/>
      <c r="J11429" s="3"/>
    </row>
    <row r="11430" spans="1:10" x14ac:dyDescent="0.2">
      <c r="A11430" s="3"/>
      <c r="J11430" s="3"/>
    </row>
    <row r="11431" spans="1:10" x14ac:dyDescent="0.2">
      <c r="A11431" s="3"/>
      <c r="J11431" s="3"/>
    </row>
    <row r="11432" spans="1:10" x14ac:dyDescent="0.2">
      <c r="A11432" s="3"/>
      <c r="J11432" s="3"/>
    </row>
    <row r="11433" spans="1:10" x14ac:dyDescent="0.2">
      <c r="A11433" s="3"/>
      <c r="J11433" s="3"/>
    </row>
    <row r="11434" spans="1:10" x14ac:dyDescent="0.2">
      <c r="A11434" s="3"/>
      <c r="J11434" s="3"/>
    </row>
    <row r="11435" spans="1:10" x14ac:dyDescent="0.2">
      <c r="A11435" s="3"/>
      <c r="J11435" s="3"/>
    </row>
    <row r="11436" spans="1:10" x14ac:dyDescent="0.2">
      <c r="A11436" s="3"/>
      <c r="J11436" s="3"/>
    </row>
    <row r="11437" spans="1:10" x14ac:dyDescent="0.2">
      <c r="A11437" s="3"/>
      <c r="J11437" s="3"/>
    </row>
    <row r="11438" spans="1:10" x14ac:dyDescent="0.2">
      <c r="A11438" s="3"/>
      <c r="J11438" s="3"/>
    </row>
    <row r="11439" spans="1:10" x14ac:dyDescent="0.2">
      <c r="A11439" s="3"/>
      <c r="J11439" s="3"/>
    </row>
    <row r="11440" spans="1:10" x14ac:dyDescent="0.2">
      <c r="A11440" s="3"/>
      <c r="J11440" s="3"/>
    </row>
    <row r="11441" spans="1:10" x14ac:dyDescent="0.2">
      <c r="A11441" s="3"/>
      <c r="J11441" s="3"/>
    </row>
    <row r="11442" spans="1:10" x14ac:dyDescent="0.2">
      <c r="A11442" s="3"/>
      <c r="J11442" s="3"/>
    </row>
    <row r="11443" spans="1:10" x14ac:dyDescent="0.2">
      <c r="A11443" s="3"/>
      <c r="J11443" s="3"/>
    </row>
    <row r="11444" spans="1:10" x14ac:dyDescent="0.2">
      <c r="A11444" s="3"/>
      <c r="J11444" s="3"/>
    </row>
    <row r="11445" spans="1:10" x14ac:dyDescent="0.2">
      <c r="A11445" s="3"/>
      <c r="J11445" s="3"/>
    </row>
    <row r="11446" spans="1:10" x14ac:dyDescent="0.2">
      <c r="A11446" s="3"/>
      <c r="J11446" s="3"/>
    </row>
    <row r="11447" spans="1:10" x14ac:dyDescent="0.2">
      <c r="A11447" s="3"/>
      <c r="J11447" s="3"/>
    </row>
    <row r="11448" spans="1:10" x14ac:dyDescent="0.2">
      <c r="A11448" s="3"/>
      <c r="J11448" s="3"/>
    </row>
    <row r="11449" spans="1:10" x14ac:dyDescent="0.2">
      <c r="A11449" s="3"/>
      <c r="J11449" s="3"/>
    </row>
    <row r="11450" spans="1:10" x14ac:dyDescent="0.2">
      <c r="A11450" s="3"/>
      <c r="J11450" s="3"/>
    </row>
    <row r="11451" spans="1:10" x14ac:dyDescent="0.2">
      <c r="A11451" s="3"/>
      <c r="J11451" s="3"/>
    </row>
    <row r="11452" spans="1:10" x14ac:dyDescent="0.2">
      <c r="A11452" s="3"/>
      <c r="J11452" s="3"/>
    </row>
    <row r="11453" spans="1:10" x14ac:dyDescent="0.2">
      <c r="A11453" s="3"/>
      <c r="J11453" s="3"/>
    </row>
    <row r="11454" spans="1:10" x14ac:dyDescent="0.2">
      <c r="A11454" s="3"/>
      <c r="J11454" s="3"/>
    </row>
    <row r="11455" spans="1:10" x14ac:dyDescent="0.2">
      <c r="A11455" s="3"/>
      <c r="J11455" s="3"/>
    </row>
    <row r="11456" spans="1:10" x14ac:dyDescent="0.2">
      <c r="A11456" s="3"/>
      <c r="J11456" s="3"/>
    </row>
    <row r="11457" spans="1:10" x14ac:dyDescent="0.2">
      <c r="A11457" s="3"/>
      <c r="J11457" s="3"/>
    </row>
    <row r="11458" spans="1:10" x14ac:dyDescent="0.2">
      <c r="A11458" s="3"/>
      <c r="J11458" s="3"/>
    </row>
    <row r="11459" spans="1:10" x14ac:dyDescent="0.2">
      <c r="A11459" s="3"/>
      <c r="J11459" s="3"/>
    </row>
    <row r="11460" spans="1:10" x14ac:dyDescent="0.2">
      <c r="A11460" s="3"/>
      <c r="J11460" s="3"/>
    </row>
    <row r="11461" spans="1:10" x14ac:dyDescent="0.2">
      <c r="A11461" s="3"/>
      <c r="J11461" s="3"/>
    </row>
    <row r="11462" spans="1:10" x14ac:dyDescent="0.2">
      <c r="A11462" s="3"/>
      <c r="J11462" s="3"/>
    </row>
    <row r="11463" spans="1:10" x14ac:dyDescent="0.2">
      <c r="A11463" s="3"/>
      <c r="J11463" s="3"/>
    </row>
    <row r="11464" spans="1:10" x14ac:dyDescent="0.2">
      <c r="A11464" s="3"/>
      <c r="J11464" s="3"/>
    </row>
    <row r="11465" spans="1:10" x14ac:dyDescent="0.2">
      <c r="A11465" s="3"/>
      <c r="J11465" s="3"/>
    </row>
    <row r="11466" spans="1:10" x14ac:dyDescent="0.2">
      <c r="A11466" s="3"/>
      <c r="J11466" s="3"/>
    </row>
    <row r="11467" spans="1:10" x14ac:dyDescent="0.2">
      <c r="A11467" s="3"/>
      <c r="J11467" s="3"/>
    </row>
    <row r="11468" spans="1:10" x14ac:dyDescent="0.2">
      <c r="A11468" s="3"/>
      <c r="J11468" s="3"/>
    </row>
    <row r="11469" spans="1:10" x14ac:dyDescent="0.2">
      <c r="A11469" s="3"/>
      <c r="J11469" s="3"/>
    </row>
    <row r="11470" spans="1:10" x14ac:dyDescent="0.2">
      <c r="A11470" s="3"/>
      <c r="J11470" s="3"/>
    </row>
    <row r="11471" spans="1:10" x14ac:dyDescent="0.2">
      <c r="A11471" s="3"/>
      <c r="J11471" s="3"/>
    </row>
    <row r="11472" spans="1:10" x14ac:dyDescent="0.2">
      <c r="A11472" s="3"/>
      <c r="J11472" s="3"/>
    </row>
    <row r="11473" spans="1:10" x14ac:dyDescent="0.2">
      <c r="A11473" s="3"/>
      <c r="J11473" s="3"/>
    </row>
    <row r="11474" spans="1:10" x14ac:dyDescent="0.2">
      <c r="A11474" s="3"/>
      <c r="J11474" s="3"/>
    </row>
    <row r="11475" spans="1:10" x14ac:dyDescent="0.2">
      <c r="A11475" s="3"/>
      <c r="J11475" s="3"/>
    </row>
    <row r="11476" spans="1:10" x14ac:dyDescent="0.2">
      <c r="A11476" s="3"/>
      <c r="J11476" s="3"/>
    </row>
    <row r="11477" spans="1:10" x14ac:dyDescent="0.2">
      <c r="A11477" s="3"/>
      <c r="J11477" s="3"/>
    </row>
    <row r="11478" spans="1:10" x14ac:dyDescent="0.2">
      <c r="A11478" s="3"/>
      <c r="J11478" s="3"/>
    </row>
    <row r="11479" spans="1:10" x14ac:dyDescent="0.2">
      <c r="A11479" s="3"/>
      <c r="J11479" s="3"/>
    </row>
    <row r="11480" spans="1:10" x14ac:dyDescent="0.2">
      <c r="A11480" s="3"/>
      <c r="J11480" s="3"/>
    </row>
    <row r="11481" spans="1:10" x14ac:dyDescent="0.2">
      <c r="A11481" s="3"/>
      <c r="J11481" s="3"/>
    </row>
    <row r="11482" spans="1:10" x14ac:dyDescent="0.2">
      <c r="A11482" s="3"/>
      <c r="J11482" s="3"/>
    </row>
    <row r="11483" spans="1:10" x14ac:dyDescent="0.2">
      <c r="A11483" s="3"/>
      <c r="J11483" s="3"/>
    </row>
    <row r="11484" spans="1:10" x14ac:dyDescent="0.2">
      <c r="A11484" s="3"/>
      <c r="J11484" s="3"/>
    </row>
    <row r="11485" spans="1:10" x14ac:dyDescent="0.2">
      <c r="A11485" s="3"/>
      <c r="J11485" s="3"/>
    </row>
    <row r="11486" spans="1:10" x14ac:dyDescent="0.2">
      <c r="A11486" s="3"/>
      <c r="J11486" s="3"/>
    </row>
    <row r="11487" spans="1:10" x14ac:dyDescent="0.2">
      <c r="A11487" s="3"/>
      <c r="J11487" s="3"/>
    </row>
    <row r="11488" spans="1:10" x14ac:dyDescent="0.2">
      <c r="A11488" s="3"/>
      <c r="J11488" s="3"/>
    </row>
    <row r="11489" spans="1:10" x14ac:dyDescent="0.2">
      <c r="A11489" s="3"/>
      <c r="J11489" s="3"/>
    </row>
    <row r="11490" spans="1:10" x14ac:dyDescent="0.2">
      <c r="A11490" s="3"/>
      <c r="J11490" s="3"/>
    </row>
    <row r="11491" spans="1:10" x14ac:dyDescent="0.2">
      <c r="A11491" s="3"/>
      <c r="J11491" s="3"/>
    </row>
    <row r="11492" spans="1:10" x14ac:dyDescent="0.2">
      <c r="A11492" s="3"/>
      <c r="J11492" s="3"/>
    </row>
    <row r="11493" spans="1:10" x14ac:dyDescent="0.2">
      <c r="A11493" s="3"/>
      <c r="J11493" s="3"/>
    </row>
    <row r="11494" spans="1:10" x14ac:dyDescent="0.2">
      <c r="A11494" s="3"/>
      <c r="J11494" s="3"/>
    </row>
    <row r="11495" spans="1:10" x14ac:dyDescent="0.2">
      <c r="A11495" s="3"/>
      <c r="J11495" s="3"/>
    </row>
    <row r="11496" spans="1:10" x14ac:dyDescent="0.2">
      <c r="A11496" s="3"/>
      <c r="J11496" s="3"/>
    </row>
    <row r="11497" spans="1:10" x14ac:dyDescent="0.2">
      <c r="A11497" s="3"/>
      <c r="J11497" s="3"/>
    </row>
    <row r="11498" spans="1:10" x14ac:dyDescent="0.2">
      <c r="A11498" s="3"/>
      <c r="J11498" s="3"/>
    </row>
    <row r="11499" spans="1:10" x14ac:dyDescent="0.2">
      <c r="A11499" s="3"/>
      <c r="J11499" s="3"/>
    </row>
    <row r="11500" spans="1:10" x14ac:dyDescent="0.2">
      <c r="A11500" s="3"/>
      <c r="J11500" s="3"/>
    </row>
    <row r="11501" spans="1:10" x14ac:dyDescent="0.2">
      <c r="A11501" s="3"/>
      <c r="J11501" s="3"/>
    </row>
    <row r="11502" spans="1:10" x14ac:dyDescent="0.2">
      <c r="A11502" s="3"/>
      <c r="J11502" s="3"/>
    </row>
    <row r="11503" spans="1:10" x14ac:dyDescent="0.2">
      <c r="A11503" s="3"/>
      <c r="J11503" s="3"/>
    </row>
    <row r="11504" spans="1:10" x14ac:dyDescent="0.2">
      <c r="A11504" s="3"/>
      <c r="J11504" s="3"/>
    </row>
    <row r="11505" spans="1:10" x14ac:dyDescent="0.2">
      <c r="A11505" s="3"/>
      <c r="J11505" s="3"/>
    </row>
    <row r="11506" spans="1:10" x14ac:dyDescent="0.2">
      <c r="A11506" s="3"/>
      <c r="J11506" s="3"/>
    </row>
    <row r="11507" spans="1:10" x14ac:dyDescent="0.2">
      <c r="A11507" s="3"/>
      <c r="J11507" s="3"/>
    </row>
    <row r="11508" spans="1:10" x14ac:dyDescent="0.2">
      <c r="A11508" s="3"/>
      <c r="J11508" s="3"/>
    </row>
    <row r="11509" spans="1:10" x14ac:dyDescent="0.2">
      <c r="A11509" s="3"/>
      <c r="J11509" s="3"/>
    </row>
    <row r="11510" spans="1:10" x14ac:dyDescent="0.2">
      <c r="A11510" s="3"/>
      <c r="J11510" s="3"/>
    </row>
    <row r="11511" spans="1:10" x14ac:dyDescent="0.2">
      <c r="A11511" s="3"/>
      <c r="J11511" s="3"/>
    </row>
    <row r="11512" spans="1:10" x14ac:dyDescent="0.2">
      <c r="A11512" s="3"/>
      <c r="J11512" s="3"/>
    </row>
    <row r="11513" spans="1:10" x14ac:dyDescent="0.2">
      <c r="A11513" s="3"/>
      <c r="J11513" s="3"/>
    </row>
    <row r="11514" spans="1:10" x14ac:dyDescent="0.2">
      <c r="A11514" s="3"/>
      <c r="J11514" s="3"/>
    </row>
    <row r="11515" spans="1:10" x14ac:dyDescent="0.2">
      <c r="A11515" s="3"/>
      <c r="J11515" s="3"/>
    </row>
    <row r="11516" spans="1:10" x14ac:dyDescent="0.2">
      <c r="A11516" s="3"/>
      <c r="J11516" s="3"/>
    </row>
    <row r="11517" spans="1:10" x14ac:dyDescent="0.2">
      <c r="A11517" s="3"/>
      <c r="J11517" s="3"/>
    </row>
    <row r="11518" spans="1:10" x14ac:dyDescent="0.2">
      <c r="A11518" s="3"/>
      <c r="J11518" s="3"/>
    </row>
    <row r="11519" spans="1:10" x14ac:dyDescent="0.2">
      <c r="A11519" s="3"/>
      <c r="J11519" s="3"/>
    </row>
    <row r="11520" spans="1:10" x14ac:dyDescent="0.2">
      <c r="A11520" s="3"/>
      <c r="J11520" s="3"/>
    </row>
    <row r="11521" spans="1:10" x14ac:dyDescent="0.2">
      <c r="A11521" s="3"/>
      <c r="J11521" s="3"/>
    </row>
    <row r="11522" spans="1:10" x14ac:dyDescent="0.2">
      <c r="A11522" s="3"/>
      <c r="J11522" s="3"/>
    </row>
    <row r="11523" spans="1:10" x14ac:dyDescent="0.2">
      <c r="A11523" s="3"/>
      <c r="J11523" s="3"/>
    </row>
    <row r="11524" spans="1:10" x14ac:dyDescent="0.2">
      <c r="A11524" s="3"/>
      <c r="J11524" s="3"/>
    </row>
    <row r="11525" spans="1:10" x14ac:dyDescent="0.2">
      <c r="A11525" s="3"/>
      <c r="J11525" s="3"/>
    </row>
    <row r="11526" spans="1:10" x14ac:dyDescent="0.2">
      <c r="A11526" s="3"/>
      <c r="J11526" s="3"/>
    </row>
    <row r="11527" spans="1:10" x14ac:dyDescent="0.2">
      <c r="A11527" s="3"/>
      <c r="J11527" s="3"/>
    </row>
    <row r="11528" spans="1:10" x14ac:dyDescent="0.2">
      <c r="A11528" s="3"/>
      <c r="J11528" s="3"/>
    </row>
    <row r="11529" spans="1:10" x14ac:dyDescent="0.2">
      <c r="A11529" s="3"/>
      <c r="J11529" s="3"/>
    </row>
    <row r="11530" spans="1:10" x14ac:dyDescent="0.2">
      <c r="A11530" s="3"/>
      <c r="J11530" s="3"/>
    </row>
    <row r="11531" spans="1:10" x14ac:dyDescent="0.2">
      <c r="A11531" s="3"/>
      <c r="J11531" s="3"/>
    </row>
    <row r="11532" spans="1:10" x14ac:dyDescent="0.2">
      <c r="A11532" s="3"/>
      <c r="J11532" s="3"/>
    </row>
    <row r="11533" spans="1:10" x14ac:dyDescent="0.2">
      <c r="A11533" s="3"/>
      <c r="J11533" s="3"/>
    </row>
    <row r="11534" spans="1:10" x14ac:dyDescent="0.2">
      <c r="A11534" s="3"/>
      <c r="J11534" s="3"/>
    </row>
    <row r="11535" spans="1:10" x14ac:dyDescent="0.2">
      <c r="A11535" s="3"/>
      <c r="J11535" s="3"/>
    </row>
    <row r="11536" spans="1:10" x14ac:dyDescent="0.2">
      <c r="A11536" s="3"/>
      <c r="J11536" s="3"/>
    </row>
    <row r="11537" spans="1:10" x14ac:dyDescent="0.2">
      <c r="A11537" s="3"/>
      <c r="J11537" s="3"/>
    </row>
    <row r="11538" spans="1:10" x14ac:dyDescent="0.2">
      <c r="A11538" s="3"/>
      <c r="J11538" s="3"/>
    </row>
    <row r="11539" spans="1:10" x14ac:dyDescent="0.2">
      <c r="A11539" s="3"/>
      <c r="J11539" s="3"/>
    </row>
    <row r="11540" spans="1:10" x14ac:dyDescent="0.2">
      <c r="A11540" s="3"/>
      <c r="J11540" s="3"/>
    </row>
    <row r="11541" spans="1:10" x14ac:dyDescent="0.2">
      <c r="A11541" s="3"/>
      <c r="J11541" s="3"/>
    </row>
    <row r="11542" spans="1:10" x14ac:dyDescent="0.2">
      <c r="A11542" s="3"/>
      <c r="J11542" s="3"/>
    </row>
    <row r="11543" spans="1:10" x14ac:dyDescent="0.2">
      <c r="A11543" s="3"/>
      <c r="J11543" s="3"/>
    </row>
    <row r="11544" spans="1:10" x14ac:dyDescent="0.2">
      <c r="A11544" s="3"/>
      <c r="J11544" s="3"/>
    </row>
    <row r="11545" spans="1:10" x14ac:dyDescent="0.2">
      <c r="A11545" s="3"/>
      <c r="J11545" s="3"/>
    </row>
    <row r="11546" spans="1:10" x14ac:dyDescent="0.2">
      <c r="A11546" s="3"/>
      <c r="J11546" s="3"/>
    </row>
    <row r="11547" spans="1:10" x14ac:dyDescent="0.2">
      <c r="A11547" s="3"/>
      <c r="J11547" s="3"/>
    </row>
    <row r="11548" spans="1:10" x14ac:dyDescent="0.2">
      <c r="A11548" s="3"/>
      <c r="J11548" s="3"/>
    </row>
    <row r="11549" spans="1:10" x14ac:dyDescent="0.2">
      <c r="A11549" s="3"/>
      <c r="J11549" s="3"/>
    </row>
    <row r="11550" spans="1:10" x14ac:dyDescent="0.2">
      <c r="A11550" s="3"/>
      <c r="J11550" s="3"/>
    </row>
    <row r="11551" spans="1:10" x14ac:dyDescent="0.2">
      <c r="A11551" s="3"/>
      <c r="J11551" s="3"/>
    </row>
    <row r="11552" spans="1:10" x14ac:dyDescent="0.2">
      <c r="A11552" s="3"/>
      <c r="J11552" s="3"/>
    </row>
    <row r="11553" spans="1:10" x14ac:dyDescent="0.2">
      <c r="A11553" s="3"/>
      <c r="J11553" s="3"/>
    </row>
    <row r="11554" spans="1:10" x14ac:dyDescent="0.2">
      <c r="A11554" s="3"/>
      <c r="J11554" s="3"/>
    </row>
    <row r="11555" spans="1:10" x14ac:dyDescent="0.2">
      <c r="A11555" s="3"/>
      <c r="J11555" s="3"/>
    </row>
    <row r="11556" spans="1:10" x14ac:dyDescent="0.2">
      <c r="A11556" s="3"/>
      <c r="J11556" s="3"/>
    </row>
    <row r="11557" spans="1:10" x14ac:dyDescent="0.2">
      <c r="A11557" s="3"/>
      <c r="J11557" s="3"/>
    </row>
    <row r="11558" spans="1:10" x14ac:dyDescent="0.2">
      <c r="A11558" s="3"/>
      <c r="J11558" s="3"/>
    </row>
    <row r="11559" spans="1:10" x14ac:dyDescent="0.2">
      <c r="A11559" s="3"/>
      <c r="J11559" s="3"/>
    </row>
    <row r="11560" spans="1:10" x14ac:dyDescent="0.2">
      <c r="A11560" s="3"/>
      <c r="J11560" s="3"/>
    </row>
    <row r="11561" spans="1:10" x14ac:dyDescent="0.2">
      <c r="A11561" s="3"/>
      <c r="J11561" s="3"/>
    </row>
    <row r="11562" spans="1:10" x14ac:dyDescent="0.2">
      <c r="A11562" s="3"/>
      <c r="J11562" s="3"/>
    </row>
    <row r="11563" spans="1:10" x14ac:dyDescent="0.2">
      <c r="A11563" s="3"/>
      <c r="J11563" s="3"/>
    </row>
    <row r="11564" spans="1:10" x14ac:dyDescent="0.2">
      <c r="A11564" s="3"/>
      <c r="J11564" s="3"/>
    </row>
    <row r="11565" spans="1:10" x14ac:dyDescent="0.2">
      <c r="A11565" s="3"/>
      <c r="J11565" s="3"/>
    </row>
    <row r="11566" spans="1:10" x14ac:dyDescent="0.2">
      <c r="A11566" s="3"/>
      <c r="J11566" s="3"/>
    </row>
    <row r="11567" spans="1:10" x14ac:dyDescent="0.2">
      <c r="A11567" s="3"/>
      <c r="J11567" s="3"/>
    </row>
    <row r="11568" spans="1:10" x14ac:dyDescent="0.2">
      <c r="A11568" s="3"/>
      <c r="J11568" s="3"/>
    </row>
    <row r="11569" spans="1:10" x14ac:dyDescent="0.2">
      <c r="A11569" s="3"/>
      <c r="J11569" s="3"/>
    </row>
    <row r="11570" spans="1:10" x14ac:dyDescent="0.2">
      <c r="A11570" s="3"/>
      <c r="J11570" s="3"/>
    </row>
    <row r="11571" spans="1:10" x14ac:dyDescent="0.2">
      <c r="A11571" s="3"/>
      <c r="J11571" s="3"/>
    </row>
    <row r="11572" spans="1:10" x14ac:dyDescent="0.2">
      <c r="A11572" s="3"/>
      <c r="J11572" s="3"/>
    </row>
    <row r="11573" spans="1:10" x14ac:dyDescent="0.2">
      <c r="A11573" s="3"/>
      <c r="J11573" s="3"/>
    </row>
    <row r="11574" spans="1:10" x14ac:dyDescent="0.2">
      <c r="A11574" s="3"/>
      <c r="J11574" s="3"/>
    </row>
    <row r="11575" spans="1:10" x14ac:dyDescent="0.2">
      <c r="A11575" s="3"/>
      <c r="J11575" s="3"/>
    </row>
    <row r="11576" spans="1:10" x14ac:dyDescent="0.2">
      <c r="A11576" s="3"/>
      <c r="J11576" s="3"/>
    </row>
    <row r="11577" spans="1:10" x14ac:dyDescent="0.2">
      <c r="A11577" s="3"/>
      <c r="J11577" s="3"/>
    </row>
    <row r="11578" spans="1:10" x14ac:dyDescent="0.2">
      <c r="A11578" s="3"/>
      <c r="J11578" s="3"/>
    </row>
    <row r="11579" spans="1:10" x14ac:dyDescent="0.2">
      <c r="A11579" s="3"/>
      <c r="J11579" s="3"/>
    </row>
    <row r="11580" spans="1:10" x14ac:dyDescent="0.2">
      <c r="A11580" s="3"/>
      <c r="J11580" s="3"/>
    </row>
    <row r="11581" spans="1:10" x14ac:dyDescent="0.2">
      <c r="A11581" s="3"/>
      <c r="J11581" s="3"/>
    </row>
    <row r="11582" spans="1:10" x14ac:dyDescent="0.2">
      <c r="A11582" s="3"/>
      <c r="J11582" s="3"/>
    </row>
    <row r="11583" spans="1:10" x14ac:dyDescent="0.2">
      <c r="A11583" s="3"/>
      <c r="J11583" s="3"/>
    </row>
    <row r="11584" spans="1:10" x14ac:dyDescent="0.2">
      <c r="A11584" s="3"/>
      <c r="J11584" s="3"/>
    </row>
    <row r="11585" spans="1:10" x14ac:dyDescent="0.2">
      <c r="A11585" s="3"/>
      <c r="J11585" s="3"/>
    </row>
    <row r="11586" spans="1:10" x14ac:dyDescent="0.2">
      <c r="A11586" s="3"/>
      <c r="J11586" s="3"/>
    </row>
    <row r="11587" spans="1:10" x14ac:dyDescent="0.2">
      <c r="A11587" s="3"/>
      <c r="J11587" s="3"/>
    </row>
    <row r="11588" spans="1:10" x14ac:dyDescent="0.2">
      <c r="A11588" s="3"/>
      <c r="J11588" s="3"/>
    </row>
    <row r="11589" spans="1:10" x14ac:dyDescent="0.2">
      <c r="A11589" s="3"/>
      <c r="J11589" s="3"/>
    </row>
    <row r="11590" spans="1:10" x14ac:dyDescent="0.2">
      <c r="A11590" s="3"/>
      <c r="J11590" s="3"/>
    </row>
    <row r="11591" spans="1:10" x14ac:dyDescent="0.2">
      <c r="A11591" s="3"/>
      <c r="J11591" s="3"/>
    </row>
    <row r="11592" spans="1:10" x14ac:dyDescent="0.2">
      <c r="A11592" s="3"/>
      <c r="J11592" s="3"/>
    </row>
    <row r="11593" spans="1:10" x14ac:dyDescent="0.2">
      <c r="A11593" s="3"/>
      <c r="J11593" s="3"/>
    </row>
    <row r="11594" spans="1:10" x14ac:dyDescent="0.2">
      <c r="A11594" s="3"/>
      <c r="J11594" s="3"/>
    </row>
    <row r="11595" spans="1:10" x14ac:dyDescent="0.2">
      <c r="A11595" s="3"/>
      <c r="J11595" s="3"/>
    </row>
    <row r="11596" spans="1:10" x14ac:dyDescent="0.2">
      <c r="A11596" s="3"/>
      <c r="J11596" s="3"/>
    </row>
    <row r="11597" spans="1:10" x14ac:dyDescent="0.2">
      <c r="A11597" s="3"/>
      <c r="J11597" s="3"/>
    </row>
    <row r="11598" spans="1:10" x14ac:dyDescent="0.2">
      <c r="A11598" s="3"/>
      <c r="J11598" s="3"/>
    </row>
    <row r="11599" spans="1:10" x14ac:dyDescent="0.2">
      <c r="A11599" s="3"/>
      <c r="J11599" s="3"/>
    </row>
    <row r="11600" spans="1:10" x14ac:dyDescent="0.2">
      <c r="A11600" s="3"/>
      <c r="J11600" s="3"/>
    </row>
    <row r="11601" spans="1:10" x14ac:dyDescent="0.2">
      <c r="A11601" s="3"/>
      <c r="J11601" s="3"/>
    </row>
    <row r="11602" spans="1:10" x14ac:dyDescent="0.2">
      <c r="A11602" s="3"/>
      <c r="J11602" s="3"/>
    </row>
    <row r="11603" spans="1:10" x14ac:dyDescent="0.2">
      <c r="A11603" s="3"/>
      <c r="J11603" s="3"/>
    </row>
    <row r="11604" spans="1:10" x14ac:dyDescent="0.2">
      <c r="A11604" s="3"/>
      <c r="J11604" s="3"/>
    </row>
    <row r="11605" spans="1:10" x14ac:dyDescent="0.2">
      <c r="A11605" s="3"/>
      <c r="J11605" s="3"/>
    </row>
    <row r="11606" spans="1:10" x14ac:dyDescent="0.2">
      <c r="A11606" s="3"/>
      <c r="J11606" s="3"/>
    </row>
    <row r="11607" spans="1:10" x14ac:dyDescent="0.2">
      <c r="A11607" s="3"/>
      <c r="J11607" s="3"/>
    </row>
    <row r="11608" spans="1:10" x14ac:dyDescent="0.2">
      <c r="A11608" s="3"/>
      <c r="J11608" s="3"/>
    </row>
    <row r="11609" spans="1:10" x14ac:dyDescent="0.2">
      <c r="A11609" s="3"/>
      <c r="J11609" s="3"/>
    </row>
    <row r="11610" spans="1:10" x14ac:dyDescent="0.2">
      <c r="A11610" s="3"/>
      <c r="J11610" s="3"/>
    </row>
    <row r="11611" spans="1:10" x14ac:dyDescent="0.2">
      <c r="A11611" s="3"/>
      <c r="J11611" s="3"/>
    </row>
    <row r="11612" spans="1:10" x14ac:dyDescent="0.2">
      <c r="A11612" s="3"/>
      <c r="J11612" s="3"/>
    </row>
    <row r="11613" spans="1:10" x14ac:dyDescent="0.2">
      <c r="A11613" s="3"/>
      <c r="J11613" s="3"/>
    </row>
    <row r="11614" spans="1:10" x14ac:dyDescent="0.2">
      <c r="A11614" s="3"/>
      <c r="J11614" s="3"/>
    </row>
    <row r="11615" spans="1:10" x14ac:dyDescent="0.2">
      <c r="A11615" s="3"/>
      <c r="J11615" s="3"/>
    </row>
    <row r="11616" spans="1:10" x14ac:dyDescent="0.2">
      <c r="A11616" s="3"/>
      <c r="J11616" s="3"/>
    </row>
    <row r="11617" spans="1:10" x14ac:dyDescent="0.2">
      <c r="A11617" s="3"/>
      <c r="J11617" s="3"/>
    </row>
    <row r="11618" spans="1:10" x14ac:dyDescent="0.2">
      <c r="A11618" s="3"/>
      <c r="J11618" s="3"/>
    </row>
    <row r="11619" spans="1:10" x14ac:dyDescent="0.2">
      <c r="A11619" s="3"/>
      <c r="J11619" s="3"/>
    </row>
    <row r="11620" spans="1:10" x14ac:dyDescent="0.2">
      <c r="A11620" s="3"/>
      <c r="J11620" s="3"/>
    </row>
    <row r="11621" spans="1:10" x14ac:dyDescent="0.2">
      <c r="A11621" s="3"/>
      <c r="J11621" s="3"/>
    </row>
    <row r="11622" spans="1:10" x14ac:dyDescent="0.2">
      <c r="A11622" s="3"/>
      <c r="J11622" s="3"/>
    </row>
    <row r="11623" spans="1:10" x14ac:dyDescent="0.2">
      <c r="A11623" s="3"/>
      <c r="J11623" s="3"/>
    </row>
    <row r="11624" spans="1:10" x14ac:dyDescent="0.2">
      <c r="A11624" s="3"/>
      <c r="J11624" s="3"/>
    </row>
    <row r="11625" spans="1:10" x14ac:dyDescent="0.2">
      <c r="A11625" s="3"/>
      <c r="J11625" s="3"/>
    </row>
    <row r="11626" spans="1:10" x14ac:dyDescent="0.2">
      <c r="A11626" s="3"/>
      <c r="J11626" s="3"/>
    </row>
    <row r="11627" spans="1:10" x14ac:dyDescent="0.2">
      <c r="A11627" s="3"/>
      <c r="J11627" s="3"/>
    </row>
    <row r="11628" spans="1:10" x14ac:dyDescent="0.2">
      <c r="A11628" s="3"/>
      <c r="J11628" s="3"/>
    </row>
    <row r="11629" spans="1:10" x14ac:dyDescent="0.2">
      <c r="A11629" s="3"/>
      <c r="J11629" s="3"/>
    </row>
    <row r="11630" spans="1:10" x14ac:dyDescent="0.2">
      <c r="A11630" s="3"/>
      <c r="J11630" s="3"/>
    </row>
    <row r="11631" spans="1:10" x14ac:dyDescent="0.2">
      <c r="A11631" s="3"/>
      <c r="J11631" s="3"/>
    </row>
    <row r="11632" spans="1:10" x14ac:dyDescent="0.2">
      <c r="A11632" s="3"/>
      <c r="J11632" s="3"/>
    </row>
    <row r="11633" spans="1:10" x14ac:dyDescent="0.2">
      <c r="A11633" s="3"/>
      <c r="J11633" s="3"/>
    </row>
    <row r="11634" spans="1:10" x14ac:dyDescent="0.2">
      <c r="A11634" s="3"/>
      <c r="J11634" s="3"/>
    </row>
    <row r="11635" spans="1:10" x14ac:dyDescent="0.2">
      <c r="A11635" s="3"/>
      <c r="J11635" s="3"/>
    </row>
    <row r="11636" spans="1:10" x14ac:dyDescent="0.2">
      <c r="A11636" s="3"/>
      <c r="J11636" s="3"/>
    </row>
    <row r="11637" spans="1:10" x14ac:dyDescent="0.2">
      <c r="A11637" s="3"/>
      <c r="J11637" s="3"/>
    </row>
    <row r="11638" spans="1:10" x14ac:dyDescent="0.2">
      <c r="A11638" s="3"/>
      <c r="J11638" s="3"/>
    </row>
    <row r="11639" spans="1:10" x14ac:dyDescent="0.2">
      <c r="A11639" s="3"/>
      <c r="J11639" s="3"/>
    </row>
    <row r="11640" spans="1:10" x14ac:dyDescent="0.2">
      <c r="A11640" s="3"/>
      <c r="J11640" s="3"/>
    </row>
    <row r="11641" spans="1:10" x14ac:dyDescent="0.2">
      <c r="A11641" s="3"/>
      <c r="J11641" s="3"/>
    </row>
    <row r="11642" spans="1:10" x14ac:dyDescent="0.2">
      <c r="A11642" s="3"/>
      <c r="J11642" s="3"/>
    </row>
    <row r="11643" spans="1:10" x14ac:dyDescent="0.2">
      <c r="A11643" s="3"/>
      <c r="J11643" s="3"/>
    </row>
    <row r="11644" spans="1:10" x14ac:dyDescent="0.2">
      <c r="A11644" s="3"/>
      <c r="J11644" s="3"/>
    </row>
    <row r="11645" spans="1:10" x14ac:dyDescent="0.2">
      <c r="A11645" s="3"/>
      <c r="J11645" s="3"/>
    </row>
    <row r="11646" spans="1:10" x14ac:dyDescent="0.2">
      <c r="A11646" s="3"/>
      <c r="J11646" s="3"/>
    </row>
    <row r="11647" spans="1:10" x14ac:dyDescent="0.2">
      <c r="A11647" s="3"/>
      <c r="J11647" s="3"/>
    </row>
    <row r="11648" spans="1:10" x14ac:dyDescent="0.2">
      <c r="A11648" s="3"/>
      <c r="J11648" s="3"/>
    </row>
    <row r="11649" spans="1:10" x14ac:dyDescent="0.2">
      <c r="A11649" s="3"/>
      <c r="J11649" s="3"/>
    </row>
    <row r="11650" spans="1:10" x14ac:dyDescent="0.2">
      <c r="A11650" s="3"/>
      <c r="J11650" s="3"/>
    </row>
    <row r="11651" spans="1:10" x14ac:dyDescent="0.2">
      <c r="A11651" s="3"/>
      <c r="J11651" s="3"/>
    </row>
    <row r="11652" spans="1:10" x14ac:dyDescent="0.2">
      <c r="A11652" s="3"/>
      <c r="J11652" s="3"/>
    </row>
    <row r="11653" spans="1:10" x14ac:dyDescent="0.2">
      <c r="A11653" s="3"/>
      <c r="J11653" s="3"/>
    </row>
    <row r="11654" spans="1:10" x14ac:dyDescent="0.2">
      <c r="A11654" s="3"/>
      <c r="J11654" s="3"/>
    </row>
    <row r="11655" spans="1:10" x14ac:dyDescent="0.2">
      <c r="A11655" s="3"/>
      <c r="J11655" s="3"/>
    </row>
    <row r="11656" spans="1:10" x14ac:dyDescent="0.2">
      <c r="A11656" s="3"/>
      <c r="J11656" s="3"/>
    </row>
    <row r="11657" spans="1:10" x14ac:dyDescent="0.2">
      <c r="A11657" s="3"/>
      <c r="J11657" s="3"/>
    </row>
    <row r="11658" spans="1:10" x14ac:dyDescent="0.2">
      <c r="A11658" s="3"/>
      <c r="J11658" s="3"/>
    </row>
    <row r="11659" spans="1:10" x14ac:dyDescent="0.2">
      <c r="A11659" s="3"/>
      <c r="J11659" s="3"/>
    </row>
    <row r="11660" spans="1:10" x14ac:dyDescent="0.2">
      <c r="A11660" s="3"/>
      <c r="J11660" s="3"/>
    </row>
    <row r="11661" spans="1:10" x14ac:dyDescent="0.2">
      <c r="A11661" s="3"/>
      <c r="J11661" s="3"/>
    </row>
    <row r="11662" spans="1:10" x14ac:dyDescent="0.2">
      <c r="A11662" s="3"/>
      <c r="J11662" s="3"/>
    </row>
    <row r="11663" spans="1:10" x14ac:dyDescent="0.2">
      <c r="A11663" s="3"/>
      <c r="J11663" s="3"/>
    </row>
    <row r="11664" spans="1:10" x14ac:dyDescent="0.2">
      <c r="A11664" s="3"/>
      <c r="J11664" s="3"/>
    </row>
    <row r="11665" spans="1:10" x14ac:dyDescent="0.2">
      <c r="A11665" s="3"/>
      <c r="J11665" s="3"/>
    </row>
    <row r="11666" spans="1:10" x14ac:dyDescent="0.2">
      <c r="A11666" s="3"/>
      <c r="J11666" s="3"/>
    </row>
    <row r="11667" spans="1:10" x14ac:dyDescent="0.2">
      <c r="A11667" s="3"/>
      <c r="J11667" s="3"/>
    </row>
    <row r="11668" spans="1:10" x14ac:dyDescent="0.2">
      <c r="A11668" s="3"/>
      <c r="J11668" s="3"/>
    </row>
    <row r="11669" spans="1:10" x14ac:dyDescent="0.2">
      <c r="A11669" s="3"/>
      <c r="J11669" s="3"/>
    </row>
    <row r="11670" spans="1:10" x14ac:dyDescent="0.2">
      <c r="A11670" s="3"/>
      <c r="J11670" s="3"/>
    </row>
    <row r="11671" spans="1:10" x14ac:dyDescent="0.2">
      <c r="A11671" s="3"/>
      <c r="J11671" s="3"/>
    </row>
    <row r="11672" spans="1:10" x14ac:dyDescent="0.2">
      <c r="A11672" s="3"/>
      <c r="J11672" s="3"/>
    </row>
    <row r="11673" spans="1:10" x14ac:dyDescent="0.2">
      <c r="A11673" s="3"/>
      <c r="J11673" s="3"/>
    </row>
    <row r="11674" spans="1:10" x14ac:dyDescent="0.2">
      <c r="A11674" s="3"/>
      <c r="J11674" s="3"/>
    </row>
    <row r="11675" spans="1:10" x14ac:dyDescent="0.2">
      <c r="A11675" s="3"/>
      <c r="J11675" s="3"/>
    </row>
    <row r="11676" spans="1:10" x14ac:dyDescent="0.2">
      <c r="A11676" s="3"/>
      <c r="J11676" s="3"/>
    </row>
    <row r="11677" spans="1:10" x14ac:dyDescent="0.2">
      <c r="A11677" s="3"/>
      <c r="J11677" s="3"/>
    </row>
    <row r="11678" spans="1:10" x14ac:dyDescent="0.2">
      <c r="A11678" s="3"/>
      <c r="J11678" s="3"/>
    </row>
    <row r="11679" spans="1:10" x14ac:dyDescent="0.2">
      <c r="A11679" s="3"/>
      <c r="J11679" s="3"/>
    </row>
    <row r="11680" spans="1:10" x14ac:dyDescent="0.2">
      <c r="A11680" s="3"/>
      <c r="J11680" s="3"/>
    </row>
    <row r="11681" spans="1:10" x14ac:dyDescent="0.2">
      <c r="A11681" s="3"/>
      <c r="J11681" s="3"/>
    </row>
    <row r="11682" spans="1:10" x14ac:dyDescent="0.2">
      <c r="A11682" s="3"/>
      <c r="J11682" s="3"/>
    </row>
    <row r="11683" spans="1:10" x14ac:dyDescent="0.2">
      <c r="A11683" s="3"/>
      <c r="J11683" s="3"/>
    </row>
    <row r="11684" spans="1:10" x14ac:dyDescent="0.2">
      <c r="A11684" s="3"/>
      <c r="J11684" s="3"/>
    </row>
    <row r="11685" spans="1:10" x14ac:dyDescent="0.2">
      <c r="A11685" s="3"/>
      <c r="J11685" s="3"/>
    </row>
    <row r="11686" spans="1:10" x14ac:dyDescent="0.2">
      <c r="A11686" s="3"/>
      <c r="J11686" s="3"/>
    </row>
    <row r="11687" spans="1:10" x14ac:dyDescent="0.2">
      <c r="A11687" s="3"/>
      <c r="J11687" s="3"/>
    </row>
    <row r="11688" spans="1:10" x14ac:dyDescent="0.2">
      <c r="A11688" s="3"/>
      <c r="J11688" s="3"/>
    </row>
    <row r="11689" spans="1:10" x14ac:dyDescent="0.2">
      <c r="A11689" s="3"/>
      <c r="J11689" s="3"/>
    </row>
    <row r="11690" spans="1:10" x14ac:dyDescent="0.2">
      <c r="A11690" s="3"/>
      <c r="J11690" s="3"/>
    </row>
    <row r="11691" spans="1:10" x14ac:dyDescent="0.2">
      <c r="A11691" s="3"/>
      <c r="J11691" s="3"/>
    </row>
    <row r="11692" spans="1:10" x14ac:dyDescent="0.2">
      <c r="A11692" s="3"/>
      <c r="J11692" s="3"/>
    </row>
    <row r="11693" spans="1:10" x14ac:dyDescent="0.2">
      <c r="A11693" s="3"/>
      <c r="J11693" s="3"/>
    </row>
    <row r="11694" spans="1:10" x14ac:dyDescent="0.2">
      <c r="A11694" s="3"/>
      <c r="J11694" s="3"/>
    </row>
    <row r="11695" spans="1:10" x14ac:dyDescent="0.2">
      <c r="A11695" s="3"/>
      <c r="J11695" s="3"/>
    </row>
    <row r="11696" spans="1:10" x14ac:dyDescent="0.2">
      <c r="A11696" s="3"/>
      <c r="J11696" s="3"/>
    </row>
    <row r="11697" spans="1:10" x14ac:dyDescent="0.2">
      <c r="A11697" s="3"/>
      <c r="J11697" s="3"/>
    </row>
    <row r="11698" spans="1:10" x14ac:dyDescent="0.2">
      <c r="A11698" s="3"/>
      <c r="J11698" s="3"/>
    </row>
    <row r="11699" spans="1:10" x14ac:dyDescent="0.2">
      <c r="A11699" s="3"/>
      <c r="J11699" s="3"/>
    </row>
    <row r="11700" spans="1:10" x14ac:dyDescent="0.2">
      <c r="A11700" s="3"/>
      <c r="J11700" s="3"/>
    </row>
    <row r="11701" spans="1:10" x14ac:dyDescent="0.2">
      <c r="A11701" s="3"/>
      <c r="J11701" s="3"/>
    </row>
    <row r="11702" spans="1:10" x14ac:dyDescent="0.2">
      <c r="A11702" s="3"/>
      <c r="J11702" s="3"/>
    </row>
    <row r="11703" spans="1:10" x14ac:dyDescent="0.2">
      <c r="A11703" s="3"/>
      <c r="J11703" s="3"/>
    </row>
    <row r="11704" spans="1:10" x14ac:dyDescent="0.2">
      <c r="A11704" s="3"/>
      <c r="J11704" s="3"/>
    </row>
    <row r="11705" spans="1:10" x14ac:dyDescent="0.2">
      <c r="A11705" s="3"/>
      <c r="J11705" s="3"/>
    </row>
    <row r="11706" spans="1:10" x14ac:dyDescent="0.2">
      <c r="A11706" s="3"/>
      <c r="J11706" s="3"/>
    </row>
    <row r="11707" spans="1:10" x14ac:dyDescent="0.2">
      <c r="A11707" s="3"/>
      <c r="J11707" s="3"/>
    </row>
    <row r="11708" spans="1:10" x14ac:dyDescent="0.2">
      <c r="A11708" s="3"/>
      <c r="J11708" s="3"/>
    </row>
    <row r="11709" spans="1:10" x14ac:dyDescent="0.2">
      <c r="A11709" s="3"/>
      <c r="J11709" s="3"/>
    </row>
    <row r="11710" spans="1:10" x14ac:dyDescent="0.2">
      <c r="A11710" s="3"/>
      <c r="J11710" s="3"/>
    </row>
    <row r="11711" spans="1:10" x14ac:dyDescent="0.2">
      <c r="A11711" s="3"/>
      <c r="J11711" s="3"/>
    </row>
    <row r="11712" spans="1:10" x14ac:dyDescent="0.2">
      <c r="A11712" s="3"/>
      <c r="J11712" s="3"/>
    </row>
    <row r="11713" spans="1:10" x14ac:dyDescent="0.2">
      <c r="A11713" s="3"/>
      <c r="J11713" s="3"/>
    </row>
    <row r="11714" spans="1:10" x14ac:dyDescent="0.2">
      <c r="A11714" s="3"/>
      <c r="J11714" s="3"/>
    </row>
    <row r="11715" spans="1:10" x14ac:dyDescent="0.2">
      <c r="A11715" s="3"/>
      <c r="J11715" s="3"/>
    </row>
    <row r="11716" spans="1:10" x14ac:dyDescent="0.2">
      <c r="A11716" s="3"/>
      <c r="J11716" s="3"/>
    </row>
    <row r="11717" spans="1:10" x14ac:dyDescent="0.2">
      <c r="A11717" s="3"/>
      <c r="J11717" s="3"/>
    </row>
    <row r="11718" spans="1:10" x14ac:dyDescent="0.2">
      <c r="A11718" s="3"/>
      <c r="J11718" s="3"/>
    </row>
    <row r="11719" spans="1:10" x14ac:dyDescent="0.2">
      <c r="A11719" s="3"/>
      <c r="J11719" s="3"/>
    </row>
    <row r="11720" spans="1:10" x14ac:dyDescent="0.2">
      <c r="A11720" s="3"/>
      <c r="J11720" s="3"/>
    </row>
    <row r="11721" spans="1:10" x14ac:dyDescent="0.2">
      <c r="A11721" s="3"/>
      <c r="J11721" s="3"/>
    </row>
    <row r="11722" spans="1:10" x14ac:dyDescent="0.2">
      <c r="A11722" s="3"/>
      <c r="J11722" s="3"/>
    </row>
    <row r="11723" spans="1:10" x14ac:dyDescent="0.2">
      <c r="A11723" s="3"/>
      <c r="J11723" s="3"/>
    </row>
    <row r="11724" spans="1:10" x14ac:dyDescent="0.2">
      <c r="A11724" s="3"/>
      <c r="J11724" s="3"/>
    </row>
    <row r="11725" spans="1:10" x14ac:dyDescent="0.2">
      <c r="A11725" s="3"/>
      <c r="J11725" s="3"/>
    </row>
    <row r="11726" spans="1:10" x14ac:dyDescent="0.2">
      <c r="A11726" s="3"/>
      <c r="J11726" s="3"/>
    </row>
    <row r="11727" spans="1:10" x14ac:dyDescent="0.2">
      <c r="A11727" s="3"/>
      <c r="J11727" s="3"/>
    </row>
    <row r="11728" spans="1:10" x14ac:dyDescent="0.2">
      <c r="A11728" s="3"/>
      <c r="J11728" s="3"/>
    </row>
    <row r="11729" spans="1:10" x14ac:dyDescent="0.2">
      <c r="A11729" s="3"/>
      <c r="J11729" s="3"/>
    </row>
    <row r="11730" spans="1:10" x14ac:dyDescent="0.2">
      <c r="A11730" s="3"/>
      <c r="J11730" s="3"/>
    </row>
    <row r="11731" spans="1:10" x14ac:dyDescent="0.2">
      <c r="A11731" s="3"/>
      <c r="J11731" s="3"/>
    </row>
    <row r="11732" spans="1:10" x14ac:dyDescent="0.2">
      <c r="A11732" s="3"/>
      <c r="J11732" s="3"/>
    </row>
    <row r="11733" spans="1:10" x14ac:dyDescent="0.2">
      <c r="A11733" s="3"/>
      <c r="J11733" s="3"/>
    </row>
    <row r="11734" spans="1:10" x14ac:dyDescent="0.2">
      <c r="A11734" s="3"/>
      <c r="J11734" s="3"/>
    </row>
    <row r="11735" spans="1:10" x14ac:dyDescent="0.2">
      <c r="A11735" s="3"/>
      <c r="J11735" s="3"/>
    </row>
    <row r="11736" spans="1:10" x14ac:dyDescent="0.2">
      <c r="A11736" s="3"/>
      <c r="J11736" s="3"/>
    </row>
    <row r="11737" spans="1:10" x14ac:dyDescent="0.2">
      <c r="A11737" s="3"/>
      <c r="J11737" s="3"/>
    </row>
    <row r="11738" spans="1:10" x14ac:dyDescent="0.2">
      <c r="A11738" s="3"/>
      <c r="J11738" s="3"/>
    </row>
    <row r="11739" spans="1:10" x14ac:dyDescent="0.2">
      <c r="A11739" s="3"/>
      <c r="J11739" s="3"/>
    </row>
    <row r="11740" spans="1:10" x14ac:dyDescent="0.2">
      <c r="A11740" s="3"/>
      <c r="J11740" s="3"/>
    </row>
    <row r="11741" spans="1:10" x14ac:dyDescent="0.2">
      <c r="A11741" s="3"/>
      <c r="J11741" s="3"/>
    </row>
    <row r="11742" spans="1:10" x14ac:dyDescent="0.2">
      <c r="A11742" s="3"/>
      <c r="J11742" s="3"/>
    </row>
    <row r="11743" spans="1:10" x14ac:dyDescent="0.2">
      <c r="A11743" s="3"/>
      <c r="J11743" s="3"/>
    </row>
    <row r="11744" spans="1:10" x14ac:dyDescent="0.2">
      <c r="A11744" s="3"/>
      <c r="J11744" s="3"/>
    </row>
    <row r="11745" spans="1:10" x14ac:dyDescent="0.2">
      <c r="A11745" s="3"/>
      <c r="J11745" s="3"/>
    </row>
    <row r="11746" spans="1:10" x14ac:dyDescent="0.2">
      <c r="A11746" s="3"/>
      <c r="J11746" s="3"/>
    </row>
    <row r="11747" spans="1:10" x14ac:dyDescent="0.2">
      <c r="A11747" s="3"/>
      <c r="J11747" s="3"/>
    </row>
    <row r="11748" spans="1:10" x14ac:dyDescent="0.2">
      <c r="A11748" s="3"/>
      <c r="J11748" s="3"/>
    </row>
    <row r="11749" spans="1:10" x14ac:dyDescent="0.2">
      <c r="A11749" s="3"/>
      <c r="J11749" s="3"/>
    </row>
    <row r="11750" spans="1:10" x14ac:dyDescent="0.2">
      <c r="A11750" s="3"/>
      <c r="J11750" s="3"/>
    </row>
    <row r="11751" spans="1:10" x14ac:dyDescent="0.2">
      <c r="A11751" s="3"/>
      <c r="J11751" s="3"/>
    </row>
    <row r="11752" spans="1:10" x14ac:dyDescent="0.2">
      <c r="A11752" s="3"/>
      <c r="J11752" s="3"/>
    </row>
    <row r="11753" spans="1:10" x14ac:dyDescent="0.2">
      <c r="A11753" s="3"/>
      <c r="J11753" s="3"/>
    </row>
    <row r="11754" spans="1:10" x14ac:dyDescent="0.2">
      <c r="A11754" s="3"/>
      <c r="J11754" s="3"/>
    </row>
    <row r="11755" spans="1:10" x14ac:dyDescent="0.2">
      <c r="A11755" s="3"/>
      <c r="J11755" s="3"/>
    </row>
    <row r="11756" spans="1:10" x14ac:dyDescent="0.2">
      <c r="A11756" s="3"/>
      <c r="J11756" s="3"/>
    </row>
    <row r="11757" spans="1:10" x14ac:dyDescent="0.2">
      <c r="A11757" s="3"/>
      <c r="J11757" s="3"/>
    </row>
    <row r="11758" spans="1:10" x14ac:dyDescent="0.2">
      <c r="A11758" s="3"/>
      <c r="J11758" s="3"/>
    </row>
    <row r="11759" spans="1:10" x14ac:dyDescent="0.2">
      <c r="A11759" s="3"/>
      <c r="J11759" s="3"/>
    </row>
    <row r="11760" spans="1:10" x14ac:dyDescent="0.2">
      <c r="A11760" s="3"/>
      <c r="J11760" s="3"/>
    </row>
    <row r="11761" spans="1:10" x14ac:dyDescent="0.2">
      <c r="A11761" s="3"/>
      <c r="J11761" s="3"/>
    </row>
    <row r="11762" spans="1:10" x14ac:dyDescent="0.2">
      <c r="A11762" s="3"/>
      <c r="J11762" s="3"/>
    </row>
    <row r="11763" spans="1:10" x14ac:dyDescent="0.2">
      <c r="A11763" s="3"/>
      <c r="J11763" s="3"/>
    </row>
    <row r="11764" spans="1:10" x14ac:dyDescent="0.2">
      <c r="A11764" s="3"/>
      <c r="J11764" s="3"/>
    </row>
    <row r="11765" spans="1:10" x14ac:dyDescent="0.2">
      <c r="A11765" s="3"/>
      <c r="J11765" s="3"/>
    </row>
    <row r="11766" spans="1:10" x14ac:dyDescent="0.2">
      <c r="A11766" s="3"/>
      <c r="J11766" s="3"/>
    </row>
    <row r="11767" spans="1:10" x14ac:dyDescent="0.2">
      <c r="A11767" s="3"/>
      <c r="J11767" s="3"/>
    </row>
    <row r="11768" spans="1:10" x14ac:dyDescent="0.2">
      <c r="A11768" s="3"/>
      <c r="J11768" s="3"/>
    </row>
    <row r="11769" spans="1:10" x14ac:dyDescent="0.2">
      <c r="A11769" s="3"/>
      <c r="J11769" s="3"/>
    </row>
    <row r="11770" spans="1:10" x14ac:dyDescent="0.2">
      <c r="A11770" s="3"/>
      <c r="J11770" s="3"/>
    </row>
    <row r="11771" spans="1:10" x14ac:dyDescent="0.2">
      <c r="A11771" s="3"/>
      <c r="J11771" s="3"/>
    </row>
    <row r="11772" spans="1:10" x14ac:dyDescent="0.2">
      <c r="A11772" s="3"/>
      <c r="J11772" s="3"/>
    </row>
    <row r="11773" spans="1:10" x14ac:dyDescent="0.2">
      <c r="A11773" s="3"/>
      <c r="J11773" s="3"/>
    </row>
    <row r="11774" spans="1:10" x14ac:dyDescent="0.2">
      <c r="A11774" s="3"/>
      <c r="J11774" s="3"/>
    </row>
    <row r="11775" spans="1:10" x14ac:dyDescent="0.2">
      <c r="A11775" s="3"/>
      <c r="J11775" s="3"/>
    </row>
    <row r="11776" spans="1:10" x14ac:dyDescent="0.2">
      <c r="A11776" s="3"/>
      <c r="J11776" s="3"/>
    </row>
    <row r="11777" spans="1:10" x14ac:dyDescent="0.2">
      <c r="A11777" s="3"/>
      <c r="J11777" s="3"/>
    </row>
    <row r="11778" spans="1:10" x14ac:dyDescent="0.2">
      <c r="A11778" s="3"/>
      <c r="J11778" s="3"/>
    </row>
    <row r="11779" spans="1:10" x14ac:dyDescent="0.2">
      <c r="A11779" s="3"/>
      <c r="J11779" s="3"/>
    </row>
    <row r="11780" spans="1:10" x14ac:dyDescent="0.2">
      <c r="A11780" s="3"/>
      <c r="J11780" s="3"/>
    </row>
    <row r="11781" spans="1:10" x14ac:dyDescent="0.2">
      <c r="A11781" s="3"/>
      <c r="J11781" s="3"/>
    </row>
    <row r="11782" spans="1:10" x14ac:dyDescent="0.2">
      <c r="A11782" s="3"/>
      <c r="J11782" s="3"/>
    </row>
    <row r="11783" spans="1:10" x14ac:dyDescent="0.2">
      <c r="A11783" s="3"/>
      <c r="J11783" s="3"/>
    </row>
    <row r="11784" spans="1:10" x14ac:dyDescent="0.2">
      <c r="A11784" s="3"/>
      <c r="J11784" s="3"/>
    </row>
    <row r="11785" spans="1:10" x14ac:dyDescent="0.2">
      <c r="A11785" s="3"/>
      <c r="J11785" s="3"/>
    </row>
    <row r="11786" spans="1:10" x14ac:dyDescent="0.2">
      <c r="A11786" s="3"/>
      <c r="J11786" s="3"/>
    </row>
    <row r="11787" spans="1:10" x14ac:dyDescent="0.2">
      <c r="A11787" s="3"/>
      <c r="J11787" s="3"/>
    </row>
    <row r="11788" spans="1:10" x14ac:dyDescent="0.2">
      <c r="A11788" s="3"/>
      <c r="J11788" s="3"/>
    </row>
    <row r="11789" spans="1:10" x14ac:dyDescent="0.2">
      <c r="A11789" s="3"/>
      <c r="J11789" s="3"/>
    </row>
    <row r="11790" spans="1:10" x14ac:dyDescent="0.2">
      <c r="A11790" s="3"/>
      <c r="J11790" s="3"/>
    </row>
    <row r="11791" spans="1:10" x14ac:dyDescent="0.2">
      <c r="A11791" s="3"/>
      <c r="J11791" s="3"/>
    </row>
    <row r="11792" spans="1:10" x14ac:dyDescent="0.2">
      <c r="A11792" s="3"/>
      <c r="J11792" s="3"/>
    </row>
    <row r="11793" spans="1:10" x14ac:dyDescent="0.2">
      <c r="A11793" s="3"/>
      <c r="J11793" s="3"/>
    </row>
    <row r="11794" spans="1:10" x14ac:dyDescent="0.2">
      <c r="A11794" s="3"/>
      <c r="J11794" s="3"/>
    </row>
    <row r="11795" spans="1:10" x14ac:dyDescent="0.2">
      <c r="A11795" s="3"/>
      <c r="J11795" s="3"/>
    </row>
    <row r="11796" spans="1:10" x14ac:dyDescent="0.2">
      <c r="A11796" s="3"/>
      <c r="J11796" s="3"/>
    </row>
    <row r="11797" spans="1:10" x14ac:dyDescent="0.2">
      <c r="A11797" s="3"/>
      <c r="J11797" s="3"/>
    </row>
    <row r="11798" spans="1:10" x14ac:dyDescent="0.2">
      <c r="A11798" s="3"/>
      <c r="J11798" s="3"/>
    </row>
    <row r="11799" spans="1:10" x14ac:dyDescent="0.2">
      <c r="A11799" s="3"/>
      <c r="J11799" s="3"/>
    </row>
    <row r="11800" spans="1:10" x14ac:dyDescent="0.2">
      <c r="A11800" s="3"/>
      <c r="J11800" s="3"/>
    </row>
    <row r="11801" spans="1:10" x14ac:dyDescent="0.2">
      <c r="A11801" s="3"/>
      <c r="J11801" s="3"/>
    </row>
    <row r="11802" spans="1:10" x14ac:dyDescent="0.2">
      <c r="A11802" s="3"/>
      <c r="J11802" s="3"/>
    </row>
    <row r="11803" spans="1:10" x14ac:dyDescent="0.2">
      <c r="A11803" s="3"/>
      <c r="J11803" s="3"/>
    </row>
    <row r="11804" spans="1:10" x14ac:dyDescent="0.2">
      <c r="A11804" s="3"/>
      <c r="J11804" s="3"/>
    </row>
    <row r="11805" spans="1:10" x14ac:dyDescent="0.2">
      <c r="A11805" s="3"/>
      <c r="J11805" s="3"/>
    </row>
    <row r="11806" spans="1:10" x14ac:dyDescent="0.2">
      <c r="A11806" s="3"/>
      <c r="J11806" s="3"/>
    </row>
    <row r="11807" spans="1:10" x14ac:dyDescent="0.2">
      <c r="A11807" s="3"/>
      <c r="J11807" s="3"/>
    </row>
    <row r="11808" spans="1:10" x14ac:dyDescent="0.2">
      <c r="A11808" s="3"/>
      <c r="J11808" s="3"/>
    </row>
    <row r="11809" spans="1:10" x14ac:dyDescent="0.2">
      <c r="A11809" s="3"/>
      <c r="J11809" s="3"/>
    </row>
    <row r="11810" spans="1:10" x14ac:dyDescent="0.2">
      <c r="A11810" s="3"/>
      <c r="J11810" s="3"/>
    </row>
    <row r="11811" spans="1:10" x14ac:dyDescent="0.2">
      <c r="A11811" s="3"/>
      <c r="J11811" s="3"/>
    </row>
    <row r="11812" spans="1:10" x14ac:dyDescent="0.2">
      <c r="A11812" s="3"/>
      <c r="J11812" s="3"/>
    </row>
    <row r="11813" spans="1:10" x14ac:dyDescent="0.2">
      <c r="A11813" s="3"/>
      <c r="J11813" s="3"/>
    </row>
    <row r="11814" spans="1:10" x14ac:dyDescent="0.2">
      <c r="A11814" s="3"/>
      <c r="J11814" s="3"/>
    </row>
    <row r="11815" spans="1:10" x14ac:dyDescent="0.2">
      <c r="A11815" s="3"/>
      <c r="J11815" s="3"/>
    </row>
    <row r="11816" spans="1:10" x14ac:dyDescent="0.2">
      <c r="A11816" s="3"/>
      <c r="J11816" s="3"/>
    </row>
    <row r="11817" spans="1:10" x14ac:dyDescent="0.2">
      <c r="A11817" s="3"/>
      <c r="J11817" s="3"/>
    </row>
    <row r="11818" spans="1:10" x14ac:dyDescent="0.2">
      <c r="A11818" s="3"/>
      <c r="J11818" s="3"/>
    </row>
    <row r="11819" spans="1:10" x14ac:dyDescent="0.2">
      <c r="A11819" s="3"/>
      <c r="J11819" s="3"/>
    </row>
    <row r="11820" spans="1:10" x14ac:dyDescent="0.2">
      <c r="A11820" s="3"/>
      <c r="J11820" s="3"/>
    </row>
    <row r="11821" spans="1:10" x14ac:dyDescent="0.2">
      <c r="A11821" s="3"/>
      <c r="J11821" s="3"/>
    </row>
    <row r="11822" spans="1:10" x14ac:dyDescent="0.2">
      <c r="A11822" s="3"/>
      <c r="J11822" s="3"/>
    </row>
    <row r="11823" spans="1:10" x14ac:dyDescent="0.2">
      <c r="A11823" s="3"/>
      <c r="J11823" s="3"/>
    </row>
    <row r="11824" spans="1:10" x14ac:dyDescent="0.2">
      <c r="A11824" s="3"/>
      <c r="J11824" s="3"/>
    </row>
    <row r="11825" spans="1:10" x14ac:dyDescent="0.2">
      <c r="A11825" s="3"/>
      <c r="J11825" s="3"/>
    </row>
    <row r="11826" spans="1:10" x14ac:dyDescent="0.2">
      <c r="A11826" s="3"/>
      <c r="J11826" s="3"/>
    </row>
    <row r="11827" spans="1:10" x14ac:dyDescent="0.2">
      <c r="A11827" s="3"/>
      <c r="J11827" s="3"/>
    </row>
    <row r="11828" spans="1:10" x14ac:dyDescent="0.2">
      <c r="A11828" s="3"/>
      <c r="J11828" s="3"/>
    </row>
    <row r="11829" spans="1:10" x14ac:dyDescent="0.2">
      <c r="A11829" s="3"/>
      <c r="J11829" s="3"/>
    </row>
    <row r="11830" spans="1:10" x14ac:dyDescent="0.2">
      <c r="A11830" s="3"/>
      <c r="J11830" s="3"/>
    </row>
    <row r="11831" spans="1:10" x14ac:dyDescent="0.2">
      <c r="A11831" s="3"/>
      <c r="J11831" s="3"/>
    </row>
    <row r="11832" spans="1:10" x14ac:dyDescent="0.2">
      <c r="A11832" s="3"/>
      <c r="J11832" s="3"/>
    </row>
    <row r="11833" spans="1:10" x14ac:dyDescent="0.2">
      <c r="A11833" s="3"/>
      <c r="J11833" s="3"/>
    </row>
    <row r="11834" spans="1:10" x14ac:dyDescent="0.2">
      <c r="A11834" s="3"/>
      <c r="J11834" s="3"/>
    </row>
    <row r="11835" spans="1:10" x14ac:dyDescent="0.2">
      <c r="A11835" s="3"/>
      <c r="J11835" s="3"/>
    </row>
    <row r="11836" spans="1:10" x14ac:dyDescent="0.2">
      <c r="A11836" s="3"/>
      <c r="J11836" s="3"/>
    </row>
    <row r="11837" spans="1:10" x14ac:dyDescent="0.2">
      <c r="A11837" s="3"/>
      <c r="J11837" s="3"/>
    </row>
    <row r="11838" spans="1:10" x14ac:dyDescent="0.2">
      <c r="A11838" s="3"/>
      <c r="J11838" s="3"/>
    </row>
    <row r="11839" spans="1:10" x14ac:dyDescent="0.2">
      <c r="A11839" s="3"/>
      <c r="J11839" s="3"/>
    </row>
    <row r="11840" spans="1:10" x14ac:dyDescent="0.2">
      <c r="A11840" s="3"/>
      <c r="J11840" s="3"/>
    </row>
    <row r="11841" spans="1:10" x14ac:dyDescent="0.2">
      <c r="A11841" s="3"/>
      <c r="J11841" s="3"/>
    </row>
    <row r="11842" spans="1:10" x14ac:dyDescent="0.2">
      <c r="A11842" s="3"/>
      <c r="J11842" s="3"/>
    </row>
    <row r="11843" spans="1:10" x14ac:dyDescent="0.2">
      <c r="A11843" s="3"/>
      <c r="J11843" s="3"/>
    </row>
    <row r="11844" spans="1:10" x14ac:dyDescent="0.2">
      <c r="A11844" s="3"/>
      <c r="J11844" s="3"/>
    </row>
    <row r="11845" spans="1:10" x14ac:dyDescent="0.2">
      <c r="A11845" s="3"/>
      <c r="J11845" s="3"/>
    </row>
    <row r="11846" spans="1:10" x14ac:dyDescent="0.2">
      <c r="A11846" s="3"/>
      <c r="J11846" s="3"/>
    </row>
    <row r="11847" spans="1:10" x14ac:dyDescent="0.2">
      <c r="A11847" s="3"/>
      <c r="J11847" s="3"/>
    </row>
    <row r="11848" spans="1:10" x14ac:dyDescent="0.2">
      <c r="A11848" s="3"/>
      <c r="J11848" s="3"/>
    </row>
    <row r="11849" spans="1:10" x14ac:dyDescent="0.2">
      <c r="A11849" s="3"/>
      <c r="J11849" s="3"/>
    </row>
    <row r="11850" spans="1:10" x14ac:dyDescent="0.2">
      <c r="A11850" s="3"/>
      <c r="J11850" s="3"/>
    </row>
    <row r="11851" spans="1:10" x14ac:dyDescent="0.2">
      <c r="A11851" s="3"/>
      <c r="J11851" s="3"/>
    </row>
    <row r="11852" spans="1:10" x14ac:dyDescent="0.2">
      <c r="A11852" s="3"/>
      <c r="J11852" s="3"/>
    </row>
    <row r="11853" spans="1:10" x14ac:dyDescent="0.2">
      <c r="A11853" s="3"/>
      <c r="J11853" s="3"/>
    </row>
    <row r="11854" spans="1:10" x14ac:dyDescent="0.2">
      <c r="A11854" s="3"/>
      <c r="J11854" s="3"/>
    </row>
    <row r="11855" spans="1:10" x14ac:dyDescent="0.2">
      <c r="A11855" s="3"/>
      <c r="J11855" s="3"/>
    </row>
    <row r="11856" spans="1:10" x14ac:dyDescent="0.2">
      <c r="A11856" s="3"/>
      <c r="J11856" s="3"/>
    </row>
    <row r="11857" spans="1:10" x14ac:dyDescent="0.2">
      <c r="A11857" s="3"/>
      <c r="J11857" s="3"/>
    </row>
    <row r="11858" spans="1:10" x14ac:dyDescent="0.2">
      <c r="A11858" s="3"/>
      <c r="J11858" s="3"/>
    </row>
    <row r="11859" spans="1:10" x14ac:dyDescent="0.2">
      <c r="A11859" s="3"/>
      <c r="J11859" s="3"/>
    </row>
    <row r="11860" spans="1:10" x14ac:dyDescent="0.2">
      <c r="A11860" s="3"/>
      <c r="J11860" s="3"/>
    </row>
    <row r="11861" spans="1:10" x14ac:dyDescent="0.2">
      <c r="A11861" s="3"/>
      <c r="J11861" s="3"/>
    </row>
    <row r="11862" spans="1:10" x14ac:dyDescent="0.2">
      <c r="A11862" s="3"/>
      <c r="J11862" s="3"/>
    </row>
    <row r="11863" spans="1:10" x14ac:dyDescent="0.2">
      <c r="A11863" s="3"/>
      <c r="J11863" s="3"/>
    </row>
    <row r="11864" spans="1:10" x14ac:dyDescent="0.2">
      <c r="A11864" s="3"/>
      <c r="J11864" s="3"/>
    </row>
    <row r="11865" spans="1:10" x14ac:dyDescent="0.2">
      <c r="A11865" s="3"/>
      <c r="J11865" s="3"/>
    </row>
    <row r="11866" spans="1:10" x14ac:dyDescent="0.2">
      <c r="A11866" s="3"/>
      <c r="J11866" s="3"/>
    </row>
    <row r="11867" spans="1:10" x14ac:dyDescent="0.2">
      <c r="A11867" s="3"/>
      <c r="J11867" s="3"/>
    </row>
    <row r="11868" spans="1:10" x14ac:dyDescent="0.2">
      <c r="A11868" s="3"/>
      <c r="J11868" s="3"/>
    </row>
    <row r="11869" spans="1:10" x14ac:dyDescent="0.2">
      <c r="A11869" s="3"/>
      <c r="J11869" s="3"/>
    </row>
    <row r="11870" spans="1:10" x14ac:dyDescent="0.2">
      <c r="A11870" s="3"/>
      <c r="J11870" s="3"/>
    </row>
    <row r="11871" spans="1:10" x14ac:dyDescent="0.2">
      <c r="A11871" s="3"/>
      <c r="J11871" s="3"/>
    </row>
    <row r="11872" spans="1:10" x14ac:dyDescent="0.2">
      <c r="A11872" s="3"/>
      <c r="J11872" s="3"/>
    </row>
    <row r="11873" spans="1:10" x14ac:dyDescent="0.2">
      <c r="A11873" s="3"/>
      <c r="J11873" s="3"/>
    </row>
    <row r="11874" spans="1:10" x14ac:dyDescent="0.2">
      <c r="A11874" s="3"/>
      <c r="J11874" s="3"/>
    </row>
    <row r="11875" spans="1:10" x14ac:dyDescent="0.2">
      <c r="A11875" s="3"/>
      <c r="J11875" s="3"/>
    </row>
    <row r="11876" spans="1:10" x14ac:dyDescent="0.2">
      <c r="A11876" s="3"/>
      <c r="J11876" s="3"/>
    </row>
    <row r="11877" spans="1:10" x14ac:dyDescent="0.2">
      <c r="A11877" s="3"/>
      <c r="J11877" s="3"/>
    </row>
    <row r="11878" spans="1:10" x14ac:dyDescent="0.2">
      <c r="A11878" s="3"/>
      <c r="J11878" s="3"/>
    </row>
    <row r="11879" spans="1:10" x14ac:dyDescent="0.2">
      <c r="A11879" s="3"/>
      <c r="J11879" s="3"/>
    </row>
    <row r="11880" spans="1:10" x14ac:dyDescent="0.2">
      <c r="A11880" s="3"/>
      <c r="J11880" s="3"/>
    </row>
    <row r="11881" spans="1:10" x14ac:dyDescent="0.2">
      <c r="A11881" s="3"/>
      <c r="J11881" s="3"/>
    </row>
    <row r="11882" spans="1:10" x14ac:dyDescent="0.2">
      <c r="A11882" s="3"/>
      <c r="J11882" s="3"/>
    </row>
    <row r="11883" spans="1:10" x14ac:dyDescent="0.2">
      <c r="A11883" s="3"/>
      <c r="J11883" s="3"/>
    </row>
    <row r="11884" spans="1:10" x14ac:dyDescent="0.2">
      <c r="A11884" s="3"/>
      <c r="J11884" s="3"/>
    </row>
    <row r="11885" spans="1:10" x14ac:dyDescent="0.2">
      <c r="A11885" s="3"/>
      <c r="J11885" s="3"/>
    </row>
    <row r="11886" spans="1:10" x14ac:dyDescent="0.2">
      <c r="A11886" s="3"/>
      <c r="J11886" s="3"/>
    </row>
    <row r="11887" spans="1:10" x14ac:dyDescent="0.2">
      <c r="A11887" s="3"/>
      <c r="J11887" s="3"/>
    </row>
    <row r="11888" spans="1:10" x14ac:dyDescent="0.2">
      <c r="A11888" s="3"/>
      <c r="J11888" s="3"/>
    </row>
    <row r="11889" spans="1:10" x14ac:dyDescent="0.2">
      <c r="A11889" s="3"/>
      <c r="J11889" s="3"/>
    </row>
    <row r="11890" spans="1:10" x14ac:dyDescent="0.2">
      <c r="A11890" s="3"/>
      <c r="J11890" s="3"/>
    </row>
    <row r="11891" spans="1:10" x14ac:dyDescent="0.2">
      <c r="A11891" s="3"/>
      <c r="J11891" s="3"/>
    </row>
    <row r="11892" spans="1:10" x14ac:dyDescent="0.2">
      <c r="A11892" s="3"/>
      <c r="J11892" s="3"/>
    </row>
    <row r="11893" spans="1:10" x14ac:dyDescent="0.2">
      <c r="A11893" s="3"/>
      <c r="J11893" s="3"/>
    </row>
    <row r="11894" spans="1:10" x14ac:dyDescent="0.2">
      <c r="A11894" s="3"/>
      <c r="J11894" s="3"/>
    </row>
    <row r="11895" spans="1:10" x14ac:dyDescent="0.2">
      <c r="A11895" s="3"/>
      <c r="J11895" s="3"/>
    </row>
    <row r="11896" spans="1:10" x14ac:dyDescent="0.2">
      <c r="A11896" s="3"/>
      <c r="J11896" s="3"/>
    </row>
    <row r="11897" spans="1:10" x14ac:dyDescent="0.2">
      <c r="A11897" s="3"/>
      <c r="J11897" s="3"/>
    </row>
    <row r="11898" spans="1:10" x14ac:dyDescent="0.2">
      <c r="A11898" s="3"/>
      <c r="J11898" s="3"/>
    </row>
    <row r="11899" spans="1:10" x14ac:dyDescent="0.2">
      <c r="A11899" s="3"/>
      <c r="J11899" s="3"/>
    </row>
    <row r="11900" spans="1:10" x14ac:dyDescent="0.2">
      <c r="A11900" s="3"/>
      <c r="J11900" s="3"/>
    </row>
    <row r="11901" spans="1:10" x14ac:dyDescent="0.2">
      <c r="A11901" s="3"/>
      <c r="J11901" s="3"/>
    </row>
    <row r="11902" spans="1:10" x14ac:dyDescent="0.2">
      <c r="A11902" s="3"/>
      <c r="J11902" s="3"/>
    </row>
    <row r="11903" spans="1:10" x14ac:dyDescent="0.2">
      <c r="A11903" s="3"/>
      <c r="J11903" s="3"/>
    </row>
    <row r="11904" spans="1:10" x14ac:dyDescent="0.2">
      <c r="A11904" s="3"/>
      <c r="J11904" s="3"/>
    </row>
    <row r="11905" spans="1:10" x14ac:dyDescent="0.2">
      <c r="A11905" s="3"/>
      <c r="J11905" s="3"/>
    </row>
    <row r="11906" spans="1:10" x14ac:dyDescent="0.2">
      <c r="A11906" s="3"/>
      <c r="J11906" s="3"/>
    </row>
    <row r="11907" spans="1:10" x14ac:dyDescent="0.2">
      <c r="A11907" s="3"/>
      <c r="J11907" s="3"/>
    </row>
    <row r="11908" spans="1:10" x14ac:dyDescent="0.2">
      <c r="A11908" s="3"/>
      <c r="J11908" s="3"/>
    </row>
    <row r="11909" spans="1:10" x14ac:dyDescent="0.2">
      <c r="A11909" s="3"/>
      <c r="J11909" s="3"/>
    </row>
    <row r="11910" spans="1:10" x14ac:dyDescent="0.2">
      <c r="A11910" s="3"/>
      <c r="J11910" s="3"/>
    </row>
    <row r="11911" spans="1:10" x14ac:dyDescent="0.2">
      <c r="A11911" s="3"/>
      <c r="J11911" s="3"/>
    </row>
    <row r="11912" spans="1:10" x14ac:dyDescent="0.2">
      <c r="A11912" s="3"/>
      <c r="J11912" s="3"/>
    </row>
    <row r="11913" spans="1:10" x14ac:dyDescent="0.2">
      <c r="A11913" s="3"/>
      <c r="J11913" s="3"/>
    </row>
    <row r="11914" spans="1:10" x14ac:dyDescent="0.2">
      <c r="A11914" s="3"/>
      <c r="J11914" s="3"/>
    </row>
    <row r="11915" spans="1:10" x14ac:dyDescent="0.2">
      <c r="A11915" s="3"/>
      <c r="J11915" s="3"/>
    </row>
    <row r="11916" spans="1:10" x14ac:dyDescent="0.2">
      <c r="A11916" s="3"/>
      <c r="J11916" s="3"/>
    </row>
    <row r="11917" spans="1:10" x14ac:dyDescent="0.2">
      <c r="A11917" s="3"/>
      <c r="J11917" s="3"/>
    </row>
    <row r="11918" spans="1:10" x14ac:dyDescent="0.2">
      <c r="A11918" s="3"/>
      <c r="J11918" s="3"/>
    </row>
    <row r="11919" spans="1:10" x14ac:dyDescent="0.2">
      <c r="A11919" s="3"/>
      <c r="J11919" s="3"/>
    </row>
    <row r="11920" spans="1:10" x14ac:dyDescent="0.2">
      <c r="A11920" s="3"/>
      <c r="J11920" s="3"/>
    </row>
    <row r="11921" spans="1:10" x14ac:dyDescent="0.2">
      <c r="A11921" s="3"/>
      <c r="J11921" s="3"/>
    </row>
    <row r="11922" spans="1:10" x14ac:dyDescent="0.2">
      <c r="A11922" s="3"/>
      <c r="J11922" s="3"/>
    </row>
    <row r="11923" spans="1:10" x14ac:dyDescent="0.2">
      <c r="A11923" s="3"/>
      <c r="J11923" s="3"/>
    </row>
    <row r="11924" spans="1:10" x14ac:dyDescent="0.2">
      <c r="A11924" s="3"/>
      <c r="J11924" s="3"/>
    </row>
    <row r="11925" spans="1:10" x14ac:dyDescent="0.2">
      <c r="A11925" s="3"/>
      <c r="J11925" s="3"/>
    </row>
    <row r="11926" spans="1:10" x14ac:dyDescent="0.2">
      <c r="A11926" s="3"/>
      <c r="J11926" s="3"/>
    </row>
    <row r="11927" spans="1:10" x14ac:dyDescent="0.2">
      <c r="A11927" s="3"/>
      <c r="J11927" s="3"/>
    </row>
    <row r="11928" spans="1:10" x14ac:dyDescent="0.2">
      <c r="A11928" s="3"/>
      <c r="J11928" s="3"/>
    </row>
    <row r="11929" spans="1:10" x14ac:dyDescent="0.2">
      <c r="A11929" s="3"/>
      <c r="J11929" s="3"/>
    </row>
    <row r="11930" spans="1:10" x14ac:dyDescent="0.2">
      <c r="A11930" s="3"/>
      <c r="J11930" s="3"/>
    </row>
    <row r="11931" spans="1:10" x14ac:dyDescent="0.2">
      <c r="A11931" s="3"/>
      <c r="J11931" s="3"/>
    </row>
    <row r="11932" spans="1:10" x14ac:dyDescent="0.2">
      <c r="A11932" s="3"/>
      <c r="J11932" s="3"/>
    </row>
    <row r="11933" spans="1:10" x14ac:dyDescent="0.2">
      <c r="A11933" s="3"/>
      <c r="J11933" s="3"/>
    </row>
    <row r="11934" spans="1:10" x14ac:dyDescent="0.2">
      <c r="A11934" s="3"/>
      <c r="J11934" s="3"/>
    </row>
    <row r="11935" spans="1:10" x14ac:dyDescent="0.2">
      <c r="A11935" s="3"/>
      <c r="J11935" s="3"/>
    </row>
    <row r="11936" spans="1:10" x14ac:dyDescent="0.2">
      <c r="A11936" s="3"/>
      <c r="J11936" s="3"/>
    </row>
    <row r="11937" spans="1:10" x14ac:dyDescent="0.2">
      <c r="A11937" s="3"/>
      <c r="J11937" s="3"/>
    </row>
    <row r="11938" spans="1:10" x14ac:dyDescent="0.2">
      <c r="A11938" s="3"/>
      <c r="J11938" s="3"/>
    </row>
    <row r="11939" spans="1:10" x14ac:dyDescent="0.2">
      <c r="A11939" s="3"/>
      <c r="J11939" s="3"/>
    </row>
    <row r="11940" spans="1:10" x14ac:dyDescent="0.2">
      <c r="A11940" s="3"/>
      <c r="J11940" s="3"/>
    </row>
    <row r="11941" spans="1:10" x14ac:dyDescent="0.2">
      <c r="A11941" s="3"/>
      <c r="J11941" s="3"/>
    </row>
    <row r="11942" spans="1:10" x14ac:dyDescent="0.2">
      <c r="A11942" s="3"/>
      <c r="J11942" s="3"/>
    </row>
    <row r="11943" spans="1:10" x14ac:dyDescent="0.2">
      <c r="A11943" s="3"/>
      <c r="J11943" s="3"/>
    </row>
    <row r="11944" spans="1:10" x14ac:dyDescent="0.2">
      <c r="A11944" s="3"/>
      <c r="J11944" s="3"/>
    </row>
    <row r="11945" spans="1:10" x14ac:dyDescent="0.2">
      <c r="A11945" s="3"/>
      <c r="J11945" s="3"/>
    </row>
    <row r="11946" spans="1:10" x14ac:dyDescent="0.2">
      <c r="A11946" s="3"/>
      <c r="J11946" s="3"/>
    </row>
    <row r="11947" spans="1:10" x14ac:dyDescent="0.2">
      <c r="A11947" s="3"/>
      <c r="J11947" s="3"/>
    </row>
    <row r="11948" spans="1:10" x14ac:dyDescent="0.2">
      <c r="A11948" s="3"/>
      <c r="J11948" s="3"/>
    </row>
    <row r="11949" spans="1:10" x14ac:dyDescent="0.2">
      <c r="A11949" s="3"/>
      <c r="J11949" s="3"/>
    </row>
    <row r="11950" spans="1:10" x14ac:dyDescent="0.2">
      <c r="A11950" s="3"/>
      <c r="J11950" s="3"/>
    </row>
    <row r="11951" spans="1:10" x14ac:dyDescent="0.2">
      <c r="A11951" s="3"/>
      <c r="J11951" s="3"/>
    </row>
    <row r="11952" spans="1:10" x14ac:dyDescent="0.2">
      <c r="A11952" s="3"/>
      <c r="J11952" s="3"/>
    </row>
    <row r="11953" spans="1:10" x14ac:dyDescent="0.2">
      <c r="A11953" s="3"/>
      <c r="J11953" s="3"/>
    </row>
    <row r="11954" spans="1:10" x14ac:dyDescent="0.2">
      <c r="A11954" s="3"/>
      <c r="J11954" s="3"/>
    </row>
    <row r="11955" spans="1:10" x14ac:dyDescent="0.2">
      <c r="A11955" s="3"/>
      <c r="J11955" s="3"/>
    </row>
    <row r="11956" spans="1:10" x14ac:dyDescent="0.2">
      <c r="A11956" s="3"/>
      <c r="J11956" s="3"/>
    </row>
    <row r="11957" spans="1:10" x14ac:dyDescent="0.2">
      <c r="A11957" s="3"/>
      <c r="J11957" s="3"/>
    </row>
    <row r="11958" spans="1:10" x14ac:dyDescent="0.2">
      <c r="A11958" s="3"/>
      <c r="J11958" s="3"/>
    </row>
    <row r="11959" spans="1:10" x14ac:dyDescent="0.2">
      <c r="A11959" s="3"/>
      <c r="J11959" s="3"/>
    </row>
    <row r="11960" spans="1:10" x14ac:dyDescent="0.2">
      <c r="A11960" s="3"/>
      <c r="J11960" s="3"/>
    </row>
    <row r="11961" spans="1:10" x14ac:dyDescent="0.2">
      <c r="A11961" s="3"/>
      <c r="J11961" s="3"/>
    </row>
    <row r="11962" spans="1:10" x14ac:dyDescent="0.2">
      <c r="A11962" s="3"/>
      <c r="J11962" s="3"/>
    </row>
    <row r="11963" spans="1:10" x14ac:dyDescent="0.2">
      <c r="A11963" s="3"/>
      <c r="J11963" s="3"/>
    </row>
    <row r="11964" spans="1:10" x14ac:dyDescent="0.2">
      <c r="A11964" s="3"/>
      <c r="J11964" s="3"/>
    </row>
    <row r="11965" spans="1:10" x14ac:dyDescent="0.2">
      <c r="A11965" s="3"/>
      <c r="J11965" s="3"/>
    </row>
    <row r="11966" spans="1:10" x14ac:dyDescent="0.2">
      <c r="A11966" s="3"/>
      <c r="J11966" s="3"/>
    </row>
    <row r="11967" spans="1:10" x14ac:dyDescent="0.2">
      <c r="A11967" s="3"/>
      <c r="J11967" s="3"/>
    </row>
    <row r="11968" spans="1:10" x14ac:dyDescent="0.2">
      <c r="A11968" s="3"/>
      <c r="J11968" s="3"/>
    </row>
    <row r="11969" spans="1:10" x14ac:dyDescent="0.2">
      <c r="A11969" s="3"/>
      <c r="J11969" s="3"/>
    </row>
    <row r="11970" spans="1:10" x14ac:dyDescent="0.2">
      <c r="A11970" s="3"/>
      <c r="J11970" s="3"/>
    </row>
    <row r="11971" spans="1:10" x14ac:dyDescent="0.2">
      <c r="A11971" s="3"/>
      <c r="J11971" s="3"/>
    </row>
    <row r="11972" spans="1:10" x14ac:dyDescent="0.2">
      <c r="A11972" s="3"/>
      <c r="J11972" s="3"/>
    </row>
    <row r="11973" spans="1:10" x14ac:dyDescent="0.2">
      <c r="A11973" s="3"/>
      <c r="J11973" s="3"/>
    </row>
    <row r="11974" spans="1:10" x14ac:dyDescent="0.2">
      <c r="A11974" s="3"/>
      <c r="J11974" s="3"/>
    </row>
    <row r="11975" spans="1:10" x14ac:dyDescent="0.2">
      <c r="A11975" s="3"/>
      <c r="J11975" s="3"/>
    </row>
    <row r="11976" spans="1:10" x14ac:dyDescent="0.2">
      <c r="A11976" s="3"/>
      <c r="J11976" s="3"/>
    </row>
    <row r="11977" spans="1:10" x14ac:dyDescent="0.2">
      <c r="A11977" s="3"/>
      <c r="J11977" s="3"/>
    </row>
    <row r="11978" spans="1:10" x14ac:dyDescent="0.2">
      <c r="A11978" s="3"/>
      <c r="J11978" s="3"/>
    </row>
    <row r="11979" spans="1:10" x14ac:dyDescent="0.2">
      <c r="A11979" s="3"/>
      <c r="J11979" s="3"/>
    </row>
    <row r="11980" spans="1:10" x14ac:dyDescent="0.2">
      <c r="A11980" s="3"/>
      <c r="J11980" s="3"/>
    </row>
    <row r="11981" spans="1:10" x14ac:dyDescent="0.2">
      <c r="A11981" s="3"/>
      <c r="J11981" s="3"/>
    </row>
    <row r="11982" spans="1:10" x14ac:dyDescent="0.2">
      <c r="A11982" s="3"/>
      <c r="J11982" s="3"/>
    </row>
    <row r="11983" spans="1:10" x14ac:dyDescent="0.2">
      <c r="A11983" s="3"/>
      <c r="J11983" s="3"/>
    </row>
    <row r="11984" spans="1:10" x14ac:dyDescent="0.2">
      <c r="A11984" s="3"/>
      <c r="J11984" s="3"/>
    </row>
    <row r="11985" spans="1:10" x14ac:dyDescent="0.2">
      <c r="A11985" s="3"/>
      <c r="J11985" s="3"/>
    </row>
    <row r="11986" spans="1:10" x14ac:dyDescent="0.2">
      <c r="A11986" s="3"/>
      <c r="J11986" s="3"/>
    </row>
    <row r="11987" spans="1:10" x14ac:dyDescent="0.2">
      <c r="A11987" s="3"/>
      <c r="J11987" s="3"/>
    </row>
    <row r="11988" spans="1:10" x14ac:dyDescent="0.2">
      <c r="A11988" s="3"/>
      <c r="J11988" s="3"/>
    </row>
    <row r="11989" spans="1:10" x14ac:dyDescent="0.2">
      <c r="A11989" s="3"/>
      <c r="J11989" s="3"/>
    </row>
    <row r="11990" spans="1:10" x14ac:dyDescent="0.2">
      <c r="A11990" s="3"/>
      <c r="J11990" s="3"/>
    </row>
    <row r="11991" spans="1:10" x14ac:dyDescent="0.2">
      <c r="A11991" s="3"/>
      <c r="J11991" s="3"/>
    </row>
    <row r="11992" spans="1:10" x14ac:dyDescent="0.2">
      <c r="A11992" s="3"/>
      <c r="J11992" s="3"/>
    </row>
    <row r="11993" spans="1:10" x14ac:dyDescent="0.2">
      <c r="A11993" s="3"/>
      <c r="J11993" s="3"/>
    </row>
    <row r="11994" spans="1:10" x14ac:dyDescent="0.2">
      <c r="A11994" s="3"/>
      <c r="J11994" s="3"/>
    </row>
    <row r="11995" spans="1:10" x14ac:dyDescent="0.2">
      <c r="A11995" s="3"/>
      <c r="J11995" s="3"/>
    </row>
    <row r="11996" spans="1:10" x14ac:dyDescent="0.2">
      <c r="A11996" s="3"/>
      <c r="J11996" s="3"/>
    </row>
    <row r="11997" spans="1:10" x14ac:dyDescent="0.2">
      <c r="A11997" s="3"/>
      <c r="J11997" s="3"/>
    </row>
    <row r="11998" spans="1:10" x14ac:dyDescent="0.2">
      <c r="A11998" s="3"/>
      <c r="J11998" s="3"/>
    </row>
    <row r="11999" spans="1:10" x14ac:dyDescent="0.2">
      <c r="A11999" s="3"/>
      <c r="J11999" s="3"/>
    </row>
    <row r="12000" spans="1:10" x14ac:dyDescent="0.2">
      <c r="A12000" s="3"/>
      <c r="J12000" s="3"/>
    </row>
    <row r="12001" spans="1:10" x14ac:dyDescent="0.2">
      <c r="A12001" s="3"/>
      <c r="J12001" s="3"/>
    </row>
    <row r="12002" spans="1:10" x14ac:dyDescent="0.2">
      <c r="A12002" s="3"/>
      <c r="J12002" s="3"/>
    </row>
    <row r="12003" spans="1:10" x14ac:dyDescent="0.2">
      <c r="A12003" s="3"/>
      <c r="J12003" s="3"/>
    </row>
    <row r="12004" spans="1:10" x14ac:dyDescent="0.2">
      <c r="A12004" s="3"/>
      <c r="J12004" s="3"/>
    </row>
    <row r="12005" spans="1:10" x14ac:dyDescent="0.2">
      <c r="A12005" s="3"/>
      <c r="J12005" s="3"/>
    </row>
    <row r="12006" spans="1:10" x14ac:dyDescent="0.2">
      <c r="A12006" s="3"/>
      <c r="J12006" s="3"/>
    </row>
    <row r="12007" spans="1:10" x14ac:dyDescent="0.2">
      <c r="A12007" s="3"/>
      <c r="J12007" s="3"/>
    </row>
    <row r="12008" spans="1:10" x14ac:dyDescent="0.2">
      <c r="A12008" s="3"/>
      <c r="J12008" s="3"/>
    </row>
    <row r="12009" spans="1:10" x14ac:dyDescent="0.2">
      <c r="A12009" s="3"/>
      <c r="J12009" s="3"/>
    </row>
    <row r="12010" spans="1:10" x14ac:dyDescent="0.2">
      <c r="A12010" s="3"/>
      <c r="J12010" s="3"/>
    </row>
    <row r="12011" spans="1:10" x14ac:dyDescent="0.2">
      <c r="A12011" s="3"/>
      <c r="J12011" s="3"/>
    </row>
    <row r="12012" spans="1:10" x14ac:dyDescent="0.2">
      <c r="A12012" s="3"/>
      <c r="J12012" s="3"/>
    </row>
    <row r="12013" spans="1:10" x14ac:dyDescent="0.2">
      <c r="A12013" s="3"/>
      <c r="J12013" s="3"/>
    </row>
    <row r="12014" spans="1:10" x14ac:dyDescent="0.2">
      <c r="A12014" s="3"/>
      <c r="J12014" s="3"/>
    </row>
    <row r="12015" spans="1:10" x14ac:dyDescent="0.2">
      <c r="A12015" s="3"/>
      <c r="J12015" s="3"/>
    </row>
    <row r="12016" spans="1:10" x14ac:dyDescent="0.2">
      <c r="A12016" s="3"/>
      <c r="J12016" s="3"/>
    </row>
    <row r="12017" spans="1:10" x14ac:dyDescent="0.2">
      <c r="A12017" s="3"/>
      <c r="J12017" s="3"/>
    </row>
    <row r="12018" spans="1:10" x14ac:dyDescent="0.2">
      <c r="A12018" s="3"/>
      <c r="J12018" s="3"/>
    </row>
    <row r="12019" spans="1:10" x14ac:dyDescent="0.2">
      <c r="A12019" s="3"/>
      <c r="J12019" s="3"/>
    </row>
    <row r="12020" spans="1:10" x14ac:dyDescent="0.2">
      <c r="A12020" s="3"/>
      <c r="J12020" s="3"/>
    </row>
    <row r="12021" spans="1:10" x14ac:dyDescent="0.2">
      <c r="A12021" s="3"/>
      <c r="J12021" s="3"/>
    </row>
    <row r="12022" spans="1:10" x14ac:dyDescent="0.2">
      <c r="A12022" s="3"/>
      <c r="J12022" s="3"/>
    </row>
    <row r="12023" spans="1:10" x14ac:dyDescent="0.2">
      <c r="A12023" s="3"/>
      <c r="J12023" s="3"/>
    </row>
    <row r="12024" spans="1:10" x14ac:dyDescent="0.2">
      <c r="A12024" s="3"/>
      <c r="J12024" s="3"/>
    </row>
    <row r="12025" spans="1:10" x14ac:dyDescent="0.2">
      <c r="A12025" s="3"/>
      <c r="J12025" s="3"/>
    </row>
    <row r="12026" spans="1:10" x14ac:dyDescent="0.2">
      <c r="A12026" s="3"/>
      <c r="J12026" s="3"/>
    </row>
    <row r="12027" spans="1:10" x14ac:dyDescent="0.2">
      <c r="A12027" s="3"/>
      <c r="J12027" s="3"/>
    </row>
    <row r="12028" spans="1:10" x14ac:dyDescent="0.2">
      <c r="A12028" s="3"/>
      <c r="J12028" s="3"/>
    </row>
    <row r="12029" spans="1:10" x14ac:dyDescent="0.2">
      <c r="A12029" s="3"/>
      <c r="J12029" s="3"/>
    </row>
    <row r="12030" spans="1:10" x14ac:dyDescent="0.2">
      <c r="A12030" s="3"/>
      <c r="J12030" s="3"/>
    </row>
    <row r="12031" spans="1:10" x14ac:dyDescent="0.2">
      <c r="A12031" s="3"/>
      <c r="J12031" s="3"/>
    </row>
    <row r="12032" spans="1:10" x14ac:dyDescent="0.2">
      <c r="A12032" s="3"/>
      <c r="J12032" s="3"/>
    </row>
    <row r="12033" spans="1:10" x14ac:dyDescent="0.2">
      <c r="A12033" s="3"/>
      <c r="J12033" s="3"/>
    </row>
    <row r="12034" spans="1:10" x14ac:dyDescent="0.2">
      <c r="A12034" s="3"/>
      <c r="J12034" s="3"/>
    </row>
    <row r="12035" spans="1:10" x14ac:dyDescent="0.2">
      <c r="A12035" s="3"/>
      <c r="J12035" s="3"/>
    </row>
    <row r="12036" spans="1:10" x14ac:dyDescent="0.2">
      <c r="A12036" s="3"/>
      <c r="J12036" s="3"/>
    </row>
    <row r="12037" spans="1:10" x14ac:dyDescent="0.2">
      <c r="A12037" s="3"/>
      <c r="J12037" s="3"/>
    </row>
    <row r="12038" spans="1:10" x14ac:dyDescent="0.2">
      <c r="A12038" s="3"/>
      <c r="J12038" s="3"/>
    </row>
    <row r="12039" spans="1:10" x14ac:dyDescent="0.2">
      <c r="A12039" s="3"/>
      <c r="J12039" s="3"/>
    </row>
    <row r="12040" spans="1:10" x14ac:dyDescent="0.2">
      <c r="A12040" s="3"/>
      <c r="J12040" s="3"/>
    </row>
    <row r="12041" spans="1:10" x14ac:dyDescent="0.2">
      <c r="A12041" s="3"/>
      <c r="J12041" s="3"/>
    </row>
    <row r="12042" spans="1:10" x14ac:dyDescent="0.2">
      <c r="A12042" s="3"/>
      <c r="J12042" s="3"/>
    </row>
    <row r="12043" spans="1:10" x14ac:dyDescent="0.2">
      <c r="A12043" s="3"/>
      <c r="J12043" s="3"/>
    </row>
    <row r="12044" spans="1:10" x14ac:dyDescent="0.2">
      <c r="A12044" s="3"/>
      <c r="J12044" s="3"/>
    </row>
    <row r="12045" spans="1:10" x14ac:dyDescent="0.2">
      <c r="A12045" s="3"/>
      <c r="J12045" s="3"/>
    </row>
    <row r="12046" spans="1:10" x14ac:dyDescent="0.2">
      <c r="A12046" s="3"/>
      <c r="J12046" s="3"/>
    </row>
    <row r="12047" spans="1:10" x14ac:dyDescent="0.2">
      <c r="A12047" s="3"/>
      <c r="J12047" s="3"/>
    </row>
    <row r="12048" spans="1:10" x14ac:dyDescent="0.2">
      <c r="A12048" s="3"/>
      <c r="J12048" s="3"/>
    </row>
    <row r="12049" spans="1:10" x14ac:dyDescent="0.2">
      <c r="A12049" s="3"/>
      <c r="J12049" s="3"/>
    </row>
    <row r="12050" spans="1:10" x14ac:dyDescent="0.2">
      <c r="A12050" s="3"/>
      <c r="J12050" s="3"/>
    </row>
    <row r="12051" spans="1:10" x14ac:dyDescent="0.2">
      <c r="A12051" s="3"/>
      <c r="J12051" s="3"/>
    </row>
    <row r="12052" spans="1:10" x14ac:dyDescent="0.2">
      <c r="A12052" s="3"/>
      <c r="J12052" s="3"/>
    </row>
    <row r="12053" spans="1:10" x14ac:dyDescent="0.2">
      <c r="A12053" s="3"/>
      <c r="J12053" s="3"/>
    </row>
    <row r="12054" spans="1:10" x14ac:dyDescent="0.2">
      <c r="A12054" s="3"/>
      <c r="J12054" s="3"/>
    </row>
    <row r="12055" spans="1:10" x14ac:dyDescent="0.2">
      <c r="A12055" s="3"/>
      <c r="J12055" s="3"/>
    </row>
    <row r="12056" spans="1:10" x14ac:dyDescent="0.2">
      <c r="A12056" s="3"/>
      <c r="J12056" s="3"/>
    </row>
    <row r="12057" spans="1:10" x14ac:dyDescent="0.2">
      <c r="A12057" s="3"/>
      <c r="J12057" s="3"/>
    </row>
    <row r="12058" spans="1:10" x14ac:dyDescent="0.2">
      <c r="A12058" s="3"/>
      <c r="J12058" s="3"/>
    </row>
    <row r="12059" spans="1:10" x14ac:dyDescent="0.2">
      <c r="A12059" s="3"/>
      <c r="J12059" s="3"/>
    </row>
    <row r="12060" spans="1:10" x14ac:dyDescent="0.2">
      <c r="A12060" s="3"/>
      <c r="J12060" s="3"/>
    </row>
    <row r="12061" spans="1:10" x14ac:dyDescent="0.2">
      <c r="A12061" s="3"/>
      <c r="J12061" s="3"/>
    </row>
    <row r="12062" spans="1:10" x14ac:dyDescent="0.2">
      <c r="A12062" s="3"/>
      <c r="J12062" s="3"/>
    </row>
    <row r="12063" spans="1:10" x14ac:dyDescent="0.2">
      <c r="A12063" s="3"/>
      <c r="J12063" s="3"/>
    </row>
    <row r="12064" spans="1:10" x14ac:dyDescent="0.2">
      <c r="A12064" s="3"/>
      <c r="J12064" s="3"/>
    </row>
    <row r="12065" spans="1:10" x14ac:dyDescent="0.2">
      <c r="A12065" s="3"/>
      <c r="J12065" s="3"/>
    </row>
    <row r="12066" spans="1:10" x14ac:dyDescent="0.2">
      <c r="A12066" s="3"/>
      <c r="J12066" s="3"/>
    </row>
    <row r="12067" spans="1:10" x14ac:dyDescent="0.2">
      <c r="A12067" s="3"/>
      <c r="J12067" s="3"/>
    </row>
    <row r="12068" spans="1:10" x14ac:dyDescent="0.2">
      <c r="A12068" s="3"/>
      <c r="J12068" s="3"/>
    </row>
    <row r="12069" spans="1:10" x14ac:dyDescent="0.2">
      <c r="A12069" s="3"/>
      <c r="J12069" s="3"/>
    </row>
    <row r="12070" spans="1:10" x14ac:dyDescent="0.2">
      <c r="A12070" s="3"/>
      <c r="J12070" s="3"/>
    </row>
    <row r="12071" spans="1:10" x14ac:dyDescent="0.2">
      <c r="A12071" s="3"/>
      <c r="J12071" s="3"/>
    </row>
    <row r="12072" spans="1:10" x14ac:dyDescent="0.2">
      <c r="A12072" s="3"/>
      <c r="J12072" s="3"/>
    </row>
    <row r="12073" spans="1:10" x14ac:dyDescent="0.2">
      <c r="A12073" s="3"/>
      <c r="J12073" s="3"/>
    </row>
    <row r="12074" spans="1:10" x14ac:dyDescent="0.2">
      <c r="A12074" s="3"/>
      <c r="J12074" s="3"/>
    </row>
    <row r="12075" spans="1:10" x14ac:dyDescent="0.2">
      <c r="A12075" s="3"/>
      <c r="J12075" s="3"/>
    </row>
    <row r="12076" spans="1:10" x14ac:dyDescent="0.2">
      <c r="A12076" s="3"/>
      <c r="J12076" s="3"/>
    </row>
    <row r="12077" spans="1:10" x14ac:dyDescent="0.2">
      <c r="A12077" s="3"/>
      <c r="J12077" s="3"/>
    </row>
    <row r="12078" spans="1:10" x14ac:dyDescent="0.2">
      <c r="A12078" s="3"/>
      <c r="J12078" s="3"/>
    </row>
    <row r="12079" spans="1:10" x14ac:dyDescent="0.2">
      <c r="A12079" s="3"/>
      <c r="J12079" s="3"/>
    </row>
    <row r="12080" spans="1:10" x14ac:dyDescent="0.2">
      <c r="A12080" s="3"/>
      <c r="J12080" s="3"/>
    </row>
    <row r="12081" spans="1:10" x14ac:dyDescent="0.2">
      <c r="A12081" s="3"/>
      <c r="J12081" s="3"/>
    </row>
    <row r="12082" spans="1:10" x14ac:dyDescent="0.2">
      <c r="A12082" s="3"/>
      <c r="J12082" s="3"/>
    </row>
    <row r="12083" spans="1:10" x14ac:dyDescent="0.2">
      <c r="A12083" s="3"/>
      <c r="J12083" s="3"/>
    </row>
    <row r="12084" spans="1:10" x14ac:dyDescent="0.2">
      <c r="A12084" s="3"/>
      <c r="J12084" s="3"/>
    </row>
    <row r="12085" spans="1:10" x14ac:dyDescent="0.2">
      <c r="A12085" s="3"/>
      <c r="J12085" s="3"/>
    </row>
    <row r="12086" spans="1:10" x14ac:dyDescent="0.2">
      <c r="A12086" s="3"/>
      <c r="J12086" s="3"/>
    </row>
    <row r="12087" spans="1:10" x14ac:dyDescent="0.2">
      <c r="A12087" s="3"/>
      <c r="J12087" s="3"/>
    </row>
    <row r="12088" spans="1:10" x14ac:dyDescent="0.2">
      <c r="A12088" s="3"/>
      <c r="J12088" s="3"/>
    </row>
    <row r="12089" spans="1:10" x14ac:dyDescent="0.2">
      <c r="A12089" s="3"/>
      <c r="J12089" s="3"/>
    </row>
    <row r="12090" spans="1:10" x14ac:dyDescent="0.2">
      <c r="A12090" s="3"/>
      <c r="J12090" s="3"/>
    </row>
    <row r="12091" spans="1:10" x14ac:dyDescent="0.2">
      <c r="A12091" s="3"/>
      <c r="J12091" s="3"/>
    </row>
    <row r="12092" spans="1:10" x14ac:dyDescent="0.2">
      <c r="A12092" s="3"/>
      <c r="J12092" s="3"/>
    </row>
    <row r="12093" spans="1:10" x14ac:dyDescent="0.2">
      <c r="A12093" s="3"/>
      <c r="J12093" s="3"/>
    </row>
    <row r="12094" spans="1:10" x14ac:dyDescent="0.2">
      <c r="A12094" s="3"/>
      <c r="J12094" s="3"/>
    </row>
    <row r="12095" spans="1:10" x14ac:dyDescent="0.2">
      <c r="A12095" s="3"/>
      <c r="J12095" s="3"/>
    </row>
    <row r="12096" spans="1:10" x14ac:dyDescent="0.2">
      <c r="A12096" s="3"/>
      <c r="J12096" s="3"/>
    </row>
    <row r="12097" spans="1:10" x14ac:dyDescent="0.2">
      <c r="A12097" s="3"/>
      <c r="J12097" s="3"/>
    </row>
    <row r="12098" spans="1:10" x14ac:dyDescent="0.2">
      <c r="A12098" s="3"/>
      <c r="J12098" s="3"/>
    </row>
    <row r="12099" spans="1:10" x14ac:dyDescent="0.2">
      <c r="A12099" s="3"/>
      <c r="J12099" s="3"/>
    </row>
    <row r="12100" spans="1:10" x14ac:dyDescent="0.2">
      <c r="A12100" s="3"/>
      <c r="J12100" s="3"/>
    </row>
    <row r="12101" spans="1:10" x14ac:dyDescent="0.2">
      <c r="A12101" s="3"/>
      <c r="J12101" s="3"/>
    </row>
    <row r="12102" spans="1:10" x14ac:dyDescent="0.2">
      <c r="A12102" s="3"/>
      <c r="J12102" s="3"/>
    </row>
    <row r="12103" spans="1:10" x14ac:dyDescent="0.2">
      <c r="A12103" s="3"/>
      <c r="J12103" s="3"/>
    </row>
    <row r="12104" spans="1:10" x14ac:dyDescent="0.2">
      <c r="A12104" s="3"/>
      <c r="J12104" s="3"/>
    </row>
    <row r="12105" spans="1:10" x14ac:dyDescent="0.2">
      <c r="A12105" s="3"/>
      <c r="J12105" s="3"/>
    </row>
    <row r="12106" spans="1:10" x14ac:dyDescent="0.2">
      <c r="A12106" s="3"/>
      <c r="J12106" s="3"/>
    </row>
    <row r="12107" spans="1:10" x14ac:dyDescent="0.2">
      <c r="A12107" s="3"/>
      <c r="J12107" s="3"/>
    </row>
    <row r="12108" spans="1:10" x14ac:dyDescent="0.2">
      <c r="A12108" s="3"/>
      <c r="J12108" s="3"/>
    </row>
    <row r="12109" spans="1:10" x14ac:dyDescent="0.2">
      <c r="A12109" s="3"/>
      <c r="J12109" s="3"/>
    </row>
    <row r="12110" spans="1:10" x14ac:dyDescent="0.2">
      <c r="A12110" s="3"/>
      <c r="J12110" s="3"/>
    </row>
    <row r="12111" spans="1:10" x14ac:dyDescent="0.2">
      <c r="A12111" s="3"/>
      <c r="J12111" s="3"/>
    </row>
    <row r="12112" spans="1:10" x14ac:dyDescent="0.2">
      <c r="A12112" s="3"/>
      <c r="J12112" s="3"/>
    </row>
    <row r="12113" spans="1:10" x14ac:dyDescent="0.2">
      <c r="A12113" s="3"/>
      <c r="J12113" s="3"/>
    </row>
    <row r="12114" spans="1:10" x14ac:dyDescent="0.2">
      <c r="A12114" s="3"/>
      <c r="J12114" s="3"/>
    </row>
    <row r="12115" spans="1:10" x14ac:dyDescent="0.2">
      <c r="A12115" s="3"/>
      <c r="J12115" s="3"/>
    </row>
    <row r="12116" spans="1:10" x14ac:dyDescent="0.2">
      <c r="A12116" s="3"/>
      <c r="J12116" s="3"/>
    </row>
    <row r="12117" spans="1:10" x14ac:dyDescent="0.2">
      <c r="A12117" s="3"/>
      <c r="J12117" s="3"/>
    </row>
    <row r="12118" spans="1:10" x14ac:dyDescent="0.2">
      <c r="A12118" s="3"/>
      <c r="J12118" s="3"/>
    </row>
    <row r="12119" spans="1:10" x14ac:dyDescent="0.2">
      <c r="A12119" s="3"/>
      <c r="J12119" s="3"/>
    </row>
    <row r="12120" spans="1:10" x14ac:dyDescent="0.2">
      <c r="A12120" s="3"/>
      <c r="J12120" s="3"/>
    </row>
    <row r="12121" spans="1:10" x14ac:dyDescent="0.2">
      <c r="A12121" s="3"/>
      <c r="J12121" s="3"/>
    </row>
    <row r="12122" spans="1:10" x14ac:dyDescent="0.2">
      <c r="A12122" s="3"/>
      <c r="J12122" s="3"/>
    </row>
    <row r="12123" spans="1:10" x14ac:dyDescent="0.2">
      <c r="A12123" s="3"/>
      <c r="J12123" s="3"/>
    </row>
    <row r="12124" spans="1:10" x14ac:dyDescent="0.2">
      <c r="A12124" s="3"/>
      <c r="J12124" s="3"/>
    </row>
    <row r="12125" spans="1:10" x14ac:dyDescent="0.2">
      <c r="A12125" s="3"/>
      <c r="J12125" s="3"/>
    </row>
    <row r="12126" spans="1:10" x14ac:dyDescent="0.2">
      <c r="A12126" s="3"/>
      <c r="J12126" s="3"/>
    </row>
    <row r="12127" spans="1:10" x14ac:dyDescent="0.2">
      <c r="A12127" s="3"/>
      <c r="J12127" s="3"/>
    </row>
    <row r="12128" spans="1:10" x14ac:dyDescent="0.2">
      <c r="A12128" s="3"/>
      <c r="J12128" s="3"/>
    </row>
    <row r="12129" spans="1:10" x14ac:dyDescent="0.2">
      <c r="A12129" s="3"/>
      <c r="J12129" s="3"/>
    </row>
    <row r="12130" spans="1:10" x14ac:dyDescent="0.2">
      <c r="A12130" s="3"/>
      <c r="J12130" s="3"/>
    </row>
    <row r="12131" spans="1:10" x14ac:dyDescent="0.2">
      <c r="A12131" s="3"/>
      <c r="J12131" s="3"/>
    </row>
    <row r="12132" spans="1:10" x14ac:dyDescent="0.2">
      <c r="A12132" s="3"/>
      <c r="J12132" s="3"/>
    </row>
    <row r="12133" spans="1:10" x14ac:dyDescent="0.2">
      <c r="A12133" s="3"/>
      <c r="J12133" s="3"/>
    </row>
    <row r="12134" spans="1:10" x14ac:dyDescent="0.2">
      <c r="A12134" s="3"/>
      <c r="J12134" s="3"/>
    </row>
    <row r="12135" spans="1:10" x14ac:dyDescent="0.2">
      <c r="A12135" s="3"/>
      <c r="J12135" s="3"/>
    </row>
    <row r="12136" spans="1:10" x14ac:dyDescent="0.2">
      <c r="A12136" s="3"/>
      <c r="J12136" s="3"/>
    </row>
    <row r="12137" spans="1:10" x14ac:dyDescent="0.2">
      <c r="A12137" s="3"/>
      <c r="J12137" s="3"/>
    </row>
    <row r="12138" spans="1:10" x14ac:dyDescent="0.2">
      <c r="A12138" s="3"/>
      <c r="J12138" s="3"/>
    </row>
    <row r="12139" spans="1:10" x14ac:dyDescent="0.2">
      <c r="A12139" s="3"/>
      <c r="J12139" s="3"/>
    </row>
    <row r="12140" spans="1:10" x14ac:dyDescent="0.2">
      <c r="A12140" s="3"/>
      <c r="J12140" s="3"/>
    </row>
    <row r="12141" spans="1:10" x14ac:dyDescent="0.2">
      <c r="A12141" s="3"/>
      <c r="J12141" s="3"/>
    </row>
    <row r="12142" spans="1:10" x14ac:dyDescent="0.2">
      <c r="A12142" s="3"/>
      <c r="J12142" s="3"/>
    </row>
    <row r="12143" spans="1:10" x14ac:dyDescent="0.2">
      <c r="A12143" s="3"/>
      <c r="J12143" s="3"/>
    </row>
    <row r="12144" spans="1:10" x14ac:dyDescent="0.2">
      <c r="A12144" s="3"/>
      <c r="J12144" s="3"/>
    </row>
    <row r="12145" spans="1:10" x14ac:dyDescent="0.2">
      <c r="A12145" s="3"/>
      <c r="J12145" s="3"/>
    </row>
    <row r="12146" spans="1:10" x14ac:dyDescent="0.2">
      <c r="A12146" s="3"/>
      <c r="J12146" s="3"/>
    </row>
    <row r="12147" spans="1:10" x14ac:dyDescent="0.2">
      <c r="A12147" s="3"/>
      <c r="J12147" s="3"/>
    </row>
    <row r="12148" spans="1:10" x14ac:dyDescent="0.2">
      <c r="A12148" s="3"/>
      <c r="J12148" s="3"/>
    </row>
    <row r="12149" spans="1:10" x14ac:dyDescent="0.2">
      <c r="A12149" s="3"/>
      <c r="J12149" s="3"/>
    </row>
    <row r="12150" spans="1:10" x14ac:dyDescent="0.2">
      <c r="A12150" s="3"/>
      <c r="J12150" s="3"/>
    </row>
    <row r="12151" spans="1:10" x14ac:dyDescent="0.2">
      <c r="A12151" s="3"/>
      <c r="J12151" s="3"/>
    </row>
    <row r="12152" spans="1:10" x14ac:dyDescent="0.2">
      <c r="A12152" s="3"/>
      <c r="J12152" s="3"/>
    </row>
    <row r="12153" spans="1:10" x14ac:dyDescent="0.2">
      <c r="A12153" s="3"/>
      <c r="J12153" s="3"/>
    </row>
    <row r="12154" spans="1:10" x14ac:dyDescent="0.2">
      <c r="A12154" s="3"/>
      <c r="J12154" s="3"/>
    </row>
    <row r="12155" spans="1:10" x14ac:dyDescent="0.2">
      <c r="A12155" s="3"/>
      <c r="J12155" s="3"/>
    </row>
    <row r="12156" spans="1:10" x14ac:dyDescent="0.2">
      <c r="A12156" s="3"/>
      <c r="J12156" s="3"/>
    </row>
    <row r="12157" spans="1:10" x14ac:dyDescent="0.2">
      <c r="A12157" s="3"/>
      <c r="J12157" s="3"/>
    </row>
    <row r="12158" spans="1:10" x14ac:dyDescent="0.2">
      <c r="A12158" s="3"/>
      <c r="J12158" s="3"/>
    </row>
    <row r="12159" spans="1:10" x14ac:dyDescent="0.2">
      <c r="A12159" s="3"/>
      <c r="J12159" s="3"/>
    </row>
    <row r="12160" spans="1:10" x14ac:dyDescent="0.2">
      <c r="A12160" s="3"/>
      <c r="J12160" s="3"/>
    </row>
    <row r="12161" spans="1:10" x14ac:dyDescent="0.2">
      <c r="A12161" s="3"/>
      <c r="J12161" s="3"/>
    </row>
    <row r="12162" spans="1:10" x14ac:dyDescent="0.2">
      <c r="A12162" s="3"/>
      <c r="J12162" s="3"/>
    </row>
    <row r="12163" spans="1:10" x14ac:dyDescent="0.2">
      <c r="A12163" s="3"/>
      <c r="J12163" s="3"/>
    </row>
    <row r="12164" spans="1:10" x14ac:dyDescent="0.2">
      <c r="A12164" s="3"/>
      <c r="J12164" s="3"/>
    </row>
    <row r="12165" spans="1:10" x14ac:dyDescent="0.2">
      <c r="A12165" s="3"/>
      <c r="J12165" s="3"/>
    </row>
    <row r="12166" spans="1:10" x14ac:dyDescent="0.2">
      <c r="A12166" s="3"/>
      <c r="J12166" s="3"/>
    </row>
    <row r="12167" spans="1:10" x14ac:dyDescent="0.2">
      <c r="A12167" s="3"/>
      <c r="J12167" s="3"/>
    </row>
    <row r="12168" spans="1:10" x14ac:dyDescent="0.2">
      <c r="A12168" s="3"/>
      <c r="J12168" s="3"/>
    </row>
    <row r="12169" spans="1:10" x14ac:dyDescent="0.2">
      <c r="A12169" s="3"/>
      <c r="J12169" s="3"/>
    </row>
    <row r="12170" spans="1:10" x14ac:dyDescent="0.2">
      <c r="A12170" s="3"/>
      <c r="J12170" s="3"/>
    </row>
    <row r="12171" spans="1:10" x14ac:dyDescent="0.2">
      <c r="A12171" s="3"/>
      <c r="J12171" s="3"/>
    </row>
    <row r="12172" spans="1:10" x14ac:dyDescent="0.2">
      <c r="A12172" s="3"/>
      <c r="J12172" s="3"/>
    </row>
    <row r="12173" spans="1:10" x14ac:dyDescent="0.2">
      <c r="A12173" s="3"/>
      <c r="J12173" s="3"/>
    </row>
    <row r="12174" spans="1:10" x14ac:dyDescent="0.2">
      <c r="A12174" s="3"/>
      <c r="J12174" s="3"/>
    </row>
    <row r="12175" spans="1:10" x14ac:dyDescent="0.2">
      <c r="A12175" s="3"/>
      <c r="J12175" s="3"/>
    </row>
    <row r="12176" spans="1:10" x14ac:dyDescent="0.2">
      <c r="A12176" s="3"/>
      <c r="J12176" s="3"/>
    </row>
    <row r="12177" spans="1:10" x14ac:dyDescent="0.2">
      <c r="A12177" s="3"/>
      <c r="J12177" s="3"/>
    </row>
    <row r="12178" spans="1:10" x14ac:dyDescent="0.2">
      <c r="A12178" s="3"/>
      <c r="J12178" s="3"/>
    </row>
    <row r="12179" spans="1:10" x14ac:dyDescent="0.2">
      <c r="A12179" s="3"/>
      <c r="J12179" s="3"/>
    </row>
    <row r="12180" spans="1:10" x14ac:dyDescent="0.2">
      <c r="A12180" s="3"/>
      <c r="J12180" s="3"/>
    </row>
    <row r="12181" spans="1:10" x14ac:dyDescent="0.2">
      <c r="A12181" s="3"/>
      <c r="J12181" s="3"/>
    </row>
    <row r="12182" spans="1:10" x14ac:dyDescent="0.2">
      <c r="A12182" s="3"/>
      <c r="J12182" s="3"/>
    </row>
    <row r="12183" spans="1:10" x14ac:dyDescent="0.2">
      <c r="A12183" s="3"/>
      <c r="J12183" s="3"/>
    </row>
    <row r="12184" spans="1:10" x14ac:dyDescent="0.2">
      <c r="A12184" s="3"/>
      <c r="J12184" s="3"/>
    </row>
    <row r="12185" spans="1:10" x14ac:dyDescent="0.2">
      <c r="A12185" s="3"/>
      <c r="J12185" s="3"/>
    </row>
    <row r="12186" spans="1:10" x14ac:dyDescent="0.2">
      <c r="A12186" s="3"/>
      <c r="J12186" s="3"/>
    </row>
    <row r="12187" spans="1:10" x14ac:dyDescent="0.2">
      <c r="A12187" s="3"/>
      <c r="J12187" s="3"/>
    </row>
    <row r="12188" spans="1:10" x14ac:dyDescent="0.2">
      <c r="A12188" s="3"/>
      <c r="J12188" s="3"/>
    </row>
    <row r="12189" spans="1:10" x14ac:dyDescent="0.2">
      <c r="A12189" s="3"/>
      <c r="J12189" s="3"/>
    </row>
    <row r="12190" spans="1:10" x14ac:dyDescent="0.2">
      <c r="A12190" s="3"/>
      <c r="J12190" s="3"/>
    </row>
    <row r="12191" spans="1:10" x14ac:dyDescent="0.2">
      <c r="A12191" s="3"/>
      <c r="J12191" s="3"/>
    </row>
    <row r="12192" spans="1:10" x14ac:dyDescent="0.2">
      <c r="A12192" s="3"/>
      <c r="J12192" s="3"/>
    </row>
    <row r="12193" spans="1:10" x14ac:dyDescent="0.2">
      <c r="A12193" s="3"/>
      <c r="J12193" s="3"/>
    </row>
    <row r="12194" spans="1:10" x14ac:dyDescent="0.2">
      <c r="A12194" s="3"/>
      <c r="J12194" s="3"/>
    </row>
    <row r="12195" spans="1:10" x14ac:dyDescent="0.2">
      <c r="A12195" s="3"/>
      <c r="J12195" s="3"/>
    </row>
    <row r="12196" spans="1:10" x14ac:dyDescent="0.2">
      <c r="A12196" s="3"/>
      <c r="J12196" s="3"/>
    </row>
    <row r="12197" spans="1:10" x14ac:dyDescent="0.2">
      <c r="A12197" s="3"/>
      <c r="J12197" s="3"/>
    </row>
    <row r="12198" spans="1:10" x14ac:dyDescent="0.2">
      <c r="A12198" s="3"/>
      <c r="J12198" s="3"/>
    </row>
    <row r="12199" spans="1:10" x14ac:dyDescent="0.2">
      <c r="A12199" s="3"/>
      <c r="J12199" s="3"/>
    </row>
    <row r="12200" spans="1:10" x14ac:dyDescent="0.2">
      <c r="A12200" s="3"/>
      <c r="J12200" s="3"/>
    </row>
    <row r="12201" spans="1:10" x14ac:dyDescent="0.2">
      <c r="A12201" s="3"/>
      <c r="J12201" s="3"/>
    </row>
    <row r="12202" spans="1:10" x14ac:dyDescent="0.2">
      <c r="A12202" s="3"/>
      <c r="J12202" s="3"/>
    </row>
    <row r="12203" spans="1:10" x14ac:dyDescent="0.2">
      <c r="A12203" s="3"/>
      <c r="J12203" s="3"/>
    </row>
    <row r="12204" spans="1:10" x14ac:dyDescent="0.2">
      <c r="A12204" s="3"/>
      <c r="J12204" s="3"/>
    </row>
    <row r="12205" spans="1:10" x14ac:dyDescent="0.2">
      <c r="A12205" s="3"/>
      <c r="J12205" s="3"/>
    </row>
    <row r="12206" spans="1:10" x14ac:dyDescent="0.2">
      <c r="A12206" s="3"/>
      <c r="J12206" s="3"/>
    </row>
    <row r="12207" spans="1:10" x14ac:dyDescent="0.2">
      <c r="A12207" s="3"/>
      <c r="J12207" s="3"/>
    </row>
    <row r="12208" spans="1:10" x14ac:dyDescent="0.2">
      <c r="A12208" s="3"/>
      <c r="J12208" s="3"/>
    </row>
    <row r="12209" spans="1:10" x14ac:dyDescent="0.2">
      <c r="A12209" s="3"/>
      <c r="J12209" s="3"/>
    </row>
    <row r="12210" spans="1:10" x14ac:dyDescent="0.2">
      <c r="A12210" s="3"/>
      <c r="J12210" s="3"/>
    </row>
    <row r="12211" spans="1:10" x14ac:dyDescent="0.2">
      <c r="A12211" s="3"/>
      <c r="J12211" s="3"/>
    </row>
    <row r="12212" spans="1:10" x14ac:dyDescent="0.2">
      <c r="A12212" s="3"/>
      <c r="J12212" s="3"/>
    </row>
    <row r="12213" spans="1:10" x14ac:dyDescent="0.2">
      <c r="A12213" s="3"/>
      <c r="J12213" s="3"/>
    </row>
    <row r="12214" spans="1:10" x14ac:dyDescent="0.2">
      <c r="A12214" s="3"/>
      <c r="J12214" s="3"/>
    </row>
    <row r="12215" spans="1:10" x14ac:dyDescent="0.2">
      <c r="A12215" s="3"/>
      <c r="J12215" s="3"/>
    </row>
    <row r="12216" spans="1:10" x14ac:dyDescent="0.2">
      <c r="A12216" s="3"/>
      <c r="J12216" s="3"/>
    </row>
    <row r="12217" spans="1:10" x14ac:dyDescent="0.2">
      <c r="A12217" s="3"/>
      <c r="J12217" s="3"/>
    </row>
    <row r="12218" spans="1:10" x14ac:dyDescent="0.2">
      <c r="A12218" s="3"/>
      <c r="J12218" s="3"/>
    </row>
    <row r="12219" spans="1:10" x14ac:dyDescent="0.2">
      <c r="A12219" s="3"/>
      <c r="J12219" s="3"/>
    </row>
    <row r="12220" spans="1:10" x14ac:dyDescent="0.2">
      <c r="A12220" s="3"/>
      <c r="J12220" s="3"/>
    </row>
    <row r="12221" spans="1:10" x14ac:dyDescent="0.2">
      <c r="A12221" s="3"/>
      <c r="J12221" s="3"/>
    </row>
    <row r="12222" spans="1:10" x14ac:dyDescent="0.2">
      <c r="A12222" s="3"/>
      <c r="J12222" s="3"/>
    </row>
    <row r="12223" spans="1:10" x14ac:dyDescent="0.2">
      <c r="A12223" s="3"/>
      <c r="J12223" s="3"/>
    </row>
    <row r="12224" spans="1:10" x14ac:dyDescent="0.2">
      <c r="A12224" s="3"/>
      <c r="J12224" s="3"/>
    </row>
    <row r="12225" spans="1:10" x14ac:dyDescent="0.2">
      <c r="A12225" s="3"/>
      <c r="J12225" s="3"/>
    </row>
    <row r="12226" spans="1:10" x14ac:dyDescent="0.2">
      <c r="A12226" s="3"/>
      <c r="J12226" s="3"/>
    </row>
    <row r="12227" spans="1:10" x14ac:dyDescent="0.2">
      <c r="A12227" s="3"/>
      <c r="J12227" s="3"/>
    </row>
    <row r="12228" spans="1:10" x14ac:dyDescent="0.2">
      <c r="A12228" s="3"/>
      <c r="J12228" s="3"/>
    </row>
    <row r="12229" spans="1:10" x14ac:dyDescent="0.2">
      <c r="A12229" s="3"/>
      <c r="J12229" s="3"/>
    </row>
    <row r="12230" spans="1:10" x14ac:dyDescent="0.2">
      <c r="A12230" s="3"/>
      <c r="J12230" s="3"/>
    </row>
    <row r="12231" spans="1:10" x14ac:dyDescent="0.2">
      <c r="A12231" s="3"/>
      <c r="J12231" s="3"/>
    </row>
    <row r="12232" spans="1:10" x14ac:dyDescent="0.2">
      <c r="A12232" s="3"/>
      <c r="J12232" s="3"/>
    </row>
    <row r="12233" spans="1:10" x14ac:dyDescent="0.2">
      <c r="A12233" s="3"/>
      <c r="J12233" s="3"/>
    </row>
    <row r="12234" spans="1:10" x14ac:dyDescent="0.2">
      <c r="A12234" s="3"/>
      <c r="J12234" s="3"/>
    </row>
    <row r="12235" spans="1:10" x14ac:dyDescent="0.2">
      <c r="A12235" s="3"/>
      <c r="J12235" s="3"/>
    </row>
    <row r="12236" spans="1:10" x14ac:dyDescent="0.2">
      <c r="A12236" s="3"/>
      <c r="J12236" s="3"/>
    </row>
    <row r="12237" spans="1:10" x14ac:dyDescent="0.2">
      <c r="A12237" s="3"/>
      <c r="J12237" s="3"/>
    </row>
    <row r="12238" spans="1:10" x14ac:dyDescent="0.2">
      <c r="A12238" s="3"/>
      <c r="J12238" s="3"/>
    </row>
    <row r="12239" spans="1:10" x14ac:dyDescent="0.2">
      <c r="A12239" s="3"/>
      <c r="J12239" s="3"/>
    </row>
    <row r="12240" spans="1:10" x14ac:dyDescent="0.2">
      <c r="A12240" s="3"/>
      <c r="J12240" s="3"/>
    </row>
    <row r="12241" spans="1:10" x14ac:dyDescent="0.2">
      <c r="A12241" s="3"/>
      <c r="J12241" s="3"/>
    </row>
    <row r="12242" spans="1:10" x14ac:dyDescent="0.2">
      <c r="A12242" s="3"/>
      <c r="J12242" s="3"/>
    </row>
    <row r="12243" spans="1:10" x14ac:dyDescent="0.2">
      <c r="A12243" s="3"/>
      <c r="J12243" s="3"/>
    </row>
    <row r="12244" spans="1:10" x14ac:dyDescent="0.2">
      <c r="A12244" s="3"/>
      <c r="J12244" s="3"/>
    </row>
    <row r="12245" spans="1:10" x14ac:dyDescent="0.2">
      <c r="A12245" s="3"/>
      <c r="J12245" s="3"/>
    </row>
    <row r="12246" spans="1:10" x14ac:dyDescent="0.2">
      <c r="A12246" s="3"/>
      <c r="J12246" s="3"/>
    </row>
    <row r="12247" spans="1:10" x14ac:dyDescent="0.2">
      <c r="A12247" s="3"/>
      <c r="J12247" s="3"/>
    </row>
    <row r="12248" spans="1:10" x14ac:dyDescent="0.2">
      <c r="A12248" s="3"/>
      <c r="J12248" s="3"/>
    </row>
    <row r="12249" spans="1:10" x14ac:dyDescent="0.2">
      <c r="A12249" s="3"/>
      <c r="J12249" s="3"/>
    </row>
    <row r="12250" spans="1:10" x14ac:dyDescent="0.2">
      <c r="A12250" s="3"/>
      <c r="J12250" s="3"/>
    </row>
    <row r="12251" spans="1:10" x14ac:dyDescent="0.2">
      <c r="A12251" s="3"/>
      <c r="J12251" s="3"/>
    </row>
    <row r="12252" spans="1:10" x14ac:dyDescent="0.2">
      <c r="A12252" s="3"/>
      <c r="J12252" s="3"/>
    </row>
    <row r="12253" spans="1:10" x14ac:dyDescent="0.2">
      <c r="A12253" s="3"/>
      <c r="J12253" s="3"/>
    </row>
    <row r="12254" spans="1:10" x14ac:dyDescent="0.2">
      <c r="A12254" s="3"/>
      <c r="J12254" s="3"/>
    </row>
    <row r="12255" spans="1:10" x14ac:dyDescent="0.2">
      <c r="A12255" s="3"/>
      <c r="J12255" s="3"/>
    </row>
    <row r="12256" spans="1:10" x14ac:dyDescent="0.2">
      <c r="A12256" s="3"/>
      <c r="J12256" s="3"/>
    </row>
    <row r="12257" spans="1:10" x14ac:dyDescent="0.2">
      <c r="A12257" s="3"/>
      <c r="J12257" s="3"/>
    </row>
    <row r="12258" spans="1:10" x14ac:dyDescent="0.2">
      <c r="A12258" s="3"/>
      <c r="J12258" s="3"/>
    </row>
    <row r="12259" spans="1:10" x14ac:dyDescent="0.2">
      <c r="A12259" s="3"/>
      <c r="J12259" s="3"/>
    </row>
    <row r="12260" spans="1:10" x14ac:dyDescent="0.2">
      <c r="A12260" s="3"/>
      <c r="J12260" s="3"/>
    </row>
    <row r="12261" spans="1:10" x14ac:dyDescent="0.2">
      <c r="A12261" s="3"/>
      <c r="J12261" s="3"/>
    </row>
    <row r="12262" spans="1:10" x14ac:dyDescent="0.2">
      <c r="A12262" s="3"/>
      <c r="J12262" s="3"/>
    </row>
    <row r="12263" spans="1:10" x14ac:dyDescent="0.2">
      <c r="A12263" s="3"/>
      <c r="J12263" s="3"/>
    </row>
    <row r="12264" spans="1:10" x14ac:dyDescent="0.2">
      <c r="A12264" s="3"/>
      <c r="J12264" s="3"/>
    </row>
    <row r="12265" spans="1:10" x14ac:dyDescent="0.2">
      <c r="A12265" s="3"/>
      <c r="J12265" s="3"/>
    </row>
    <row r="12266" spans="1:10" x14ac:dyDescent="0.2">
      <c r="A12266" s="3"/>
      <c r="J12266" s="3"/>
    </row>
    <row r="12267" spans="1:10" x14ac:dyDescent="0.2">
      <c r="A12267" s="3"/>
      <c r="J12267" s="3"/>
    </row>
    <row r="12268" spans="1:10" x14ac:dyDescent="0.2">
      <c r="A12268" s="3"/>
      <c r="J12268" s="3"/>
    </row>
    <row r="12269" spans="1:10" x14ac:dyDescent="0.2">
      <c r="A12269" s="3"/>
      <c r="J12269" s="3"/>
    </row>
    <row r="12270" spans="1:10" x14ac:dyDescent="0.2">
      <c r="A12270" s="3"/>
      <c r="J12270" s="3"/>
    </row>
    <row r="12271" spans="1:10" x14ac:dyDescent="0.2">
      <c r="A12271" s="3"/>
      <c r="J12271" s="3"/>
    </row>
    <row r="12272" spans="1:10" x14ac:dyDescent="0.2">
      <c r="A12272" s="3"/>
      <c r="J12272" s="3"/>
    </row>
    <row r="12273" spans="1:10" x14ac:dyDescent="0.2">
      <c r="A12273" s="3"/>
      <c r="J12273" s="3"/>
    </row>
    <row r="12274" spans="1:10" x14ac:dyDescent="0.2">
      <c r="A12274" s="3"/>
      <c r="J12274" s="3"/>
    </row>
    <row r="12275" spans="1:10" x14ac:dyDescent="0.2">
      <c r="A12275" s="3"/>
      <c r="J12275" s="3"/>
    </row>
    <row r="12276" spans="1:10" x14ac:dyDescent="0.2">
      <c r="A12276" s="3"/>
      <c r="J12276" s="3"/>
    </row>
    <row r="12277" spans="1:10" x14ac:dyDescent="0.2">
      <c r="A12277" s="3"/>
      <c r="J12277" s="3"/>
    </row>
    <row r="12278" spans="1:10" x14ac:dyDescent="0.2">
      <c r="A12278" s="3"/>
      <c r="J12278" s="3"/>
    </row>
    <row r="12279" spans="1:10" x14ac:dyDescent="0.2">
      <c r="A12279" s="3"/>
      <c r="J12279" s="3"/>
    </row>
    <row r="12280" spans="1:10" x14ac:dyDescent="0.2">
      <c r="A12280" s="3"/>
      <c r="J12280" s="3"/>
    </row>
    <row r="12281" spans="1:10" x14ac:dyDescent="0.2">
      <c r="A12281" s="3"/>
      <c r="J12281" s="3"/>
    </row>
    <row r="12282" spans="1:10" x14ac:dyDescent="0.2">
      <c r="A12282" s="3"/>
      <c r="J12282" s="3"/>
    </row>
    <row r="12283" spans="1:10" x14ac:dyDescent="0.2">
      <c r="A12283" s="3"/>
      <c r="J12283" s="3"/>
    </row>
    <row r="12284" spans="1:10" x14ac:dyDescent="0.2">
      <c r="A12284" s="3"/>
      <c r="J12284" s="3"/>
    </row>
    <row r="12285" spans="1:10" x14ac:dyDescent="0.2">
      <c r="A12285" s="3"/>
      <c r="J12285" s="3"/>
    </row>
    <row r="12286" spans="1:10" x14ac:dyDescent="0.2">
      <c r="A12286" s="3"/>
      <c r="J12286" s="3"/>
    </row>
    <row r="12287" spans="1:10" x14ac:dyDescent="0.2">
      <c r="A12287" s="3"/>
      <c r="J12287" s="3"/>
    </row>
    <row r="12288" spans="1:10" x14ac:dyDescent="0.2">
      <c r="A12288" s="3"/>
      <c r="J12288" s="3"/>
    </row>
    <row r="12289" spans="1:10" x14ac:dyDescent="0.2">
      <c r="A12289" s="3"/>
      <c r="J12289" s="3"/>
    </row>
    <row r="12290" spans="1:10" x14ac:dyDescent="0.2">
      <c r="A12290" s="3"/>
      <c r="J12290" s="3"/>
    </row>
    <row r="12291" spans="1:10" x14ac:dyDescent="0.2">
      <c r="A12291" s="3"/>
      <c r="J12291" s="3"/>
    </row>
    <row r="12292" spans="1:10" x14ac:dyDescent="0.2">
      <c r="A12292" s="3"/>
      <c r="J12292" s="3"/>
    </row>
    <row r="12293" spans="1:10" x14ac:dyDescent="0.2">
      <c r="A12293" s="3"/>
      <c r="J12293" s="3"/>
    </row>
    <row r="12294" spans="1:10" x14ac:dyDescent="0.2">
      <c r="A12294" s="3"/>
      <c r="J12294" s="3"/>
    </row>
    <row r="12295" spans="1:10" x14ac:dyDescent="0.2">
      <c r="A12295" s="3"/>
      <c r="J12295" s="3"/>
    </row>
    <row r="12296" spans="1:10" x14ac:dyDescent="0.2">
      <c r="A12296" s="3"/>
      <c r="J12296" s="3"/>
    </row>
    <row r="12297" spans="1:10" x14ac:dyDescent="0.2">
      <c r="A12297" s="3"/>
      <c r="J12297" s="3"/>
    </row>
    <row r="12298" spans="1:10" x14ac:dyDescent="0.2">
      <c r="A12298" s="3"/>
      <c r="J12298" s="3"/>
    </row>
    <row r="12299" spans="1:10" x14ac:dyDescent="0.2">
      <c r="A12299" s="3"/>
      <c r="J12299" s="3"/>
    </row>
    <row r="12300" spans="1:10" x14ac:dyDescent="0.2">
      <c r="A12300" s="3"/>
      <c r="J12300" s="3"/>
    </row>
    <row r="12301" spans="1:10" x14ac:dyDescent="0.2">
      <c r="A12301" s="3"/>
      <c r="J12301" s="3"/>
    </row>
    <row r="12302" spans="1:10" x14ac:dyDescent="0.2">
      <c r="A12302" s="3"/>
      <c r="J12302" s="3"/>
    </row>
    <row r="12303" spans="1:10" x14ac:dyDescent="0.2">
      <c r="A12303" s="3"/>
      <c r="J12303" s="3"/>
    </row>
    <row r="12304" spans="1:10" x14ac:dyDescent="0.2">
      <c r="A12304" s="3"/>
      <c r="J12304" s="3"/>
    </row>
    <row r="12305" spans="1:10" x14ac:dyDescent="0.2">
      <c r="A12305" s="3"/>
      <c r="J12305" s="3"/>
    </row>
    <row r="12306" spans="1:10" x14ac:dyDescent="0.2">
      <c r="A12306" s="3"/>
      <c r="J12306" s="3"/>
    </row>
    <row r="12307" spans="1:10" x14ac:dyDescent="0.2">
      <c r="A12307" s="3"/>
      <c r="J12307" s="3"/>
    </row>
    <row r="12308" spans="1:10" x14ac:dyDescent="0.2">
      <c r="A12308" s="3"/>
      <c r="J12308" s="3"/>
    </row>
    <row r="12309" spans="1:10" x14ac:dyDescent="0.2">
      <c r="A12309" s="3"/>
      <c r="J12309" s="3"/>
    </row>
    <row r="12310" spans="1:10" x14ac:dyDescent="0.2">
      <c r="A12310" s="3"/>
      <c r="J12310" s="3"/>
    </row>
    <row r="12311" spans="1:10" x14ac:dyDescent="0.2">
      <c r="A12311" s="3"/>
      <c r="J12311" s="3"/>
    </row>
    <row r="12312" spans="1:10" x14ac:dyDescent="0.2">
      <c r="A12312" s="3"/>
      <c r="J12312" s="3"/>
    </row>
    <row r="12313" spans="1:10" x14ac:dyDescent="0.2">
      <c r="A12313" s="3"/>
      <c r="J12313" s="3"/>
    </row>
    <row r="12314" spans="1:10" x14ac:dyDescent="0.2">
      <c r="A12314" s="3"/>
      <c r="J12314" s="3"/>
    </row>
    <row r="12315" spans="1:10" x14ac:dyDescent="0.2">
      <c r="A12315" s="3"/>
      <c r="J12315" s="3"/>
    </row>
    <row r="12316" spans="1:10" x14ac:dyDescent="0.2">
      <c r="A12316" s="3"/>
      <c r="J12316" s="3"/>
    </row>
    <row r="12317" spans="1:10" x14ac:dyDescent="0.2">
      <c r="A12317" s="3"/>
      <c r="J12317" s="3"/>
    </row>
    <row r="12318" spans="1:10" x14ac:dyDescent="0.2">
      <c r="A12318" s="3"/>
      <c r="J12318" s="3"/>
    </row>
    <row r="12319" spans="1:10" x14ac:dyDescent="0.2">
      <c r="A12319" s="3"/>
      <c r="J12319" s="3"/>
    </row>
    <row r="12320" spans="1:10" x14ac:dyDescent="0.2">
      <c r="A12320" s="3"/>
      <c r="J12320" s="3"/>
    </row>
    <row r="12321" spans="1:10" x14ac:dyDescent="0.2">
      <c r="A12321" s="3"/>
      <c r="J12321" s="3"/>
    </row>
    <row r="12322" spans="1:10" x14ac:dyDescent="0.2">
      <c r="A12322" s="3"/>
      <c r="J12322" s="3"/>
    </row>
    <row r="12323" spans="1:10" x14ac:dyDescent="0.2">
      <c r="A12323" s="3"/>
      <c r="J12323" s="3"/>
    </row>
    <row r="12324" spans="1:10" x14ac:dyDescent="0.2">
      <c r="A12324" s="3"/>
      <c r="J12324" s="3"/>
    </row>
    <row r="12325" spans="1:10" x14ac:dyDescent="0.2">
      <c r="A12325" s="3"/>
      <c r="J12325" s="3"/>
    </row>
    <row r="12326" spans="1:10" x14ac:dyDescent="0.2">
      <c r="A12326" s="3"/>
      <c r="J12326" s="3"/>
    </row>
    <row r="12327" spans="1:10" x14ac:dyDescent="0.2">
      <c r="A12327" s="3"/>
      <c r="J12327" s="3"/>
    </row>
    <row r="12328" spans="1:10" x14ac:dyDescent="0.2">
      <c r="A12328" s="3"/>
      <c r="J12328" s="3"/>
    </row>
    <row r="12329" spans="1:10" x14ac:dyDescent="0.2">
      <c r="A12329" s="3"/>
      <c r="J12329" s="3"/>
    </row>
    <row r="12330" spans="1:10" x14ac:dyDescent="0.2">
      <c r="A12330" s="3"/>
      <c r="J12330" s="3"/>
    </row>
    <row r="12331" spans="1:10" x14ac:dyDescent="0.2">
      <c r="A12331" s="3"/>
      <c r="J12331" s="3"/>
    </row>
    <row r="12332" spans="1:10" x14ac:dyDescent="0.2">
      <c r="A12332" s="3"/>
      <c r="J12332" s="3"/>
    </row>
    <row r="12333" spans="1:10" x14ac:dyDescent="0.2">
      <c r="A12333" s="3"/>
      <c r="J12333" s="3"/>
    </row>
    <row r="12334" spans="1:10" x14ac:dyDescent="0.2">
      <c r="A12334" s="3"/>
      <c r="J12334" s="3"/>
    </row>
    <row r="12335" spans="1:10" x14ac:dyDescent="0.2">
      <c r="A12335" s="3"/>
      <c r="J12335" s="3"/>
    </row>
    <row r="12336" spans="1:10" x14ac:dyDescent="0.2">
      <c r="A12336" s="3"/>
      <c r="J12336" s="3"/>
    </row>
    <row r="12337" spans="1:10" x14ac:dyDescent="0.2">
      <c r="A12337" s="3"/>
      <c r="J12337" s="3"/>
    </row>
    <row r="12338" spans="1:10" x14ac:dyDescent="0.2">
      <c r="A12338" s="3"/>
      <c r="J12338" s="3"/>
    </row>
    <row r="12339" spans="1:10" x14ac:dyDescent="0.2">
      <c r="A12339" s="3"/>
      <c r="J12339" s="3"/>
    </row>
    <row r="12340" spans="1:10" x14ac:dyDescent="0.2">
      <c r="A12340" s="3"/>
      <c r="J12340" s="3"/>
    </row>
    <row r="12341" spans="1:10" x14ac:dyDescent="0.2">
      <c r="A12341" s="3"/>
      <c r="J12341" s="3"/>
    </row>
    <row r="12342" spans="1:10" x14ac:dyDescent="0.2">
      <c r="A12342" s="3"/>
      <c r="J12342" s="3"/>
    </row>
    <row r="12343" spans="1:10" x14ac:dyDescent="0.2">
      <c r="A12343" s="3"/>
      <c r="J12343" s="3"/>
    </row>
    <row r="12344" spans="1:10" x14ac:dyDescent="0.2">
      <c r="A12344" s="3"/>
      <c r="J12344" s="3"/>
    </row>
    <row r="12345" spans="1:10" x14ac:dyDescent="0.2">
      <c r="A12345" s="3"/>
      <c r="J12345" s="3"/>
    </row>
    <row r="12346" spans="1:10" x14ac:dyDescent="0.2">
      <c r="A12346" s="3"/>
      <c r="J12346" s="3"/>
    </row>
    <row r="12347" spans="1:10" x14ac:dyDescent="0.2">
      <c r="A12347" s="3"/>
      <c r="J12347" s="3"/>
    </row>
    <row r="12348" spans="1:10" x14ac:dyDescent="0.2">
      <c r="A12348" s="3"/>
      <c r="J12348" s="3"/>
    </row>
    <row r="12349" spans="1:10" x14ac:dyDescent="0.2">
      <c r="A12349" s="3"/>
      <c r="J12349" s="3"/>
    </row>
    <row r="12350" spans="1:10" x14ac:dyDescent="0.2">
      <c r="A12350" s="3"/>
      <c r="J12350" s="3"/>
    </row>
    <row r="12351" spans="1:10" x14ac:dyDescent="0.2">
      <c r="A12351" s="3"/>
      <c r="J12351" s="3"/>
    </row>
    <row r="12352" spans="1:10" x14ac:dyDescent="0.2">
      <c r="A12352" s="3"/>
      <c r="J12352" s="3"/>
    </row>
    <row r="12353" spans="1:10" x14ac:dyDescent="0.2">
      <c r="A12353" s="3"/>
      <c r="J12353" s="3"/>
    </row>
    <row r="12354" spans="1:10" x14ac:dyDescent="0.2">
      <c r="A12354" s="3"/>
      <c r="J12354" s="3"/>
    </row>
    <row r="12355" spans="1:10" x14ac:dyDescent="0.2">
      <c r="A12355" s="3"/>
      <c r="J12355" s="3"/>
    </row>
    <row r="12356" spans="1:10" x14ac:dyDescent="0.2">
      <c r="A12356" s="3"/>
      <c r="J12356" s="3"/>
    </row>
    <row r="12357" spans="1:10" x14ac:dyDescent="0.2">
      <c r="A12357" s="3"/>
      <c r="J12357" s="3"/>
    </row>
    <row r="12358" spans="1:10" x14ac:dyDescent="0.2">
      <c r="A12358" s="3"/>
      <c r="J12358" s="3"/>
    </row>
    <row r="12359" spans="1:10" x14ac:dyDescent="0.2">
      <c r="A12359" s="3"/>
      <c r="J12359" s="3"/>
    </row>
    <row r="12360" spans="1:10" x14ac:dyDescent="0.2">
      <c r="A12360" s="3"/>
      <c r="J12360" s="3"/>
    </row>
    <row r="12361" spans="1:10" x14ac:dyDescent="0.2">
      <c r="A12361" s="3"/>
      <c r="J12361" s="3"/>
    </row>
    <row r="12362" spans="1:10" x14ac:dyDescent="0.2">
      <c r="A12362" s="3"/>
      <c r="J12362" s="3"/>
    </row>
    <row r="12363" spans="1:10" x14ac:dyDescent="0.2">
      <c r="A12363" s="3"/>
      <c r="J12363" s="3"/>
    </row>
    <row r="12364" spans="1:10" x14ac:dyDescent="0.2">
      <c r="A12364" s="3"/>
      <c r="J12364" s="3"/>
    </row>
    <row r="12365" spans="1:10" x14ac:dyDescent="0.2">
      <c r="A12365" s="3"/>
      <c r="J12365" s="3"/>
    </row>
    <row r="12366" spans="1:10" x14ac:dyDescent="0.2">
      <c r="A12366" s="3"/>
      <c r="J12366" s="3"/>
    </row>
    <row r="12367" spans="1:10" x14ac:dyDescent="0.2">
      <c r="A12367" s="3"/>
      <c r="J12367" s="3"/>
    </row>
    <row r="12368" spans="1:10" x14ac:dyDescent="0.2">
      <c r="A12368" s="3"/>
      <c r="J12368" s="3"/>
    </row>
    <row r="12369" spans="1:10" x14ac:dyDescent="0.2">
      <c r="A12369" s="3"/>
      <c r="J12369" s="3"/>
    </row>
    <row r="12370" spans="1:10" x14ac:dyDescent="0.2">
      <c r="A12370" s="3"/>
      <c r="J12370" s="3"/>
    </row>
    <row r="12371" spans="1:10" x14ac:dyDescent="0.2">
      <c r="A12371" s="3"/>
      <c r="J12371" s="3"/>
    </row>
    <row r="12372" spans="1:10" x14ac:dyDescent="0.2">
      <c r="A12372" s="3"/>
      <c r="J12372" s="3"/>
    </row>
    <row r="12373" spans="1:10" x14ac:dyDescent="0.2">
      <c r="A12373" s="3"/>
      <c r="J12373" s="3"/>
    </row>
    <row r="12374" spans="1:10" x14ac:dyDescent="0.2">
      <c r="A12374" s="3"/>
      <c r="J12374" s="3"/>
    </row>
    <row r="12375" spans="1:10" x14ac:dyDescent="0.2">
      <c r="A12375" s="3"/>
      <c r="J12375" s="3"/>
    </row>
    <row r="12376" spans="1:10" x14ac:dyDescent="0.2">
      <c r="A12376" s="3"/>
      <c r="J12376" s="3"/>
    </row>
    <row r="12377" spans="1:10" x14ac:dyDescent="0.2">
      <c r="A12377" s="3"/>
      <c r="J12377" s="3"/>
    </row>
    <row r="12378" spans="1:10" x14ac:dyDescent="0.2">
      <c r="A12378" s="3"/>
      <c r="J12378" s="3"/>
    </row>
    <row r="12379" spans="1:10" x14ac:dyDescent="0.2">
      <c r="A12379" s="3"/>
      <c r="J12379" s="3"/>
    </row>
    <row r="12380" spans="1:10" x14ac:dyDescent="0.2">
      <c r="A12380" s="3"/>
      <c r="J12380" s="3"/>
    </row>
    <row r="12381" spans="1:10" x14ac:dyDescent="0.2">
      <c r="A12381" s="3"/>
      <c r="J12381" s="3"/>
    </row>
    <row r="12382" spans="1:10" x14ac:dyDescent="0.2">
      <c r="A12382" s="3"/>
      <c r="J12382" s="3"/>
    </row>
    <row r="12383" spans="1:10" x14ac:dyDescent="0.2">
      <c r="A12383" s="3"/>
      <c r="J12383" s="3"/>
    </row>
    <row r="12384" spans="1:10" x14ac:dyDescent="0.2">
      <c r="A12384" s="3"/>
      <c r="J12384" s="3"/>
    </row>
    <row r="12385" spans="1:10" x14ac:dyDescent="0.2">
      <c r="A12385" s="3"/>
      <c r="J12385" s="3"/>
    </row>
    <row r="12386" spans="1:10" x14ac:dyDescent="0.2">
      <c r="A12386" s="3"/>
      <c r="J12386" s="3"/>
    </row>
    <row r="12387" spans="1:10" x14ac:dyDescent="0.2">
      <c r="A12387" s="3"/>
      <c r="J12387" s="3"/>
    </row>
    <row r="12388" spans="1:10" x14ac:dyDescent="0.2">
      <c r="A12388" s="3"/>
      <c r="J12388" s="3"/>
    </row>
    <row r="12389" spans="1:10" x14ac:dyDescent="0.2">
      <c r="A12389" s="3"/>
      <c r="J12389" s="3"/>
    </row>
    <row r="12390" spans="1:10" x14ac:dyDescent="0.2">
      <c r="A12390" s="3"/>
      <c r="J12390" s="3"/>
    </row>
    <row r="12391" spans="1:10" x14ac:dyDescent="0.2">
      <c r="A12391" s="3"/>
      <c r="J12391" s="3"/>
    </row>
    <row r="12392" spans="1:10" x14ac:dyDescent="0.2">
      <c r="A12392" s="3"/>
      <c r="J12392" s="3"/>
    </row>
    <row r="12393" spans="1:10" x14ac:dyDescent="0.2">
      <c r="A12393" s="3"/>
      <c r="J12393" s="3"/>
    </row>
    <row r="12394" spans="1:10" x14ac:dyDescent="0.2">
      <c r="A12394" s="3"/>
      <c r="J12394" s="3"/>
    </row>
    <row r="12395" spans="1:10" x14ac:dyDescent="0.2">
      <c r="A12395" s="3"/>
      <c r="J12395" s="3"/>
    </row>
    <row r="12396" spans="1:10" x14ac:dyDescent="0.2">
      <c r="A12396" s="3"/>
      <c r="J12396" s="3"/>
    </row>
    <row r="12397" spans="1:10" x14ac:dyDescent="0.2">
      <c r="A12397" s="3"/>
      <c r="J12397" s="3"/>
    </row>
    <row r="12398" spans="1:10" x14ac:dyDescent="0.2">
      <c r="A12398" s="3"/>
      <c r="J12398" s="3"/>
    </row>
    <row r="12399" spans="1:10" x14ac:dyDescent="0.2">
      <c r="A12399" s="3"/>
      <c r="J12399" s="3"/>
    </row>
    <row r="12400" spans="1:10" x14ac:dyDescent="0.2">
      <c r="A12400" s="3"/>
      <c r="J12400" s="3"/>
    </row>
    <row r="12401" spans="1:10" x14ac:dyDescent="0.2">
      <c r="A12401" s="3"/>
      <c r="J12401" s="3"/>
    </row>
    <row r="12402" spans="1:10" x14ac:dyDescent="0.2">
      <c r="A12402" s="3"/>
      <c r="J12402" s="3"/>
    </row>
    <row r="12403" spans="1:10" x14ac:dyDescent="0.2">
      <c r="A12403" s="3"/>
      <c r="J12403" s="3"/>
    </row>
    <row r="12404" spans="1:10" x14ac:dyDescent="0.2">
      <c r="A12404" s="3"/>
      <c r="J12404" s="3"/>
    </row>
    <row r="12405" spans="1:10" x14ac:dyDescent="0.2">
      <c r="A12405" s="3"/>
      <c r="J12405" s="3"/>
    </row>
    <row r="12406" spans="1:10" x14ac:dyDescent="0.2">
      <c r="A12406" s="3"/>
      <c r="J12406" s="3"/>
    </row>
    <row r="12407" spans="1:10" x14ac:dyDescent="0.2">
      <c r="A12407" s="3"/>
      <c r="J12407" s="3"/>
    </row>
    <row r="12408" spans="1:10" x14ac:dyDescent="0.2">
      <c r="A12408" s="3"/>
      <c r="J12408" s="3"/>
    </row>
    <row r="12409" spans="1:10" x14ac:dyDescent="0.2">
      <c r="A12409" s="3"/>
      <c r="J12409" s="3"/>
    </row>
    <row r="12410" spans="1:10" x14ac:dyDescent="0.2">
      <c r="A12410" s="3"/>
      <c r="J12410" s="3"/>
    </row>
    <row r="12411" spans="1:10" x14ac:dyDescent="0.2">
      <c r="A12411" s="3"/>
      <c r="J12411" s="3"/>
    </row>
    <row r="12412" spans="1:10" x14ac:dyDescent="0.2">
      <c r="A12412" s="3"/>
      <c r="J12412" s="3"/>
    </row>
    <row r="12413" spans="1:10" x14ac:dyDescent="0.2">
      <c r="A12413" s="3"/>
      <c r="J12413" s="3"/>
    </row>
    <row r="12414" spans="1:10" x14ac:dyDescent="0.2">
      <c r="A12414" s="3"/>
      <c r="J12414" s="3"/>
    </row>
    <row r="12415" spans="1:10" x14ac:dyDescent="0.2">
      <c r="A12415" s="3"/>
      <c r="J12415" s="3"/>
    </row>
    <row r="12416" spans="1:10" x14ac:dyDescent="0.2">
      <c r="A12416" s="3"/>
      <c r="J12416" s="3"/>
    </row>
    <row r="12417" spans="1:10" x14ac:dyDescent="0.2">
      <c r="A12417" s="3"/>
      <c r="J12417" s="3"/>
    </row>
    <row r="12418" spans="1:10" x14ac:dyDescent="0.2">
      <c r="A12418" s="3"/>
      <c r="J12418" s="3"/>
    </row>
    <row r="12419" spans="1:10" x14ac:dyDescent="0.2">
      <c r="A12419" s="3"/>
      <c r="J12419" s="3"/>
    </row>
    <row r="12420" spans="1:10" x14ac:dyDescent="0.2">
      <c r="A12420" s="3"/>
      <c r="J12420" s="3"/>
    </row>
    <row r="12421" spans="1:10" x14ac:dyDescent="0.2">
      <c r="A12421" s="3"/>
      <c r="J12421" s="3"/>
    </row>
    <row r="12422" spans="1:10" x14ac:dyDescent="0.2">
      <c r="A12422" s="3"/>
      <c r="J12422" s="3"/>
    </row>
    <row r="12423" spans="1:10" x14ac:dyDescent="0.2">
      <c r="A12423" s="3"/>
      <c r="J12423" s="3"/>
    </row>
    <row r="12424" spans="1:10" x14ac:dyDescent="0.2">
      <c r="A12424" s="3"/>
      <c r="J12424" s="3"/>
    </row>
    <row r="12425" spans="1:10" x14ac:dyDescent="0.2">
      <c r="A12425" s="3"/>
      <c r="J12425" s="3"/>
    </row>
    <row r="12426" spans="1:10" x14ac:dyDescent="0.2">
      <c r="A12426" s="3"/>
      <c r="J12426" s="3"/>
    </row>
    <row r="12427" spans="1:10" x14ac:dyDescent="0.2">
      <c r="A12427" s="3"/>
      <c r="J12427" s="3"/>
    </row>
    <row r="12428" spans="1:10" x14ac:dyDescent="0.2">
      <c r="A12428" s="3"/>
      <c r="J12428" s="3"/>
    </row>
    <row r="12429" spans="1:10" x14ac:dyDescent="0.2">
      <c r="A12429" s="3"/>
      <c r="J12429" s="3"/>
    </row>
    <row r="12430" spans="1:10" x14ac:dyDescent="0.2">
      <c r="A12430" s="3"/>
      <c r="J12430" s="3"/>
    </row>
    <row r="12431" spans="1:10" x14ac:dyDescent="0.2">
      <c r="A12431" s="3"/>
      <c r="J12431" s="3"/>
    </row>
    <row r="12432" spans="1:10" x14ac:dyDescent="0.2">
      <c r="A12432" s="3"/>
      <c r="J12432" s="3"/>
    </row>
    <row r="12433" spans="1:10" x14ac:dyDescent="0.2">
      <c r="A12433" s="3"/>
      <c r="J12433" s="3"/>
    </row>
    <row r="12434" spans="1:10" x14ac:dyDescent="0.2">
      <c r="A12434" s="3"/>
      <c r="J12434" s="3"/>
    </row>
    <row r="12435" spans="1:10" x14ac:dyDescent="0.2">
      <c r="A12435" s="3"/>
      <c r="J12435" s="3"/>
    </row>
    <row r="12436" spans="1:10" x14ac:dyDescent="0.2">
      <c r="A12436" s="3"/>
      <c r="J12436" s="3"/>
    </row>
    <row r="12437" spans="1:10" x14ac:dyDescent="0.2">
      <c r="A12437" s="3"/>
      <c r="J12437" s="3"/>
    </row>
    <row r="12438" spans="1:10" x14ac:dyDescent="0.2">
      <c r="A12438" s="3"/>
      <c r="J12438" s="3"/>
    </row>
    <row r="12439" spans="1:10" x14ac:dyDescent="0.2">
      <c r="A12439" s="3"/>
      <c r="J12439" s="3"/>
    </row>
    <row r="12440" spans="1:10" x14ac:dyDescent="0.2">
      <c r="A12440" s="3"/>
      <c r="J12440" s="3"/>
    </row>
    <row r="12441" spans="1:10" x14ac:dyDescent="0.2">
      <c r="A12441" s="3"/>
      <c r="J12441" s="3"/>
    </row>
    <row r="12442" spans="1:10" x14ac:dyDescent="0.2">
      <c r="A12442" s="3"/>
      <c r="J12442" s="3"/>
    </row>
    <row r="12443" spans="1:10" x14ac:dyDescent="0.2">
      <c r="A12443" s="3"/>
      <c r="J12443" s="3"/>
    </row>
    <row r="12444" spans="1:10" x14ac:dyDescent="0.2">
      <c r="A12444" s="3"/>
      <c r="J12444" s="3"/>
    </row>
    <row r="12445" spans="1:10" x14ac:dyDescent="0.2">
      <c r="A12445" s="3"/>
      <c r="J12445" s="3"/>
    </row>
    <row r="12446" spans="1:10" x14ac:dyDescent="0.2">
      <c r="A12446" s="3"/>
      <c r="J12446" s="3"/>
    </row>
    <row r="12447" spans="1:10" x14ac:dyDescent="0.2">
      <c r="A12447" s="3"/>
      <c r="J12447" s="3"/>
    </row>
    <row r="12448" spans="1:10" x14ac:dyDescent="0.2">
      <c r="A12448" s="3"/>
      <c r="J12448" s="3"/>
    </row>
    <row r="12449" spans="1:10" x14ac:dyDescent="0.2">
      <c r="A12449" s="3"/>
      <c r="J12449" s="3"/>
    </row>
    <row r="12450" spans="1:10" x14ac:dyDescent="0.2">
      <c r="A12450" s="3"/>
      <c r="J12450" s="3"/>
    </row>
    <row r="12451" spans="1:10" x14ac:dyDescent="0.2">
      <c r="A12451" s="3"/>
      <c r="J12451" s="3"/>
    </row>
    <row r="12452" spans="1:10" x14ac:dyDescent="0.2">
      <c r="A12452" s="3"/>
      <c r="J12452" s="3"/>
    </row>
    <row r="12453" spans="1:10" x14ac:dyDescent="0.2">
      <c r="A12453" s="3"/>
      <c r="J12453" s="3"/>
    </row>
    <row r="12454" spans="1:10" x14ac:dyDescent="0.2">
      <c r="A12454" s="3"/>
      <c r="J12454" s="3"/>
    </row>
    <row r="12455" spans="1:10" x14ac:dyDescent="0.2">
      <c r="A12455" s="3"/>
      <c r="J12455" s="3"/>
    </row>
    <row r="12456" spans="1:10" x14ac:dyDescent="0.2">
      <c r="A12456" s="3"/>
      <c r="J12456" s="3"/>
    </row>
    <row r="12457" spans="1:10" x14ac:dyDescent="0.2">
      <c r="A12457" s="3"/>
      <c r="J12457" s="3"/>
    </row>
    <row r="12458" spans="1:10" x14ac:dyDescent="0.2">
      <c r="A12458" s="3"/>
      <c r="J12458" s="3"/>
    </row>
    <row r="12459" spans="1:10" x14ac:dyDescent="0.2">
      <c r="A12459" s="3"/>
      <c r="J12459" s="3"/>
    </row>
    <row r="12460" spans="1:10" x14ac:dyDescent="0.2">
      <c r="A12460" s="3"/>
      <c r="J12460" s="3"/>
    </row>
    <row r="12461" spans="1:10" x14ac:dyDescent="0.2">
      <c r="A12461" s="3"/>
      <c r="J12461" s="3"/>
    </row>
    <row r="12462" spans="1:10" x14ac:dyDescent="0.2">
      <c r="A12462" s="3"/>
      <c r="J12462" s="3"/>
    </row>
    <row r="12463" spans="1:10" x14ac:dyDescent="0.2">
      <c r="A12463" s="3"/>
      <c r="J12463" s="3"/>
    </row>
    <row r="12464" spans="1:10" x14ac:dyDescent="0.2">
      <c r="A12464" s="3"/>
      <c r="J12464" s="3"/>
    </row>
    <row r="12465" spans="1:10" x14ac:dyDescent="0.2">
      <c r="A12465" s="3"/>
      <c r="J12465" s="3"/>
    </row>
    <row r="12466" spans="1:10" x14ac:dyDescent="0.2">
      <c r="A12466" s="3"/>
      <c r="J12466" s="3"/>
    </row>
    <row r="12467" spans="1:10" x14ac:dyDescent="0.2">
      <c r="A12467" s="3"/>
      <c r="J12467" s="3"/>
    </row>
    <row r="12468" spans="1:10" x14ac:dyDescent="0.2">
      <c r="A12468" s="3"/>
      <c r="J12468" s="3"/>
    </row>
    <row r="12469" spans="1:10" x14ac:dyDescent="0.2">
      <c r="A12469" s="3"/>
      <c r="J12469" s="3"/>
    </row>
    <row r="12470" spans="1:10" x14ac:dyDescent="0.2">
      <c r="A12470" s="3"/>
      <c r="J12470" s="3"/>
    </row>
    <row r="12471" spans="1:10" x14ac:dyDescent="0.2">
      <c r="A12471" s="3"/>
      <c r="J12471" s="3"/>
    </row>
    <row r="12472" spans="1:10" x14ac:dyDescent="0.2">
      <c r="A12472" s="3"/>
      <c r="J12472" s="3"/>
    </row>
    <row r="12473" spans="1:10" x14ac:dyDescent="0.2">
      <c r="A12473" s="3"/>
      <c r="J12473" s="3"/>
    </row>
    <row r="12474" spans="1:10" x14ac:dyDescent="0.2">
      <c r="A12474" s="3"/>
      <c r="J12474" s="3"/>
    </row>
    <row r="12475" spans="1:10" x14ac:dyDescent="0.2">
      <c r="A12475" s="3"/>
      <c r="J12475" s="3"/>
    </row>
    <row r="12476" spans="1:10" x14ac:dyDescent="0.2">
      <c r="A12476" s="3"/>
      <c r="J12476" s="3"/>
    </row>
    <row r="12477" spans="1:10" x14ac:dyDescent="0.2">
      <c r="A12477" s="3"/>
      <c r="J12477" s="3"/>
    </row>
    <row r="12478" spans="1:10" x14ac:dyDescent="0.2">
      <c r="A12478" s="3"/>
      <c r="J12478" s="3"/>
    </row>
    <row r="12479" spans="1:10" x14ac:dyDescent="0.2">
      <c r="A12479" s="3"/>
      <c r="J12479" s="3"/>
    </row>
    <row r="12480" spans="1:10" x14ac:dyDescent="0.2">
      <c r="A12480" s="3"/>
      <c r="J12480" s="3"/>
    </row>
    <row r="12481" spans="1:10" x14ac:dyDescent="0.2">
      <c r="A12481" s="3"/>
      <c r="J12481" s="3"/>
    </row>
    <row r="12482" spans="1:10" x14ac:dyDescent="0.2">
      <c r="A12482" s="3"/>
      <c r="J12482" s="3"/>
    </row>
    <row r="12483" spans="1:10" x14ac:dyDescent="0.2">
      <c r="A12483" s="3"/>
      <c r="J12483" s="3"/>
    </row>
    <row r="12484" spans="1:10" x14ac:dyDescent="0.2">
      <c r="A12484" s="3"/>
      <c r="J12484" s="3"/>
    </row>
    <row r="12485" spans="1:10" x14ac:dyDescent="0.2">
      <c r="A12485" s="3"/>
      <c r="J12485" s="3"/>
    </row>
    <row r="12486" spans="1:10" x14ac:dyDescent="0.2">
      <c r="A12486" s="3"/>
      <c r="J12486" s="3"/>
    </row>
    <row r="12487" spans="1:10" x14ac:dyDescent="0.2">
      <c r="A12487" s="3"/>
      <c r="J12487" s="3"/>
    </row>
    <row r="12488" spans="1:10" x14ac:dyDescent="0.2">
      <c r="A12488" s="3"/>
      <c r="J12488" s="3"/>
    </row>
    <row r="12489" spans="1:10" x14ac:dyDescent="0.2">
      <c r="A12489" s="3"/>
      <c r="J12489" s="3"/>
    </row>
    <row r="12490" spans="1:10" x14ac:dyDescent="0.2">
      <c r="A12490" s="3"/>
      <c r="J12490" s="3"/>
    </row>
    <row r="12491" spans="1:10" x14ac:dyDescent="0.2">
      <c r="A12491" s="3"/>
      <c r="J12491" s="3"/>
    </row>
    <row r="12492" spans="1:10" x14ac:dyDescent="0.2">
      <c r="A12492" s="3"/>
      <c r="J12492" s="3"/>
    </row>
    <row r="12493" spans="1:10" x14ac:dyDescent="0.2">
      <c r="A12493" s="3"/>
      <c r="J12493" s="3"/>
    </row>
    <row r="12494" spans="1:10" x14ac:dyDescent="0.2">
      <c r="A12494" s="3"/>
      <c r="J12494" s="3"/>
    </row>
    <row r="12495" spans="1:10" x14ac:dyDescent="0.2">
      <c r="A12495" s="3"/>
      <c r="J12495" s="3"/>
    </row>
    <row r="12496" spans="1:10" x14ac:dyDescent="0.2">
      <c r="A12496" s="3"/>
      <c r="J12496" s="3"/>
    </row>
    <row r="12497" spans="1:10" x14ac:dyDescent="0.2">
      <c r="A12497" s="3"/>
      <c r="J12497" s="3"/>
    </row>
    <row r="12498" spans="1:10" x14ac:dyDescent="0.2">
      <c r="A12498" s="3"/>
      <c r="J12498" s="3"/>
    </row>
    <row r="12499" spans="1:10" x14ac:dyDescent="0.2">
      <c r="A12499" s="3"/>
      <c r="J12499" s="3"/>
    </row>
    <row r="12500" spans="1:10" x14ac:dyDescent="0.2">
      <c r="A12500" s="3"/>
      <c r="J12500" s="3"/>
    </row>
    <row r="12501" spans="1:10" x14ac:dyDescent="0.2">
      <c r="A12501" s="3"/>
      <c r="J12501" s="3"/>
    </row>
    <row r="12502" spans="1:10" x14ac:dyDescent="0.2">
      <c r="A12502" s="3"/>
      <c r="J12502" s="3"/>
    </row>
    <row r="12503" spans="1:10" x14ac:dyDescent="0.2">
      <c r="A12503" s="3"/>
      <c r="J12503" s="3"/>
    </row>
    <row r="12504" spans="1:10" x14ac:dyDescent="0.2">
      <c r="A12504" s="3"/>
      <c r="J12504" s="3"/>
    </row>
    <row r="12505" spans="1:10" x14ac:dyDescent="0.2">
      <c r="A12505" s="3"/>
      <c r="J12505" s="3"/>
    </row>
    <row r="12506" spans="1:10" x14ac:dyDescent="0.2">
      <c r="A12506" s="3"/>
      <c r="J12506" s="3"/>
    </row>
    <row r="12507" spans="1:10" x14ac:dyDescent="0.2">
      <c r="A12507" s="3"/>
      <c r="J12507" s="3"/>
    </row>
    <row r="12508" spans="1:10" x14ac:dyDescent="0.2">
      <c r="A12508" s="3"/>
      <c r="J12508" s="3"/>
    </row>
    <row r="12509" spans="1:10" x14ac:dyDescent="0.2">
      <c r="A12509" s="3"/>
      <c r="J12509" s="3"/>
    </row>
    <row r="12510" spans="1:10" x14ac:dyDescent="0.2">
      <c r="A12510" s="3"/>
      <c r="J12510" s="3"/>
    </row>
    <row r="12511" spans="1:10" x14ac:dyDescent="0.2">
      <c r="A12511" s="3"/>
      <c r="J12511" s="3"/>
    </row>
    <row r="12512" spans="1:10" x14ac:dyDescent="0.2">
      <c r="A12512" s="3"/>
      <c r="J12512" s="3"/>
    </row>
    <row r="12513" spans="1:10" x14ac:dyDescent="0.2">
      <c r="A12513" s="3"/>
      <c r="J12513" s="3"/>
    </row>
    <row r="12514" spans="1:10" x14ac:dyDescent="0.2">
      <c r="A12514" s="3"/>
      <c r="J12514" s="3"/>
    </row>
    <row r="12515" spans="1:10" x14ac:dyDescent="0.2">
      <c r="A12515" s="3"/>
      <c r="J12515" s="3"/>
    </row>
    <row r="12516" spans="1:10" x14ac:dyDescent="0.2">
      <c r="A12516" s="3"/>
      <c r="J12516" s="3"/>
    </row>
    <row r="12517" spans="1:10" x14ac:dyDescent="0.2">
      <c r="A12517" s="3"/>
      <c r="J12517" s="3"/>
    </row>
    <row r="12518" spans="1:10" x14ac:dyDescent="0.2">
      <c r="A12518" s="3"/>
      <c r="J12518" s="3"/>
    </row>
    <row r="12519" spans="1:10" x14ac:dyDescent="0.2">
      <c r="A12519" s="3"/>
      <c r="J12519" s="3"/>
    </row>
    <row r="12520" spans="1:10" x14ac:dyDescent="0.2">
      <c r="A12520" s="3"/>
      <c r="J12520" s="3"/>
    </row>
    <row r="12521" spans="1:10" x14ac:dyDescent="0.2">
      <c r="A12521" s="3"/>
      <c r="J12521" s="3"/>
    </row>
    <row r="12522" spans="1:10" x14ac:dyDescent="0.2">
      <c r="A12522" s="3"/>
      <c r="J12522" s="3"/>
    </row>
    <row r="12523" spans="1:10" x14ac:dyDescent="0.2">
      <c r="A12523" s="3"/>
      <c r="J12523" s="3"/>
    </row>
    <row r="12524" spans="1:10" x14ac:dyDescent="0.2">
      <c r="A12524" s="3"/>
      <c r="J12524" s="3"/>
    </row>
    <row r="12525" spans="1:10" x14ac:dyDescent="0.2">
      <c r="A12525" s="3"/>
      <c r="J12525" s="3"/>
    </row>
    <row r="12526" spans="1:10" x14ac:dyDescent="0.2">
      <c r="A12526" s="3"/>
      <c r="J12526" s="3"/>
    </row>
    <row r="12527" spans="1:10" x14ac:dyDescent="0.2">
      <c r="A12527" s="3"/>
      <c r="J12527" s="3"/>
    </row>
    <row r="12528" spans="1:10" x14ac:dyDescent="0.2">
      <c r="A12528" s="3"/>
      <c r="J12528" s="3"/>
    </row>
    <row r="12529" spans="1:10" x14ac:dyDescent="0.2">
      <c r="A12529" s="3"/>
      <c r="J12529" s="3"/>
    </row>
    <row r="12530" spans="1:10" x14ac:dyDescent="0.2">
      <c r="A12530" s="3"/>
      <c r="J12530" s="3"/>
    </row>
    <row r="12531" spans="1:10" x14ac:dyDescent="0.2">
      <c r="A12531" s="3"/>
      <c r="J12531" s="3"/>
    </row>
    <row r="12532" spans="1:10" x14ac:dyDescent="0.2">
      <c r="A12532" s="3"/>
      <c r="J12532" s="3"/>
    </row>
    <row r="12533" spans="1:10" x14ac:dyDescent="0.2">
      <c r="A12533" s="3"/>
      <c r="J12533" s="3"/>
    </row>
    <row r="12534" spans="1:10" x14ac:dyDescent="0.2">
      <c r="A12534" s="3"/>
      <c r="J12534" s="3"/>
    </row>
    <row r="12535" spans="1:10" x14ac:dyDescent="0.2">
      <c r="A12535" s="3"/>
      <c r="J12535" s="3"/>
    </row>
    <row r="12536" spans="1:10" x14ac:dyDescent="0.2">
      <c r="A12536" s="3"/>
      <c r="J12536" s="3"/>
    </row>
    <row r="12537" spans="1:10" x14ac:dyDescent="0.2">
      <c r="A12537" s="3"/>
      <c r="J12537" s="3"/>
    </row>
    <row r="12538" spans="1:10" x14ac:dyDescent="0.2">
      <c r="A12538" s="3"/>
      <c r="J12538" s="3"/>
    </row>
    <row r="12539" spans="1:10" x14ac:dyDescent="0.2">
      <c r="A12539" s="3"/>
      <c r="J12539" s="3"/>
    </row>
    <row r="12540" spans="1:10" x14ac:dyDescent="0.2">
      <c r="A12540" s="3"/>
      <c r="J12540" s="3"/>
    </row>
    <row r="12541" spans="1:10" x14ac:dyDescent="0.2">
      <c r="A12541" s="3"/>
      <c r="J12541" s="3"/>
    </row>
    <row r="12542" spans="1:10" x14ac:dyDescent="0.2">
      <c r="A12542" s="3"/>
      <c r="J12542" s="3"/>
    </row>
    <row r="12543" spans="1:10" x14ac:dyDescent="0.2">
      <c r="A12543" s="3"/>
      <c r="J12543" s="3"/>
    </row>
    <row r="12544" spans="1:10" x14ac:dyDescent="0.2">
      <c r="A12544" s="3"/>
      <c r="J12544" s="3"/>
    </row>
    <row r="12545" spans="1:10" x14ac:dyDescent="0.2">
      <c r="A12545" s="3"/>
      <c r="J12545" s="3"/>
    </row>
    <row r="12546" spans="1:10" x14ac:dyDescent="0.2">
      <c r="A12546" s="3"/>
      <c r="J12546" s="3"/>
    </row>
    <row r="12547" spans="1:10" x14ac:dyDescent="0.2">
      <c r="A12547" s="3"/>
      <c r="J12547" s="3"/>
    </row>
    <row r="12548" spans="1:10" x14ac:dyDescent="0.2">
      <c r="A12548" s="3"/>
      <c r="J12548" s="3"/>
    </row>
    <row r="12549" spans="1:10" x14ac:dyDescent="0.2">
      <c r="A12549" s="3"/>
      <c r="J12549" s="3"/>
    </row>
    <row r="12550" spans="1:10" x14ac:dyDescent="0.2">
      <c r="A12550" s="3"/>
      <c r="J12550" s="3"/>
    </row>
    <row r="12551" spans="1:10" x14ac:dyDescent="0.2">
      <c r="A12551" s="3"/>
      <c r="J12551" s="3"/>
    </row>
    <row r="12552" spans="1:10" x14ac:dyDescent="0.2">
      <c r="A12552" s="3"/>
      <c r="J12552" s="3"/>
    </row>
    <row r="12553" spans="1:10" x14ac:dyDescent="0.2">
      <c r="A12553" s="3"/>
      <c r="J12553" s="3"/>
    </row>
    <row r="12554" spans="1:10" x14ac:dyDescent="0.2">
      <c r="A12554" s="3"/>
      <c r="J12554" s="3"/>
    </row>
    <row r="12555" spans="1:10" x14ac:dyDescent="0.2">
      <c r="A12555" s="3"/>
      <c r="J12555" s="3"/>
    </row>
    <row r="12556" spans="1:10" x14ac:dyDescent="0.2">
      <c r="A12556" s="3"/>
      <c r="J12556" s="3"/>
    </row>
    <row r="12557" spans="1:10" x14ac:dyDescent="0.2">
      <c r="A12557" s="3"/>
      <c r="J12557" s="3"/>
    </row>
    <row r="12558" spans="1:10" x14ac:dyDescent="0.2">
      <c r="A12558" s="3"/>
      <c r="J12558" s="3"/>
    </row>
    <row r="12559" spans="1:10" x14ac:dyDescent="0.2">
      <c r="A12559" s="3"/>
      <c r="J12559" s="3"/>
    </row>
    <row r="12560" spans="1:10" x14ac:dyDescent="0.2">
      <c r="A12560" s="3"/>
      <c r="J12560" s="3"/>
    </row>
    <row r="12561" spans="1:10" x14ac:dyDescent="0.2">
      <c r="A12561" s="3"/>
      <c r="J12561" s="3"/>
    </row>
    <row r="12562" spans="1:10" x14ac:dyDescent="0.2">
      <c r="A12562" s="3"/>
      <c r="J12562" s="3"/>
    </row>
    <row r="12563" spans="1:10" x14ac:dyDescent="0.2">
      <c r="A12563" s="3"/>
      <c r="J12563" s="3"/>
    </row>
    <row r="12564" spans="1:10" x14ac:dyDescent="0.2">
      <c r="A12564" s="3"/>
      <c r="J12564" s="3"/>
    </row>
    <row r="12565" spans="1:10" x14ac:dyDescent="0.2">
      <c r="A12565" s="3"/>
      <c r="J12565" s="3"/>
    </row>
    <row r="12566" spans="1:10" x14ac:dyDescent="0.2">
      <c r="A12566" s="3"/>
      <c r="J12566" s="3"/>
    </row>
    <row r="12567" spans="1:10" x14ac:dyDescent="0.2">
      <c r="A12567" s="3"/>
      <c r="J12567" s="3"/>
    </row>
    <row r="12568" spans="1:10" x14ac:dyDescent="0.2">
      <c r="A12568" s="3"/>
      <c r="J12568" s="3"/>
    </row>
    <row r="12569" spans="1:10" x14ac:dyDescent="0.2">
      <c r="A12569" s="3"/>
      <c r="J12569" s="3"/>
    </row>
    <row r="12570" spans="1:10" x14ac:dyDescent="0.2">
      <c r="A12570" s="3"/>
      <c r="J12570" s="3"/>
    </row>
    <row r="12571" spans="1:10" x14ac:dyDescent="0.2">
      <c r="A12571" s="3"/>
      <c r="J12571" s="3"/>
    </row>
    <row r="12572" spans="1:10" x14ac:dyDescent="0.2">
      <c r="A12572" s="3"/>
      <c r="J12572" s="3"/>
    </row>
    <row r="12573" spans="1:10" x14ac:dyDescent="0.2">
      <c r="A12573" s="3"/>
      <c r="J12573" s="3"/>
    </row>
    <row r="12574" spans="1:10" x14ac:dyDescent="0.2">
      <c r="A12574" s="3"/>
      <c r="J12574" s="3"/>
    </row>
    <row r="12575" spans="1:10" x14ac:dyDescent="0.2">
      <c r="A12575" s="3"/>
      <c r="J12575" s="3"/>
    </row>
    <row r="12576" spans="1:10" x14ac:dyDescent="0.2">
      <c r="A12576" s="3"/>
      <c r="J12576" s="3"/>
    </row>
    <row r="12577" spans="1:10" x14ac:dyDescent="0.2">
      <c r="A12577" s="3"/>
      <c r="J12577" s="3"/>
    </row>
    <row r="12578" spans="1:10" x14ac:dyDescent="0.2">
      <c r="A12578" s="3"/>
      <c r="J12578" s="3"/>
    </row>
    <row r="12579" spans="1:10" x14ac:dyDescent="0.2">
      <c r="A12579" s="3"/>
      <c r="J12579" s="3"/>
    </row>
    <row r="12580" spans="1:10" x14ac:dyDescent="0.2">
      <c r="A12580" s="3"/>
      <c r="J12580" s="3"/>
    </row>
    <row r="12581" spans="1:10" x14ac:dyDescent="0.2">
      <c r="A12581" s="3"/>
      <c r="J12581" s="3"/>
    </row>
    <row r="12582" spans="1:10" x14ac:dyDescent="0.2">
      <c r="A12582" s="3"/>
      <c r="J12582" s="3"/>
    </row>
    <row r="12583" spans="1:10" x14ac:dyDescent="0.2">
      <c r="A12583" s="3"/>
      <c r="J12583" s="3"/>
    </row>
    <row r="12584" spans="1:10" x14ac:dyDescent="0.2">
      <c r="A12584" s="3"/>
      <c r="J12584" s="3"/>
    </row>
    <row r="12585" spans="1:10" x14ac:dyDescent="0.2">
      <c r="A12585" s="3"/>
      <c r="J12585" s="3"/>
    </row>
    <row r="12586" spans="1:10" x14ac:dyDescent="0.2">
      <c r="A12586" s="3"/>
      <c r="J12586" s="3"/>
    </row>
    <row r="12587" spans="1:10" x14ac:dyDescent="0.2">
      <c r="A12587" s="3"/>
      <c r="J12587" s="3"/>
    </row>
    <row r="12588" spans="1:10" x14ac:dyDescent="0.2">
      <c r="A12588" s="3"/>
      <c r="J12588" s="3"/>
    </row>
    <row r="12589" spans="1:10" x14ac:dyDescent="0.2">
      <c r="A12589" s="3"/>
      <c r="J12589" s="3"/>
    </row>
    <row r="12590" spans="1:10" x14ac:dyDescent="0.2">
      <c r="A12590" s="3"/>
      <c r="J12590" s="3"/>
    </row>
    <row r="12591" spans="1:10" x14ac:dyDescent="0.2">
      <c r="A12591" s="3"/>
      <c r="J12591" s="3"/>
    </row>
    <row r="12592" spans="1:10" x14ac:dyDescent="0.2">
      <c r="A12592" s="3"/>
      <c r="J12592" s="3"/>
    </row>
    <row r="12593" spans="1:10" x14ac:dyDescent="0.2">
      <c r="A12593" s="3"/>
      <c r="J12593" s="3"/>
    </row>
    <row r="12594" spans="1:10" x14ac:dyDescent="0.2">
      <c r="A12594" s="3"/>
      <c r="J12594" s="3"/>
    </row>
    <row r="12595" spans="1:10" x14ac:dyDescent="0.2">
      <c r="A12595" s="3"/>
      <c r="J12595" s="3"/>
    </row>
    <row r="12596" spans="1:10" x14ac:dyDescent="0.2">
      <c r="A12596" s="3"/>
      <c r="J12596" s="3"/>
    </row>
    <row r="12597" spans="1:10" x14ac:dyDescent="0.2">
      <c r="A12597" s="3"/>
      <c r="J12597" s="3"/>
    </row>
    <row r="12598" spans="1:10" x14ac:dyDescent="0.2">
      <c r="A12598" s="3"/>
      <c r="J12598" s="3"/>
    </row>
    <row r="12599" spans="1:10" x14ac:dyDescent="0.2">
      <c r="A12599" s="3"/>
      <c r="J12599" s="3"/>
    </row>
    <row r="12600" spans="1:10" x14ac:dyDescent="0.2">
      <c r="A12600" s="3"/>
      <c r="J12600" s="3"/>
    </row>
    <row r="12601" spans="1:10" x14ac:dyDescent="0.2">
      <c r="A12601" s="3"/>
      <c r="J12601" s="3"/>
    </row>
    <row r="12602" spans="1:10" x14ac:dyDescent="0.2">
      <c r="A12602" s="3"/>
      <c r="J12602" s="3"/>
    </row>
    <row r="12603" spans="1:10" x14ac:dyDescent="0.2">
      <c r="A12603" s="3"/>
      <c r="J12603" s="3"/>
    </row>
    <row r="12604" spans="1:10" x14ac:dyDescent="0.2">
      <c r="A12604" s="3"/>
      <c r="J12604" s="3"/>
    </row>
    <row r="12605" spans="1:10" x14ac:dyDescent="0.2">
      <c r="A12605" s="3"/>
      <c r="J12605" s="3"/>
    </row>
    <row r="12606" spans="1:10" x14ac:dyDescent="0.2">
      <c r="A12606" s="3"/>
      <c r="J12606" s="3"/>
    </row>
    <row r="12607" spans="1:10" x14ac:dyDescent="0.2">
      <c r="A12607" s="3"/>
      <c r="J12607" s="3"/>
    </row>
    <row r="12608" spans="1:10" x14ac:dyDescent="0.2">
      <c r="A12608" s="3"/>
      <c r="J12608" s="3"/>
    </row>
    <row r="12609" spans="1:10" x14ac:dyDescent="0.2">
      <c r="A12609" s="3"/>
      <c r="J12609" s="3"/>
    </row>
    <row r="12610" spans="1:10" x14ac:dyDescent="0.2">
      <c r="A12610" s="3"/>
      <c r="J12610" s="3"/>
    </row>
    <row r="12611" spans="1:10" x14ac:dyDescent="0.2">
      <c r="A12611" s="3"/>
      <c r="J12611" s="3"/>
    </row>
    <row r="12612" spans="1:10" x14ac:dyDescent="0.2">
      <c r="A12612" s="3"/>
      <c r="J12612" s="3"/>
    </row>
    <row r="12613" spans="1:10" x14ac:dyDescent="0.2">
      <c r="A12613" s="3"/>
      <c r="J12613" s="3"/>
    </row>
    <row r="12614" spans="1:10" x14ac:dyDescent="0.2">
      <c r="A12614" s="3"/>
      <c r="J12614" s="3"/>
    </row>
    <row r="12615" spans="1:10" x14ac:dyDescent="0.2">
      <c r="A12615" s="3"/>
      <c r="J12615" s="3"/>
    </row>
    <row r="12616" spans="1:10" x14ac:dyDescent="0.2">
      <c r="A12616" s="3"/>
      <c r="J12616" s="3"/>
    </row>
    <row r="12617" spans="1:10" x14ac:dyDescent="0.2">
      <c r="A12617" s="3"/>
      <c r="J12617" s="3"/>
    </row>
    <row r="12618" spans="1:10" x14ac:dyDescent="0.2">
      <c r="A12618" s="3"/>
      <c r="J12618" s="3"/>
    </row>
    <row r="12619" spans="1:10" x14ac:dyDescent="0.2">
      <c r="A12619" s="3"/>
      <c r="J12619" s="3"/>
    </row>
    <row r="12620" spans="1:10" x14ac:dyDescent="0.2">
      <c r="A12620" s="3"/>
      <c r="J12620" s="3"/>
    </row>
    <row r="12621" spans="1:10" x14ac:dyDescent="0.2">
      <c r="A12621" s="3"/>
      <c r="J12621" s="3"/>
    </row>
    <row r="12622" spans="1:10" x14ac:dyDescent="0.2">
      <c r="A12622" s="3"/>
      <c r="J12622" s="3"/>
    </row>
    <row r="12623" spans="1:10" x14ac:dyDescent="0.2">
      <c r="A12623" s="3"/>
      <c r="J12623" s="3"/>
    </row>
    <row r="12624" spans="1:10" x14ac:dyDescent="0.2">
      <c r="A12624" s="3"/>
      <c r="J12624" s="3"/>
    </row>
    <row r="12625" spans="1:10" x14ac:dyDescent="0.2">
      <c r="A12625" s="3"/>
      <c r="J12625" s="3"/>
    </row>
    <row r="12626" spans="1:10" x14ac:dyDescent="0.2">
      <c r="A12626" s="3"/>
      <c r="J12626" s="3"/>
    </row>
    <row r="12627" spans="1:10" x14ac:dyDescent="0.2">
      <c r="A12627" s="3"/>
      <c r="J12627" s="3"/>
    </row>
    <row r="12628" spans="1:10" x14ac:dyDescent="0.2">
      <c r="A12628" s="3"/>
      <c r="J12628" s="3"/>
    </row>
    <row r="12629" spans="1:10" x14ac:dyDescent="0.2">
      <c r="A12629" s="3"/>
      <c r="J12629" s="3"/>
    </row>
    <row r="12630" spans="1:10" x14ac:dyDescent="0.2">
      <c r="A12630" s="3"/>
      <c r="J12630" s="3"/>
    </row>
    <row r="12631" spans="1:10" x14ac:dyDescent="0.2">
      <c r="A12631" s="3"/>
      <c r="J12631" s="3"/>
    </row>
    <row r="12632" spans="1:10" x14ac:dyDescent="0.2">
      <c r="A12632" s="3"/>
      <c r="J12632" s="3"/>
    </row>
    <row r="12633" spans="1:10" x14ac:dyDescent="0.2">
      <c r="A12633" s="3"/>
      <c r="J12633" s="3"/>
    </row>
    <row r="12634" spans="1:10" x14ac:dyDescent="0.2">
      <c r="A12634" s="3"/>
      <c r="J12634" s="3"/>
    </row>
    <row r="12635" spans="1:10" x14ac:dyDescent="0.2">
      <c r="A12635" s="3"/>
      <c r="J12635" s="3"/>
    </row>
    <row r="12636" spans="1:10" x14ac:dyDescent="0.2">
      <c r="A12636" s="3"/>
      <c r="J12636" s="3"/>
    </row>
    <row r="12637" spans="1:10" x14ac:dyDescent="0.2">
      <c r="A12637" s="3"/>
      <c r="J12637" s="3"/>
    </row>
    <row r="12638" spans="1:10" x14ac:dyDescent="0.2">
      <c r="A12638" s="3"/>
      <c r="J12638" s="3"/>
    </row>
    <row r="12639" spans="1:10" x14ac:dyDescent="0.2">
      <c r="A12639" s="3"/>
      <c r="J12639" s="3"/>
    </row>
    <row r="12640" spans="1:10" x14ac:dyDescent="0.2">
      <c r="A12640" s="3"/>
      <c r="J12640" s="3"/>
    </row>
    <row r="12641" spans="1:10" x14ac:dyDescent="0.2">
      <c r="A12641" s="3"/>
      <c r="J12641" s="3"/>
    </row>
    <row r="12642" spans="1:10" x14ac:dyDescent="0.2">
      <c r="A12642" s="3"/>
      <c r="J12642" s="3"/>
    </row>
    <row r="12643" spans="1:10" x14ac:dyDescent="0.2">
      <c r="A12643" s="3"/>
      <c r="J12643" s="3"/>
    </row>
    <row r="12644" spans="1:10" x14ac:dyDescent="0.2">
      <c r="A12644" s="3"/>
      <c r="J12644" s="3"/>
    </row>
    <row r="12645" spans="1:10" x14ac:dyDescent="0.2">
      <c r="A12645" s="3"/>
      <c r="J12645" s="3"/>
    </row>
    <row r="12646" spans="1:10" x14ac:dyDescent="0.2">
      <c r="A12646" s="3"/>
      <c r="J12646" s="3"/>
    </row>
    <row r="12647" spans="1:10" x14ac:dyDescent="0.2">
      <c r="A12647" s="3"/>
      <c r="J12647" s="3"/>
    </row>
    <row r="12648" spans="1:10" x14ac:dyDescent="0.2">
      <c r="A12648" s="3"/>
      <c r="J12648" s="3"/>
    </row>
    <row r="12649" spans="1:10" x14ac:dyDescent="0.2">
      <c r="A12649" s="3"/>
      <c r="J12649" s="3"/>
    </row>
    <row r="12650" spans="1:10" x14ac:dyDescent="0.2">
      <c r="A12650" s="3"/>
      <c r="J12650" s="3"/>
    </row>
    <row r="12651" spans="1:10" x14ac:dyDescent="0.2">
      <c r="A12651" s="3"/>
      <c r="J12651" s="3"/>
    </row>
    <row r="12652" spans="1:10" x14ac:dyDescent="0.2">
      <c r="A12652" s="3"/>
      <c r="J12652" s="3"/>
    </row>
    <row r="12653" spans="1:10" x14ac:dyDescent="0.2">
      <c r="A12653" s="3"/>
      <c r="J12653" s="3"/>
    </row>
    <row r="12654" spans="1:10" x14ac:dyDescent="0.2">
      <c r="A12654" s="3"/>
      <c r="J12654" s="3"/>
    </row>
    <row r="12655" spans="1:10" x14ac:dyDescent="0.2">
      <c r="A12655" s="3"/>
      <c r="J12655" s="3"/>
    </row>
    <row r="12656" spans="1:10" x14ac:dyDescent="0.2">
      <c r="A12656" s="3"/>
      <c r="J12656" s="3"/>
    </row>
    <row r="12657" spans="1:10" x14ac:dyDescent="0.2">
      <c r="A12657" s="3"/>
      <c r="J12657" s="3"/>
    </row>
    <row r="12658" spans="1:10" x14ac:dyDescent="0.2">
      <c r="A12658" s="3"/>
      <c r="J12658" s="3"/>
    </row>
    <row r="12659" spans="1:10" x14ac:dyDescent="0.2">
      <c r="A12659" s="3"/>
      <c r="J12659" s="3"/>
    </row>
    <row r="12660" spans="1:10" x14ac:dyDescent="0.2">
      <c r="A12660" s="3"/>
      <c r="J12660" s="3"/>
    </row>
    <row r="12661" spans="1:10" x14ac:dyDescent="0.2">
      <c r="A12661" s="3"/>
      <c r="J12661" s="3"/>
    </row>
    <row r="12662" spans="1:10" x14ac:dyDescent="0.2">
      <c r="A12662" s="3"/>
      <c r="J12662" s="3"/>
    </row>
    <row r="12663" spans="1:10" x14ac:dyDescent="0.2">
      <c r="A12663" s="3"/>
      <c r="J12663" s="3"/>
    </row>
    <row r="12664" spans="1:10" x14ac:dyDescent="0.2">
      <c r="A12664" s="3"/>
      <c r="J12664" s="3"/>
    </row>
    <row r="12665" spans="1:10" x14ac:dyDescent="0.2">
      <c r="A12665" s="3"/>
      <c r="J12665" s="3"/>
    </row>
    <row r="12666" spans="1:10" x14ac:dyDescent="0.2">
      <c r="A12666" s="3"/>
      <c r="J12666" s="3"/>
    </row>
    <row r="12667" spans="1:10" x14ac:dyDescent="0.2">
      <c r="A12667" s="3"/>
      <c r="J12667" s="3"/>
    </row>
    <row r="12668" spans="1:10" x14ac:dyDescent="0.2">
      <c r="A12668" s="3"/>
      <c r="J12668" s="3"/>
    </row>
    <row r="12669" spans="1:10" x14ac:dyDescent="0.2">
      <c r="A12669" s="3"/>
      <c r="J12669" s="3"/>
    </row>
    <row r="12670" spans="1:10" x14ac:dyDescent="0.2">
      <c r="A12670" s="3"/>
      <c r="J12670" s="3"/>
    </row>
    <row r="12671" spans="1:10" x14ac:dyDescent="0.2">
      <c r="A12671" s="3"/>
      <c r="J12671" s="3"/>
    </row>
    <row r="12672" spans="1:10" x14ac:dyDescent="0.2">
      <c r="A12672" s="3"/>
      <c r="J12672" s="3"/>
    </row>
    <row r="12673" spans="1:10" x14ac:dyDescent="0.2">
      <c r="A12673" s="3"/>
      <c r="J12673" s="3"/>
    </row>
    <row r="12674" spans="1:10" x14ac:dyDescent="0.2">
      <c r="A12674" s="3"/>
      <c r="J12674" s="3"/>
    </row>
    <row r="12675" spans="1:10" x14ac:dyDescent="0.2">
      <c r="A12675" s="3"/>
      <c r="J12675" s="3"/>
    </row>
    <row r="12676" spans="1:10" x14ac:dyDescent="0.2">
      <c r="A12676" s="3"/>
      <c r="J12676" s="3"/>
    </row>
    <row r="12677" spans="1:10" x14ac:dyDescent="0.2">
      <c r="A12677" s="3"/>
      <c r="J12677" s="3"/>
    </row>
    <row r="12678" spans="1:10" x14ac:dyDescent="0.2">
      <c r="A12678" s="3"/>
      <c r="J12678" s="3"/>
    </row>
    <row r="12679" spans="1:10" x14ac:dyDescent="0.2">
      <c r="A12679" s="3"/>
      <c r="J12679" s="3"/>
    </row>
    <row r="12680" spans="1:10" x14ac:dyDescent="0.2">
      <c r="A12680" s="3"/>
      <c r="J12680" s="3"/>
    </row>
    <row r="12681" spans="1:10" x14ac:dyDescent="0.2">
      <c r="A12681" s="3"/>
      <c r="J12681" s="3"/>
    </row>
    <row r="12682" spans="1:10" x14ac:dyDescent="0.2">
      <c r="A12682" s="3"/>
      <c r="J12682" s="3"/>
    </row>
    <row r="12683" spans="1:10" x14ac:dyDescent="0.2">
      <c r="A12683" s="3"/>
      <c r="J12683" s="3"/>
    </row>
    <row r="12684" spans="1:10" x14ac:dyDescent="0.2">
      <c r="A12684" s="3"/>
      <c r="J12684" s="3"/>
    </row>
    <row r="12685" spans="1:10" x14ac:dyDescent="0.2">
      <c r="A12685" s="3"/>
      <c r="J12685" s="3"/>
    </row>
    <row r="12686" spans="1:10" x14ac:dyDescent="0.2">
      <c r="A12686" s="3"/>
      <c r="J12686" s="3"/>
    </row>
    <row r="12687" spans="1:10" x14ac:dyDescent="0.2">
      <c r="A12687" s="3"/>
      <c r="J12687" s="3"/>
    </row>
    <row r="12688" spans="1:10" x14ac:dyDescent="0.2">
      <c r="A12688" s="3"/>
      <c r="J12688" s="3"/>
    </row>
    <row r="12689" spans="1:10" x14ac:dyDescent="0.2">
      <c r="A12689" s="3"/>
      <c r="J12689" s="3"/>
    </row>
    <row r="12690" spans="1:10" x14ac:dyDescent="0.2">
      <c r="A12690" s="3"/>
      <c r="J12690" s="3"/>
    </row>
    <row r="12691" spans="1:10" x14ac:dyDescent="0.2">
      <c r="A12691" s="3"/>
      <c r="J12691" s="3"/>
    </row>
    <row r="12692" spans="1:10" x14ac:dyDescent="0.2">
      <c r="A12692" s="3"/>
      <c r="J12692" s="3"/>
    </row>
    <row r="12693" spans="1:10" x14ac:dyDescent="0.2">
      <c r="A12693" s="3"/>
      <c r="J12693" s="3"/>
    </row>
    <row r="12694" spans="1:10" x14ac:dyDescent="0.2">
      <c r="A12694" s="3"/>
      <c r="J12694" s="3"/>
    </row>
    <row r="12695" spans="1:10" x14ac:dyDescent="0.2">
      <c r="A12695" s="3"/>
      <c r="J12695" s="3"/>
    </row>
    <row r="12696" spans="1:10" x14ac:dyDescent="0.2">
      <c r="A12696" s="3"/>
      <c r="J12696" s="3"/>
    </row>
    <row r="12697" spans="1:10" x14ac:dyDescent="0.2">
      <c r="A12697" s="3"/>
      <c r="J12697" s="3"/>
    </row>
    <row r="12698" spans="1:10" x14ac:dyDescent="0.2">
      <c r="A12698" s="3"/>
      <c r="J12698" s="3"/>
    </row>
    <row r="12699" spans="1:10" x14ac:dyDescent="0.2">
      <c r="A12699" s="3"/>
      <c r="J12699" s="3"/>
    </row>
    <row r="12700" spans="1:10" x14ac:dyDescent="0.2">
      <c r="A12700" s="3"/>
      <c r="J12700" s="3"/>
    </row>
    <row r="12701" spans="1:10" x14ac:dyDescent="0.2">
      <c r="A12701" s="3"/>
      <c r="J12701" s="3"/>
    </row>
    <row r="12702" spans="1:10" x14ac:dyDescent="0.2">
      <c r="A12702" s="3"/>
      <c r="J12702" s="3"/>
    </row>
    <row r="12703" spans="1:10" x14ac:dyDescent="0.2">
      <c r="A12703" s="3"/>
      <c r="J12703" s="3"/>
    </row>
    <row r="12704" spans="1:10" x14ac:dyDescent="0.2">
      <c r="A12704" s="3"/>
      <c r="J12704" s="3"/>
    </row>
    <row r="12705" spans="1:10" x14ac:dyDescent="0.2">
      <c r="A12705" s="3"/>
      <c r="J12705" s="3"/>
    </row>
    <row r="12706" spans="1:10" x14ac:dyDescent="0.2">
      <c r="A12706" s="3"/>
      <c r="J12706" s="3"/>
    </row>
    <row r="12707" spans="1:10" x14ac:dyDescent="0.2">
      <c r="A12707" s="3"/>
      <c r="J12707" s="3"/>
    </row>
    <row r="12708" spans="1:10" x14ac:dyDescent="0.2">
      <c r="A12708" s="3"/>
      <c r="J12708" s="3"/>
    </row>
    <row r="12709" spans="1:10" x14ac:dyDescent="0.2">
      <c r="A12709" s="3"/>
      <c r="J12709" s="3"/>
    </row>
    <row r="12710" spans="1:10" x14ac:dyDescent="0.2">
      <c r="A12710" s="3"/>
      <c r="J12710" s="3"/>
    </row>
    <row r="12711" spans="1:10" x14ac:dyDescent="0.2">
      <c r="A12711" s="3"/>
      <c r="J12711" s="3"/>
    </row>
    <row r="12712" spans="1:10" x14ac:dyDescent="0.2">
      <c r="A12712" s="3"/>
      <c r="J12712" s="3"/>
    </row>
    <row r="12713" spans="1:10" x14ac:dyDescent="0.2">
      <c r="A12713" s="3"/>
      <c r="J12713" s="3"/>
    </row>
    <row r="12714" spans="1:10" x14ac:dyDescent="0.2">
      <c r="A12714" s="3"/>
      <c r="J12714" s="3"/>
    </row>
    <row r="12715" spans="1:10" x14ac:dyDescent="0.2">
      <c r="A12715" s="3"/>
      <c r="J12715" s="3"/>
    </row>
    <row r="12716" spans="1:10" x14ac:dyDescent="0.2">
      <c r="A12716" s="3"/>
      <c r="J12716" s="3"/>
    </row>
    <row r="12717" spans="1:10" x14ac:dyDescent="0.2">
      <c r="A12717" s="3"/>
      <c r="J12717" s="3"/>
    </row>
    <row r="12718" spans="1:10" x14ac:dyDescent="0.2">
      <c r="A12718" s="3"/>
      <c r="J12718" s="3"/>
    </row>
    <row r="12719" spans="1:10" x14ac:dyDescent="0.2">
      <c r="A12719" s="3"/>
      <c r="J12719" s="3"/>
    </row>
    <row r="12720" spans="1:10" x14ac:dyDescent="0.2">
      <c r="A12720" s="3"/>
      <c r="J12720" s="3"/>
    </row>
    <row r="12721" spans="1:10" x14ac:dyDescent="0.2">
      <c r="A12721" s="3"/>
      <c r="J12721" s="3"/>
    </row>
    <row r="12722" spans="1:10" x14ac:dyDescent="0.2">
      <c r="A12722" s="3"/>
      <c r="J12722" s="3"/>
    </row>
    <row r="12723" spans="1:10" x14ac:dyDescent="0.2">
      <c r="A12723" s="3"/>
      <c r="J12723" s="3"/>
    </row>
    <row r="12724" spans="1:10" x14ac:dyDescent="0.2">
      <c r="A12724" s="3"/>
      <c r="J12724" s="3"/>
    </row>
    <row r="12725" spans="1:10" x14ac:dyDescent="0.2">
      <c r="A12725" s="3"/>
      <c r="J12725" s="3"/>
    </row>
    <row r="12726" spans="1:10" x14ac:dyDescent="0.2">
      <c r="A12726" s="3"/>
      <c r="J12726" s="3"/>
    </row>
    <row r="12727" spans="1:10" x14ac:dyDescent="0.2">
      <c r="A12727" s="3"/>
      <c r="J12727" s="3"/>
    </row>
    <row r="12728" spans="1:10" x14ac:dyDescent="0.2">
      <c r="A12728" s="3"/>
      <c r="J12728" s="3"/>
    </row>
    <row r="12729" spans="1:10" x14ac:dyDescent="0.2">
      <c r="A12729" s="3"/>
      <c r="J12729" s="3"/>
    </row>
    <row r="12730" spans="1:10" x14ac:dyDescent="0.2">
      <c r="A12730" s="3"/>
      <c r="J12730" s="3"/>
    </row>
    <row r="12731" spans="1:10" x14ac:dyDescent="0.2">
      <c r="A12731" s="3"/>
      <c r="J12731" s="3"/>
    </row>
    <row r="12732" spans="1:10" x14ac:dyDescent="0.2">
      <c r="A12732" s="3"/>
      <c r="J12732" s="3"/>
    </row>
    <row r="12733" spans="1:10" x14ac:dyDescent="0.2">
      <c r="A12733" s="3"/>
      <c r="J12733" s="3"/>
    </row>
    <row r="12734" spans="1:10" x14ac:dyDescent="0.2">
      <c r="A12734" s="3"/>
      <c r="J12734" s="3"/>
    </row>
    <row r="12735" spans="1:10" x14ac:dyDescent="0.2">
      <c r="A12735" s="3"/>
      <c r="J12735" s="3"/>
    </row>
    <row r="12736" spans="1:10" x14ac:dyDescent="0.2">
      <c r="A12736" s="3"/>
      <c r="J12736" s="3"/>
    </row>
    <row r="12737" spans="1:10" x14ac:dyDescent="0.2">
      <c r="A12737" s="3"/>
      <c r="J12737" s="3"/>
    </row>
    <row r="12738" spans="1:10" x14ac:dyDescent="0.2">
      <c r="A12738" s="3"/>
      <c r="J12738" s="3"/>
    </row>
    <row r="12739" spans="1:10" x14ac:dyDescent="0.2">
      <c r="A12739" s="3"/>
      <c r="J12739" s="3"/>
    </row>
    <row r="12740" spans="1:10" x14ac:dyDescent="0.2">
      <c r="A12740" s="3"/>
      <c r="J12740" s="3"/>
    </row>
    <row r="12741" spans="1:10" x14ac:dyDescent="0.2">
      <c r="A12741" s="3"/>
      <c r="J12741" s="3"/>
    </row>
    <row r="12742" spans="1:10" x14ac:dyDescent="0.2">
      <c r="A12742" s="3"/>
      <c r="J12742" s="3"/>
    </row>
    <row r="12743" spans="1:10" x14ac:dyDescent="0.2">
      <c r="A12743" s="3"/>
      <c r="J12743" s="3"/>
    </row>
    <row r="12744" spans="1:10" x14ac:dyDescent="0.2">
      <c r="A12744" s="3"/>
      <c r="J12744" s="3"/>
    </row>
    <row r="12745" spans="1:10" x14ac:dyDescent="0.2">
      <c r="A12745" s="3"/>
      <c r="J12745" s="3"/>
    </row>
    <row r="12746" spans="1:10" x14ac:dyDescent="0.2">
      <c r="A12746" s="3"/>
      <c r="J12746" s="3"/>
    </row>
    <row r="12747" spans="1:10" x14ac:dyDescent="0.2">
      <c r="A12747" s="3"/>
      <c r="J12747" s="3"/>
    </row>
    <row r="12748" spans="1:10" x14ac:dyDescent="0.2">
      <c r="A12748" s="3"/>
      <c r="J12748" s="3"/>
    </row>
    <row r="12749" spans="1:10" x14ac:dyDescent="0.2">
      <c r="A12749" s="3"/>
      <c r="J12749" s="3"/>
    </row>
    <row r="12750" spans="1:10" x14ac:dyDescent="0.2">
      <c r="A12750" s="3"/>
      <c r="J12750" s="3"/>
    </row>
    <row r="12751" spans="1:10" x14ac:dyDescent="0.2">
      <c r="A12751" s="3"/>
      <c r="J12751" s="3"/>
    </row>
    <row r="12752" spans="1:10" x14ac:dyDescent="0.2">
      <c r="A12752" s="3"/>
      <c r="J12752" s="3"/>
    </row>
    <row r="12753" spans="1:10" x14ac:dyDescent="0.2">
      <c r="A12753" s="3"/>
      <c r="J12753" s="3"/>
    </row>
    <row r="12754" spans="1:10" x14ac:dyDescent="0.2">
      <c r="A12754" s="3"/>
      <c r="J12754" s="3"/>
    </row>
    <row r="12755" spans="1:10" x14ac:dyDescent="0.2">
      <c r="A12755" s="3"/>
      <c r="J12755" s="3"/>
    </row>
    <row r="12756" spans="1:10" x14ac:dyDescent="0.2">
      <c r="A12756" s="3"/>
      <c r="J12756" s="3"/>
    </row>
    <row r="12757" spans="1:10" x14ac:dyDescent="0.2">
      <c r="A12757" s="3"/>
      <c r="J12757" s="3"/>
    </row>
    <row r="12758" spans="1:10" x14ac:dyDescent="0.2">
      <c r="A12758" s="3"/>
      <c r="J12758" s="3"/>
    </row>
    <row r="12759" spans="1:10" x14ac:dyDescent="0.2">
      <c r="A12759" s="3"/>
      <c r="J12759" s="3"/>
    </row>
    <row r="12760" spans="1:10" x14ac:dyDescent="0.2">
      <c r="A12760" s="3"/>
      <c r="J12760" s="3"/>
    </row>
    <row r="12761" spans="1:10" x14ac:dyDescent="0.2">
      <c r="A12761" s="3"/>
      <c r="J12761" s="3"/>
    </row>
    <row r="12762" spans="1:10" x14ac:dyDescent="0.2">
      <c r="A12762" s="3"/>
      <c r="J12762" s="3"/>
    </row>
    <row r="12763" spans="1:10" x14ac:dyDescent="0.2">
      <c r="A12763" s="3"/>
      <c r="J12763" s="3"/>
    </row>
    <row r="12764" spans="1:10" x14ac:dyDescent="0.2">
      <c r="A12764" s="3"/>
      <c r="J12764" s="3"/>
    </row>
    <row r="12765" spans="1:10" x14ac:dyDescent="0.2">
      <c r="A12765" s="3"/>
      <c r="J12765" s="3"/>
    </row>
    <row r="12766" spans="1:10" x14ac:dyDescent="0.2">
      <c r="A12766" s="3"/>
      <c r="J12766" s="3"/>
    </row>
    <row r="12767" spans="1:10" x14ac:dyDescent="0.2">
      <c r="A12767" s="3"/>
      <c r="J12767" s="3"/>
    </row>
    <row r="12768" spans="1:10" x14ac:dyDescent="0.2">
      <c r="A12768" s="3"/>
      <c r="J12768" s="3"/>
    </row>
    <row r="12769" spans="1:10" x14ac:dyDescent="0.2">
      <c r="A12769" s="3"/>
      <c r="J12769" s="3"/>
    </row>
    <row r="12770" spans="1:10" x14ac:dyDescent="0.2">
      <c r="A12770" s="3"/>
      <c r="J12770" s="3"/>
    </row>
    <row r="12771" spans="1:10" x14ac:dyDescent="0.2">
      <c r="A12771" s="3"/>
      <c r="J12771" s="3"/>
    </row>
    <row r="12772" spans="1:10" x14ac:dyDescent="0.2">
      <c r="A12772" s="3"/>
      <c r="J12772" s="3"/>
    </row>
    <row r="12773" spans="1:10" x14ac:dyDescent="0.2">
      <c r="A12773" s="3"/>
      <c r="J12773" s="3"/>
    </row>
    <row r="12774" spans="1:10" x14ac:dyDescent="0.2">
      <c r="A12774" s="3"/>
      <c r="J12774" s="3"/>
    </row>
    <row r="12775" spans="1:10" x14ac:dyDescent="0.2">
      <c r="A12775" s="3"/>
      <c r="J12775" s="3"/>
    </row>
    <row r="12776" spans="1:10" x14ac:dyDescent="0.2">
      <c r="A12776" s="3"/>
      <c r="J12776" s="3"/>
    </row>
    <row r="12777" spans="1:10" x14ac:dyDescent="0.2">
      <c r="A12777" s="3"/>
      <c r="J12777" s="3"/>
    </row>
    <row r="12778" spans="1:10" x14ac:dyDescent="0.2">
      <c r="A12778" s="3"/>
      <c r="J12778" s="3"/>
    </row>
    <row r="12779" spans="1:10" x14ac:dyDescent="0.2">
      <c r="A12779" s="3"/>
      <c r="J12779" s="3"/>
    </row>
    <row r="12780" spans="1:10" x14ac:dyDescent="0.2">
      <c r="A12780" s="3"/>
      <c r="J12780" s="3"/>
    </row>
    <row r="12781" spans="1:10" x14ac:dyDescent="0.2">
      <c r="A12781" s="3"/>
      <c r="J12781" s="3"/>
    </row>
    <row r="12782" spans="1:10" x14ac:dyDescent="0.2">
      <c r="A12782" s="3"/>
      <c r="J12782" s="3"/>
    </row>
    <row r="12783" spans="1:10" x14ac:dyDescent="0.2">
      <c r="A12783" s="3"/>
      <c r="J12783" s="3"/>
    </row>
    <row r="12784" spans="1:10" x14ac:dyDescent="0.2">
      <c r="A12784" s="3"/>
      <c r="J12784" s="3"/>
    </row>
    <row r="12785" spans="1:10" x14ac:dyDescent="0.2">
      <c r="A12785" s="3"/>
      <c r="J12785" s="3"/>
    </row>
    <row r="12786" spans="1:10" x14ac:dyDescent="0.2">
      <c r="A12786" s="3"/>
      <c r="J12786" s="3"/>
    </row>
    <row r="12787" spans="1:10" x14ac:dyDescent="0.2">
      <c r="A12787" s="3"/>
      <c r="J12787" s="3"/>
    </row>
    <row r="12788" spans="1:10" x14ac:dyDescent="0.2">
      <c r="A12788" s="3"/>
      <c r="J12788" s="3"/>
    </row>
    <row r="12789" spans="1:10" x14ac:dyDescent="0.2">
      <c r="A12789" s="3"/>
      <c r="J12789" s="3"/>
    </row>
    <row r="12790" spans="1:10" x14ac:dyDescent="0.2">
      <c r="A12790" s="3"/>
      <c r="J12790" s="3"/>
    </row>
    <row r="12791" spans="1:10" x14ac:dyDescent="0.2">
      <c r="A12791" s="3"/>
      <c r="J12791" s="3"/>
    </row>
    <row r="12792" spans="1:10" x14ac:dyDescent="0.2">
      <c r="A12792" s="3"/>
      <c r="J12792" s="3"/>
    </row>
    <row r="12793" spans="1:10" x14ac:dyDescent="0.2">
      <c r="A12793" s="3"/>
      <c r="J12793" s="3"/>
    </row>
    <row r="12794" spans="1:10" x14ac:dyDescent="0.2">
      <c r="A12794" s="3"/>
      <c r="J12794" s="3"/>
    </row>
    <row r="12795" spans="1:10" x14ac:dyDescent="0.2">
      <c r="A12795" s="3"/>
      <c r="J12795" s="3"/>
    </row>
    <row r="12796" spans="1:10" x14ac:dyDescent="0.2">
      <c r="A12796" s="3"/>
      <c r="J12796" s="3"/>
    </row>
    <row r="12797" spans="1:10" x14ac:dyDescent="0.2">
      <c r="A12797" s="3"/>
      <c r="J12797" s="3"/>
    </row>
    <row r="12798" spans="1:10" x14ac:dyDescent="0.2">
      <c r="A12798" s="3"/>
      <c r="J12798" s="3"/>
    </row>
    <row r="12799" spans="1:10" x14ac:dyDescent="0.2">
      <c r="A12799" s="3"/>
      <c r="J12799" s="3"/>
    </row>
    <row r="12800" spans="1:10" x14ac:dyDescent="0.2">
      <c r="A12800" s="3"/>
      <c r="J12800" s="3"/>
    </row>
    <row r="12801" spans="1:10" x14ac:dyDescent="0.2">
      <c r="A12801" s="3"/>
      <c r="J12801" s="3"/>
    </row>
    <row r="12802" spans="1:10" x14ac:dyDescent="0.2">
      <c r="A12802" s="3"/>
      <c r="J12802" s="3"/>
    </row>
    <row r="12803" spans="1:10" x14ac:dyDescent="0.2">
      <c r="A12803" s="3"/>
      <c r="J12803" s="3"/>
    </row>
    <row r="12804" spans="1:10" x14ac:dyDescent="0.2">
      <c r="A12804" s="3"/>
      <c r="J12804" s="3"/>
    </row>
    <row r="12805" spans="1:10" x14ac:dyDescent="0.2">
      <c r="A12805" s="3"/>
      <c r="J12805" s="3"/>
    </row>
    <row r="12806" spans="1:10" x14ac:dyDescent="0.2">
      <c r="A12806" s="3"/>
      <c r="J12806" s="3"/>
    </row>
    <row r="12807" spans="1:10" x14ac:dyDescent="0.2">
      <c r="A12807" s="3"/>
      <c r="J12807" s="3"/>
    </row>
    <row r="12808" spans="1:10" x14ac:dyDescent="0.2">
      <c r="A12808" s="3"/>
      <c r="J12808" s="3"/>
    </row>
    <row r="12809" spans="1:10" x14ac:dyDescent="0.2">
      <c r="A12809" s="3"/>
      <c r="J12809" s="3"/>
    </row>
    <row r="12810" spans="1:10" x14ac:dyDescent="0.2">
      <c r="A12810" s="3"/>
      <c r="J12810" s="3"/>
    </row>
    <row r="12811" spans="1:10" x14ac:dyDescent="0.2">
      <c r="A12811" s="3"/>
      <c r="J12811" s="3"/>
    </row>
    <row r="12812" spans="1:10" x14ac:dyDescent="0.2">
      <c r="A12812" s="3"/>
      <c r="J12812" s="3"/>
    </row>
    <row r="12813" spans="1:10" x14ac:dyDescent="0.2">
      <c r="A12813" s="3"/>
      <c r="J12813" s="3"/>
    </row>
    <row r="12814" spans="1:10" x14ac:dyDescent="0.2">
      <c r="A12814" s="3"/>
      <c r="J12814" s="3"/>
    </row>
    <row r="12815" spans="1:10" x14ac:dyDescent="0.2">
      <c r="A12815" s="3"/>
      <c r="J12815" s="3"/>
    </row>
    <row r="12816" spans="1:10" x14ac:dyDescent="0.2">
      <c r="A12816" s="3"/>
      <c r="J12816" s="3"/>
    </row>
    <row r="12817" spans="1:10" x14ac:dyDescent="0.2">
      <c r="A12817" s="3"/>
      <c r="J12817" s="3"/>
    </row>
    <row r="12818" spans="1:10" x14ac:dyDescent="0.2">
      <c r="A12818" s="3"/>
      <c r="J12818" s="3"/>
    </row>
    <row r="12819" spans="1:10" x14ac:dyDescent="0.2">
      <c r="A12819" s="3"/>
      <c r="J12819" s="3"/>
    </row>
    <row r="12820" spans="1:10" x14ac:dyDescent="0.2">
      <c r="A12820" s="3"/>
      <c r="J12820" s="3"/>
    </row>
    <row r="12821" spans="1:10" x14ac:dyDescent="0.2">
      <c r="A12821" s="3"/>
      <c r="J12821" s="3"/>
    </row>
    <row r="12822" spans="1:10" x14ac:dyDescent="0.2">
      <c r="A12822" s="3"/>
      <c r="J12822" s="3"/>
    </row>
    <row r="12823" spans="1:10" x14ac:dyDescent="0.2">
      <c r="A12823" s="3"/>
      <c r="J12823" s="3"/>
    </row>
    <row r="12824" spans="1:10" x14ac:dyDescent="0.2">
      <c r="A12824" s="3"/>
      <c r="J12824" s="3"/>
    </row>
    <row r="12825" spans="1:10" x14ac:dyDescent="0.2">
      <c r="A12825" s="3"/>
      <c r="J12825" s="3"/>
    </row>
    <row r="12826" spans="1:10" x14ac:dyDescent="0.2">
      <c r="A12826" s="3"/>
      <c r="J12826" s="3"/>
    </row>
    <row r="12827" spans="1:10" x14ac:dyDescent="0.2">
      <c r="A12827" s="3"/>
      <c r="J12827" s="3"/>
    </row>
    <row r="12828" spans="1:10" x14ac:dyDescent="0.2">
      <c r="A12828" s="3"/>
      <c r="J12828" s="3"/>
    </row>
    <row r="12829" spans="1:10" x14ac:dyDescent="0.2">
      <c r="A12829" s="3"/>
      <c r="J12829" s="3"/>
    </row>
    <row r="12830" spans="1:10" x14ac:dyDescent="0.2">
      <c r="A12830" s="3"/>
      <c r="J12830" s="3"/>
    </row>
    <row r="12831" spans="1:10" x14ac:dyDescent="0.2">
      <c r="A12831" s="3"/>
      <c r="J12831" s="3"/>
    </row>
    <row r="12832" spans="1:10" x14ac:dyDescent="0.2">
      <c r="A12832" s="3"/>
      <c r="J12832" s="3"/>
    </row>
    <row r="12833" spans="1:10" x14ac:dyDescent="0.2">
      <c r="A12833" s="3"/>
      <c r="J12833" s="3"/>
    </row>
    <row r="12834" spans="1:10" x14ac:dyDescent="0.2">
      <c r="A12834" s="3"/>
      <c r="J12834" s="3"/>
    </row>
    <row r="12835" spans="1:10" x14ac:dyDescent="0.2">
      <c r="A12835" s="3"/>
      <c r="J12835" s="3"/>
    </row>
    <row r="12836" spans="1:10" x14ac:dyDescent="0.2">
      <c r="A12836" s="3"/>
      <c r="J12836" s="3"/>
    </row>
    <row r="12837" spans="1:10" x14ac:dyDescent="0.2">
      <c r="A12837" s="3"/>
      <c r="J12837" s="3"/>
    </row>
    <row r="12838" spans="1:10" x14ac:dyDescent="0.2">
      <c r="A12838" s="3"/>
      <c r="J12838" s="3"/>
    </row>
    <row r="12839" spans="1:10" x14ac:dyDescent="0.2">
      <c r="A12839" s="3"/>
      <c r="J12839" s="3"/>
    </row>
    <row r="12840" spans="1:10" x14ac:dyDescent="0.2">
      <c r="A12840" s="3"/>
      <c r="J12840" s="3"/>
    </row>
    <row r="12841" spans="1:10" x14ac:dyDescent="0.2">
      <c r="A12841" s="3"/>
      <c r="J12841" s="3"/>
    </row>
    <row r="12842" spans="1:10" x14ac:dyDescent="0.2">
      <c r="A12842" s="3"/>
      <c r="J12842" s="3"/>
    </row>
    <row r="12843" spans="1:10" x14ac:dyDescent="0.2">
      <c r="A12843" s="3"/>
      <c r="J12843" s="3"/>
    </row>
    <row r="12844" spans="1:10" x14ac:dyDescent="0.2">
      <c r="A12844" s="3"/>
      <c r="J12844" s="3"/>
    </row>
    <row r="12845" spans="1:10" x14ac:dyDescent="0.2">
      <c r="A12845" s="3"/>
      <c r="J12845" s="3"/>
    </row>
    <row r="12846" spans="1:10" x14ac:dyDescent="0.2">
      <c r="A12846" s="3"/>
      <c r="J12846" s="3"/>
    </row>
    <row r="12847" spans="1:10" x14ac:dyDescent="0.2">
      <c r="A12847" s="3"/>
      <c r="J12847" s="3"/>
    </row>
    <row r="12848" spans="1:10" x14ac:dyDescent="0.2">
      <c r="A12848" s="3"/>
      <c r="J12848" s="3"/>
    </row>
    <row r="12849" spans="1:10" x14ac:dyDescent="0.2">
      <c r="A12849" s="3"/>
      <c r="J12849" s="3"/>
    </row>
    <row r="12850" spans="1:10" x14ac:dyDescent="0.2">
      <c r="A12850" s="3"/>
      <c r="J12850" s="3"/>
    </row>
    <row r="12851" spans="1:10" x14ac:dyDescent="0.2">
      <c r="A12851" s="3"/>
      <c r="J12851" s="3"/>
    </row>
    <row r="12852" spans="1:10" x14ac:dyDescent="0.2">
      <c r="A12852" s="3"/>
      <c r="J12852" s="3"/>
    </row>
    <row r="12853" spans="1:10" x14ac:dyDescent="0.2">
      <c r="A12853" s="3"/>
      <c r="J12853" s="3"/>
    </row>
    <row r="12854" spans="1:10" x14ac:dyDescent="0.2">
      <c r="A12854" s="3"/>
      <c r="J12854" s="3"/>
    </row>
    <row r="12855" spans="1:10" x14ac:dyDescent="0.2">
      <c r="A12855" s="3"/>
      <c r="J12855" s="3"/>
    </row>
    <row r="12856" spans="1:10" x14ac:dyDescent="0.2">
      <c r="A12856" s="3"/>
      <c r="J12856" s="3"/>
    </row>
    <row r="12857" spans="1:10" x14ac:dyDescent="0.2">
      <c r="A12857" s="3"/>
      <c r="J12857" s="3"/>
    </row>
    <row r="12858" spans="1:10" x14ac:dyDescent="0.2">
      <c r="A12858" s="3"/>
      <c r="J12858" s="3"/>
    </row>
    <row r="12859" spans="1:10" x14ac:dyDescent="0.2">
      <c r="A12859" s="3"/>
      <c r="J12859" s="3"/>
    </row>
    <row r="12860" spans="1:10" x14ac:dyDescent="0.2">
      <c r="A12860" s="3"/>
      <c r="J12860" s="3"/>
    </row>
    <row r="12861" spans="1:10" x14ac:dyDescent="0.2">
      <c r="A12861" s="3"/>
      <c r="J12861" s="3"/>
    </row>
    <row r="12862" spans="1:10" x14ac:dyDescent="0.2">
      <c r="A12862" s="3"/>
      <c r="J12862" s="3"/>
    </row>
    <row r="12863" spans="1:10" x14ac:dyDescent="0.2">
      <c r="A12863" s="3"/>
      <c r="J12863" s="3"/>
    </row>
    <row r="12864" spans="1:10" x14ac:dyDescent="0.2">
      <c r="A12864" s="3"/>
      <c r="J12864" s="3"/>
    </row>
    <row r="12865" spans="1:10" x14ac:dyDescent="0.2">
      <c r="A12865" s="3"/>
      <c r="J12865" s="3"/>
    </row>
    <row r="12866" spans="1:10" x14ac:dyDescent="0.2">
      <c r="A12866" s="3"/>
      <c r="J12866" s="3"/>
    </row>
    <row r="12867" spans="1:10" x14ac:dyDescent="0.2">
      <c r="A12867" s="3"/>
      <c r="J12867" s="3"/>
    </row>
    <row r="12868" spans="1:10" x14ac:dyDescent="0.2">
      <c r="A12868" s="3"/>
      <c r="J12868" s="3"/>
    </row>
    <row r="12869" spans="1:10" x14ac:dyDescent="0.2">
      <c r="A12869" s="3"/>
      <c r="J12869" s="3"/>
    </row>
    <row r="12870" spans="1:10" x14ac:dyDescent="0.2">
      <c r="A12870" s="3"/>
      <c r="J12870" s="3"/>
    </row>
    <row r="12871" spans="1:10" x14ac:dyDescent="0.2">
      <c r="A12871" s="3"/>
      <c r="J12871" s="3"/>
    </row>
    <row r="12872" spans="1:10" x14ac:dyDescent="0.2">
      <c r="A12872" s="3"/>
      <c r="J12872" s="3"/>
    </row>
    <row r="12873" spans="1:10" x14ac:dyDescent="0.2">
      <c r="A12873" s="3"/>
      <c r="J12873" s="3"/>
    </row>
    <row r="12874" spans="1:10" x14ac:dyDescent="0.2">
      <c r="A12874" s="3"/>
      <c r="J12874" s="3"/>
    </row>
    <row r="12875" spans="1:10" x14ac:dyDescent="0.2">
      <c r="A12875" s="3"/>
      <c r="J12875" s="3"/>
    </row>
    <row r="12876" spans="1:10" x14ac:dyDescent="0.2">
      <c r="A12876" s="3"/>
      <c r="J12876" s="3"/>
    </row>
    <row r="12877" spans="1:10" x14ac:dyDescent="0.2">
      <c r="A12877" s="3"/>
      <c r="J12877" s="3"/>
    </row>
    <row r="12878" spans="1:10" x14ac:dyDescent="0.2">
      <c r="A12878" s="3"/>
      <c r="J12878" s="3"/>
    </row>
    <row r="12879" spans="1:10" x14ac:dyDescent="0.2">
      <c r="A12879" s="3"/>
      <c r="J12879" s="3"/>
    </row>
    <row r="12880" spans="1:10" x14ac:dyDescent="0.2">
      <c r="A12880" s="3"/>
      <c r="J12880" s="3"/>
    </row>
    <row r="12881" spans="1:10" x14ac:dyDescent="0.2">
      <c r="A12881" s="3"/>
      <c r="J12881" s="3"/>
    </row>
    <row r="12882" spans="1:10" x14ac:dyDescent="0.2">
      <c r="A12882" s="3"/>
      <c r="J12882" s="3"/>
    </row>
    <row r="12883" spans="1:10" x14ac:dyDescent="0.2">
      <c r="A12883" s="3"/>
      <c r="J12883" s="3"/>
    </row>
    <row r="12884" spans="1:10" x14ac:dyDescent="0.2">
      <c r="A12884" s="3"/>
      <c r="J12884" s="3"/>
    </row>
    <row r="12885" spans="1:10" x14ac:dyDescent="0.2">
      <c r="A12885" s="3"/>
      <c r="J12885" s="3"/>
    </row>
    <row r="12886" spans="1:10" x14ac:dyDescent="0.2">
      <c r="A12886" s="3"/>
      <c r="J12886" s="3"/>
    </row>
    <row r="12887" spans="1:10" x14ac:dyDescent="0.2">
      <c r="A12887" s="3"/>
      <c r="J12887" s="3"/>
    </row>
    <row r="12888" spans="1:10" x14ac:dyDescent="0.2">
      <c r="A12888" s="3"/>
      <c r="J12888" s="3"/>
    </row>
    <row r="12889" spans="1:10" x14ac:dyDescent="0.2">
      <c r="A12889" s="3"/>
      <c r="J12889" s="3"/>
    </row>
    <row r="12890" spans="1:10" x14ac:dyDescent="0.2">
      <c r="A12890" s="3"/>
      <c r="J12890" s="3"/>
    </row>
    <row r="12891" spans="1:10" x14ac:dyDescent="0.2">
      <c r="A12891" s="3"/>
      <c r="J12891" s="3"/>
    </row>
    <row r="12892" spans="1:10" x14ac:dyDescent="0.2">
      <c r="A12892" s="3"/>
      <c r="J12892" s="3"/>
    </row>
    <row r="12893" spans="1:10" x14ac:dyDescent="0.2">
      <c r="A12893" s="3"/>
      <c r="J12893" s="3"/>
    </row>
    <row r="12894" spans="1:10" x14ac:dyDescent="0.2">
      <c r="A12894" s="3"/>
      <c r="J12894" s="3"/>
    </row>
    <row r="12895" spans="1:10" x14ac:dyDescent="0.2">
      <c r="A12895" s="3"/>
      <c r="J12895" s="3"/>
    </row>
    <row r="12896" spans="1:10" x14ac:dyDescent="0.2">
      <c r="A12896" s="3"/>
      <c r="J12896" s="3"/>
    </row>
    <row r="12897" spans="1:10" x14ac:dyDescent="0.2">
      <c r="A12897" s="3"/>
      <c r="J12897" s="3"/>
    </row>
    <row r="12898" spans="1:10" x14ac:dyDescent="0.2">
      <c r="A12898" s="3"/>
      <c r="J12898" s="3"/>
    </row>
    <row r="12899" spans="1:10" x14ac:dyDescent="0.2">
      <c r="A12899" s="3"/>
      <c r="J12899" s="3"/>
    </row>
    <row r="12900" spans="1:10" x14ac:dyDescent="0.2">
      <c r="A12900" s="3"/>
      <c r="J12900" s="3"/>
    </row>
    <row r="12901" spans="1:10" x14ac:dyDescent="0.2">
      <c r="A12901" s="3"/>
      <c r="J12901" s="3"/>
    </row>
    <row r="12902" spans="1:10" x14ac:dyDescent="0.2">
      <c r="A12902" s="3"/>
      <c r="J12902" s="3"/>
    </row>
    <row r="12903" spans="1:10" x14ac:dyDescent="0.2">
      <c r="A12903" s="3"/>
      <c r="J12903" s="3"/>
    </row>
    <row r="12904" spans="1:10" x14ac:dyDescent="0.2">
      <c r="A12904" s="3"/>
      <c r="J12904" s="3"/>
    </row>
    <row r="12905" spans="1:10" x14ac:dyDescent="0.2">
      <c r="A12905" s="3"/>
      <c r="J12905" s="3"/>
    </row>
    <row r="12906" spans="1:10" x14ac:dyDescent="0.2">
      <c r="A12906" s="3"/>
      <c r="J12906" s="3"/>
    </row>
    <row r="12907" spans="1:10" x14ac:dyDescent="0.2">
      <c r="A12907" s="3"/>
      <c r="J12907" s="3"/>
    </row>
    <row r="12908" spans="1:10" x14ac:dyDescent="0.2">
      <c r="A12908" s="3"/>
      <c r="J12908" s="3"/>
    </row>
    <row r="12909" spans="1:10" x14ac:dyDescent="0.2">
      <c r="A12909" s="3"/>
      <c r="J12909" s="3"/>
    </row>
    <row r="12910" spans="1:10" x14ac:dyDescent="0.2">
      <c r="A12910" s="3"/>
      <c r="J12910" s="3"/>
    </row>
    <row r="12911" spans="1:10" x14ac:dyDescent="0.2">
      <c r="A12911" s="3"/>
      <c r="J12911" s="3"/>
    </row>
    <row r="12912" spans="1:10" x14ac:dyDescent="0.2">
      <c r="A12912" s="3"/>
      <c r="J12912" s="3"/>
    </row>
    <row r="12913" spans="1:10" x14ac:dyDescent="0.2">
      <c r="A12913" s="3"/>
      <c r="J12913" s="3"/>
    </row>
    <row r="12914" spans="1:10" x14ac:dyDescent="0.2">
      <c r="A12914" s="3"/>
      <c r="J12914" s="3"/>
    </row>
    <row r="12915" spans="1:10" x14ac:dyDescent="0.2">
      <c r="A12915" s="3"/>
      <c r="J12915" s="3"/>
    </row>
    <row r="12916" spans="1:10" x14ac:dyDescent="0.2">
      <c r="A12916" s="3"/>
      <c r="J12916" s="3"/>
    </row>
    <row r="12917" spans="1:10" x14ac:dyDescent="0.2">
      <c r="A12917" s="3"/>
      <c r="J12917" s="3"/>
    </row>
    <row r="12918" spans="1:10" x14ac:dyDescent="0.2">
      <c r="A12918" s="3"/>
      <c r="J12918" s="3"/>
    </row>
    <row r="12919" spans="1:10" x14ac:dyDescent="0.2">
      <c r="A12919" s="3"/>
      <c r="J12919" s="3"/>
    </row>
    <row r="12920" spans="1:10" x14ac:dyDescent="0.2">
      <c r="A12920" s="3"/>
      <c r="J12920" s="3"/>
    </row>
    <row r="12921" spans="1:10" x14ac:dyDescent="0.2">
      <c r="A12921" s="3"/>
      <c r="J12921" s="3"/>
    </row>
    <row r="12922" spans="1:10" x14ac:dyDescent="0.2">
      <c r="A12922" s="3"/>
      <c r="J12922" s="3"/>
    </row>
    <row r="12923" spans="1:10" x14ac:dyDescent="0.2">
      <c r="A12923" s="3"/>
      <c r="J12923" s="3"/>
    </row>
    <row r="12924" spans="1:10" x14ac:dyDescent="0.2">
      <c r="A12924" s="3"/>
      <c r="J12924" s="3"/>
    </row>
    <row r="12925" spans="1:10" x14ac:dyDescent="0.2">
      <c r="A12925" s="3"/>
      <c r="J12925" s="3"/>
    </row>
    <row r="12926" spans="1:10" x14ac:dyDescent="0.2">
      <c r="A12926" s="3"/>
      <c r="J12926" s="3"/>
    </row>
    <row r="12927" spans="1:10" x14ac:dyDescent="0.2">
      <c r="A12927" s="3"/>
      <c r="J12927" s="3"/>
    </row>
    <row r="12928" spans="1:10" x14ac:dyDescent="0.2">
      <c r="A12928" s="3"/>
      <c r="J12928" s="3"/>
    </row>
    <row r="12929" spans="1:10" x14ac:dyDescent="0.2">
      <c r="A12929" s="3"/>
      <c r="J12929" s="3"/>
    </row>
    <row r="12930" spans="1:10" x14ac:dyDescent="0.2">
      <c r="A12930" s="3"/>
      <c r="J12930" s="3"/>
    </row>
    <row r="12931" spans="1:10" x14ac:dyDescent="0.2">
      <c r="A12931" s="3"/>
      <c r="J12931" s="3"/>
    </row>
    <row r="12932" spans="1:10" x14ac:dyDescent="0.2">
      <c r="A12932" s="3"/>
      <c r="J12932" s="3"/>
    </row>
    <row r="12933" spans="1:10" x14ac:dyDescent="0.2">
      <c r="A12933" s="3"/>
      <c r="J12933" s="3"/>
    </row>
    <row r="12934" spans="1:10" x14ac:dyDescent="0.2">
      <c r="A12934" s="3"/>
      <c r="J12934" s="3"/>
    </row>
    <row r="12935" spans="1:10" x14ac:dyDescent="0.2">
      <c r="A12935" s="3"/>
      <c r="J12935" s="3"/>
    </row>
    <row r="12936" spans="1:10" x14ac:dyDescent="0.2">
      <c r="A12936" s="3"/>
      <c r="J12936" s="3"/>
    </row>
    <row r="12937" spans="1:10" x14ac:dyDescent="0.2">
      <c r="A12937" s="3"/>
      <c r="J12937" s="3"/>
    </row>
    <row r="12938" spans="1:10" x14ac:dyDescent="0.2">
      <c r="A12938" s="3"/>
      <c r="J12938" s="3"/>
    </row>
    <row r="12939" spans="1:10" x14ac:dyDescent="0.2">
      <c r="A12939" s="3"/>
      <c r="J12939" s="3"/>
    </row>
    <row r="12940" spans="1:10" x14ac:dyDescent="0.2">
      <c r="A12940" s="3"/>
      <c r="J12940" s="3"/>
    </row>
    <row r="12941" spans="1:10" x14ac:dyDescent="0.2">
      <c r="A12941" s="3"/>
      <c r="J12941" s="3"/>
    </row>
    <row r="12942" spans="1:10" x14ac:dyDescent="0.2">
      <c r="A12942" s="3"/>
      <c r="J12942" s="3"/>
    </row>
    <row r="12943" spans="1:10" x14ac:dyDescent="0.2">
      <c r="A12943" s="3"/>
      <c r="J12943" s="3"/>
    </row>
    <row r="12944" spans="1:10" x14ac:dyDescent="0.2">
      <c r="A12944" s="3"/>
      <c r="J12944" s="3"/>
    </row>
    <row r="12945" spans="1:10" x14ac:dyDescent="0.2">
      <c r="A12945" s="3"/>
      <c r="J12945" s="3"/>
    </row>
    <row r="12946" spans="1:10" x14ac:dyDescent="0.2">
      <c r="A12946" s="3"/>
      <c r="J12946" s="3"/>
    </row>
    <row r="12947" spans="1:10" x14ac:dyDescent="0.2">
      <c r="A12947" s="3"/>
      <c r="J12947" s="3"/>
    </row>
    <row r="12948" spans="1:10" x14ac:dyDescent="0.2">
      <c r="A12948" s="3"/>
      <c r="J12948" s="3"/>
    </row>
    <row r="12949" spans="1:10" x14ac:dyDescent="0.2">
      <c r="A12949" s="3"/>
      <c r="J12949" s="3"/>
    </row>
    <row r="12950" spans="1:10" x14ac:dyDescent="0.2">
      <c r="A12950" s="3"/>
      <c r="J12950" s="3"/>
    </row>
    <row r="12951" spans="1:10" x14ac:dyDescent="0.2">
      <c r="A12951" s="3"/>
      <c r="J12951" s="3"/>
    </row>
    <row r="12952" spans="1:10" x14ac:dyDescent="0.2">
      <c r="A12952" s="3"/>
      <c r="J12952" s="3"/>
    </row>
    <row r="12953" spans="1:10" x14ac:dyDescent="0.2">
      <c r="A12953" s="3"/>
      <c r="J12953" s="3"/>
    </row>
    <row r="12954" spans="1:10" x14ac:dyDescent="0.2">
      <c r="A12954" s="3"/>
      <c r="J12954" s="3"/>
    </row>
    <row r="12955" spans="1:10" x14ac:dyDescent="0.2">
      <c r="A12955" s="3"/>
      <c r="J12955" s="3"/>
    </row>
    <row r="12956" spans="1:10" x14ac:dyDescent="0.2">
      <c r="A12956" s="3"/>
      <c r="J12956" s="3"/>
    </row>
    <row r="12957" spans="1:10" x14ac:dyDescent="0.2">
      <c r="A12957" s="3"/>
      <c r="J12957" s="3"/>
    </row>
    <row r="12958" spans="1:10" x14ac:dyDescent="0.2">
      <c r="A12958" s="3"/>
      <c r="J12958" s="3"/>
    </row>
    <row r="12959" spans="1:10" x14ac:dyDescent="0.2">
      <c r="A12959" s="3"/>
      <c r="J12959" s="3"/>
    </row>
    <row r="12960" spans="1:10" x14ac:dyDescent="0.2">
      <c r="A12960" s="3"/>
      <c r="J12960" s="3"/>
    </row>
    <row r="12961" spans="1:10" x14ac:dyDescent="0.2">
      <c r="A12961" s="3"/>
      <c r="J12961" s="3"/>
    </row>
    <row r="12962" spans="1:10" x14ac:dyDescent="0.2">
      <c r="A12962" s="3"/>
      <c r="J12962" s="3"/>
    </row>
    <row r="12963" spans="1:10" x14ac:dyDescent="0.2">
      <c r="A12963" s="3"/>
      <c r="J12963" s="3"/>
    </row>
    <row r="12964" spans="1:10" x14ac:dyDescent="0.2">
      <c r="A12964" s="3"/>
      <c r="J12964" s="3"/>
    </row>
    <row r="12965" spans="1:10" x14ac:dyDescent="0.2">
      <c r="A12965" s="3"/>
      <c r="J12965" s="3"/>
    </row>
    <row r="12966" spans="1:10" x14ac:dyDescent="0.2">
      <c r="A12966" s="3"/>
      <c r="J12966" s="3"/>
    </row>
    <row r="12967" spans="1:10" x14ac:dyDescent="0.2">
      <c r="A12967" s="3"/>
      <c r="J12967" s="3"/>
    </row>
    <row r="12968" spans="1:10" x14ac:dyDescent="0.2">
      <c r="A12968" s="3"/>
      <c r="J12968" s="3"/>
    </row>
    <row r="12969" spans="1:10" x14ac:dyDescent="0.2">
      <c r="A12969" s="3"/>
      <c r="J12969" s="3"/>
    </row>
    <row r="12970" spans="1:10" x14ac:dyDescent="0.2">
      <c r="A12970" s="3"/>
      <c r="J12970" s="3"/>
    </row>
    <row r="12971" spans="1:10" x14ac:dyDescent="0.2">
      <c r="A12971" s="3"/>
      <c r="J12971" s="3"/>
    </row>
    <row r="12972" spans="1:10" x14ac:dyDescent="0.2">
      <c r="A12972" s="3"/>
      <c r="J12972" s="3"/>
    </row>
    <row r="12973" spans="1:10" x14ac:dyDescent="0.2">
      <c r="A12973" s="3"/>
      <c r="J12973" s="3"/>
    </row>
    <row r="12974" spans="1:10" x14ac:dyDescent="0.2">
      <c r="A12974" s="3"/>
      <c r="J12974" s="3"/>
    </row>
    <row r="12975" spans="1:10" x14ac:dyDescent="0.2">
      <c r="A12975" s="3"/>
      <c r="J12975" s="3"/>
    </row>
    <row r="12976" spans="1:10" x14ac:dyDescent="0.2">
      <c r="A12976" s="3"/>
      <c r="J12976" s="3"/>
    </row>
    <row r="12977" spans="1:10" x14ac:dyDescent="0.2">
      <c r="A12977" s="3"/>
      <c r="J12977" s="3"/>
    </row>
    <row r="12978" spans="1:10" x14ac:dyDescent="0.2">
      <c r="A12978" s="3"/>
      <c r="J12978" s="3"/>
    </row>
    <row r="12979" spans="1:10" x14ac:dyDescent="0.2">
      <c r="A12979" s="3"/>
      <c r="J12979" s="3"/>
    </row>
    <row r="12980" spans="1:10" x14ac:dyDescent="0.2">
      <c r="A12980" s="3"/>
      <c r="J12980" s="3"/>
    </row>
    <row r="12981" spans="1:10" x14ac:dyDescent="0.2">
      <c r="A12981" s="3"/>
      <c r="J12981" s="3"/>
    </row>
    <row r="12982" spans="1:10" x14ac:dyDescent="0.2">
      <c r="A12982" s="3"/>
      <c r="J12982" s="3"/>
    </row>
    <row r="12983" spans="1:10" x14ac:dyDescent="0.2">
      <c r="A12983" s="3"/>
      <c r="J12983" s="3"/>
    </row>
    <row r="12984" spans="1:10" x14ac:dyDescent="0.2">
      <c r="A12984" s="3"/>
      <c r="J12984" s="3"/>
    </row>
    <row r="12985" spans="1:10" x14ac:dyDescent="0.2">
      <c r="A12985" s="3"/>
      <c r="J12985" s="3"/>
    </row>
    <row r="12986" spans="1:10" x14ac:dyDescent="0.2">
      <c r="A12986" s="3"/>
      <c r="J12986" s="3"/>
    </row>
    <row r="12987" spans="1:10" x14ac:dyDescent="0.2">
      <c r="A12987" s="3"/>
      <c r="J12987" s="3"/>
    </row>
    <row r="12988" spans="1:10" x14ac:dyDescent="0.2">
      <c r="A12988" s="3"/>
      <c r="J12988" s="3"/>
    </row>
    <row r="12989" spans="1:10" x14ac:dyDescent="0.2">
      <c r="A12989" s="3"/>
      <c r="J12989" s="3"/>
    </row>
    <row r="12990" spans="1:10" x14ac:dyDescent="0.2">
      <c r="A12990" s="3"/>
      <c r="J12990" s="3"/>
    </row>
    <row r="12991" spans="1:10" x14ac:dyDescent="0.2">
      <c r="A12991" s="3"/>
      <c r="J12991" s="3"/>
    </row>
    <row r="12992" spans="1:10" x14ac:dyDescent="0.2">
      <c r="A12992" s="3"/>
      <c r="J12992" s="3"/>
    </row>
    <row r="12993" spans="1:10" x14ac:dyDescent="0.2">
      <c r="A12993" s="3"/>
      <c r="J12993" s="3"/>
    </row>
    <row r="12994" spans="1:10" x14ac:dyDescent="0.2">
      <c r="A12994" s="3"/>
      <c r="J12994" s="3"/>
    </row>
    <row r="12995" spans="1:10" x14ac:dyDescent="0.2">
      <c r="A12995" s="3"/>
      <c r="J12995" s="3"/>
    </row>
    <row r="12996" spans="1:10" x14ac:dyDescent="0.2">
      <c r="A12996" s="3"/>
      <c r="J12996" s="3"/>
    </row>
    <row r="12997" spans="1:10" x14ac:dyDescent="0.2">
      <c r="A12997" s="3"/>
      <c r="J12997" s="3"/>
    </row>
    <row r="12998" spans="1:10" x14ac:dyDescent="0.2">
      <c r="A12998" s="3"/>
      <c r="J12998" s="3"/>
    </row>
    <row r="12999" spans="1:10" x14ac:dyDescent="0.2">
      <c r="A12999" s="3"/>
      <c r="J12999" s="3"/>
    </row>
    <row r="13000" spans="1:10" x14ac:dyDescent="0.2">
      <c r="A13000" s="3"/>
      <c r="J13000" s="3"/>
    </row>
    <row r="13001" spans="1:10" x14ac:dyDescent="0.2">
      <c r="A13001" s="3"/>
      <c r="J13001" s="3"/>
    </row>
    <row r="13002" spans="1:10" x14ac:dyDescent="0.2">
      <c r="A13002" s="3"/>
      <c r="J13002" s="3"/>
    </row>
    <row r="13003" spans="1:10" x14ac:dyDescent="0.2">
      <c r="A13003" s="3"/>
      <c r="J13003" s="3"/>
    </row>
    <row r="13004" spans="1:10" x14ac:dyDescent="0.2">
      <c r="A13004" s="3"/>
      <c r="J13004" s="3"/>
    </row>
    <row r="13005" spans="1:10" x14ac:dyDescent="0.2">
      <c r="A13005" s="3"/>
      <c r="J13005" s="3"/>
    </row>
    <row r="13006" spans="1:10" x14ac:dyDescent="0.2">
      <c r="A13006" s="3"/>
      <c r="J13006" s="3"/>
    </row>
    <row r="13007" spans="1:10" x14ac:dyDescent="0.2">
      <c r="A13007" s="3"/>
      <c r="J13007" s="3"/>
    </row>
    <row r="13008" spans="1:10" x14ac:dyDescent="0.2">
      <c r="A13008" s="3"/>
      <c r="J13008" s="3"/>
    </row>
    <row r="13009" spans="1:10" x14ac:dyDescent="0.2">
      <c r="A13009" s="3"/>
      <c r="J13009" s="3"/>
    </row>
    <row r="13010" spans="1:10" x14ac:dyDescent="0.2">
      <c r="A13010" s="3"/>
      <c r="J13010" s="3"/>
    </row>
    <row r="13011" spans="1:10" x14ac:dyDescent="0.2">
      <c r="A13011" s="3"/>
      <c r="J13011" s="3"/>
    </row>
    <row r="13012" spans="1:10" x14ac:dyDescent="0.2">
      <c r="A13012" s="3"/>
      <c r="J13012" s="3"/>
    </row>
    <row r="13013" spans="1:10" x14ac:dyDescent="0.2">
      <c r="A13013" s="3"/>
      <c r="J13013" s="3"/>
    </row>
    <row r="13014" spans="1:10" x14ac:dyDescent="0.2">
      <c r="A13014" s="3"/>
      <c r="J13014" s="3"/>
    </row>
    <row r="13015" spans="1:10" x14ac:dyDescent="0.2">
      <c r="A13015" s="3"/>
      <c r="J13015" s="3"/>
    </row>
    <row r="13016" spans="1:10" x14ac:dyDescent="0.2">
      <c r="A13016" s="3"/>
      <c r="J13016" s="3"/>
    </row>
    <row r="13017" spans="1:10" x14ac:dyDescent="0.2">
      <c r="A13017" s="3"/>
      <c r="J13017" s="3"/>
    </row>
    <row r="13018" spans="1:10" x14ac:dyDescent="0.2">
      <c r="A13018" s="3"/>
      <c r="J13018" s="3"/>
    </row>
    <row r="13019" spans="1:10" x14ac:dyDescent="0.2">
      <c r="A13019" s="3"/>
      <c r="J13019" s="3"/>
    </row>
    <row r="13020" spans="1:10" x14ac:dyDescent="0.2">
      <c r="A13020" s="3"/>
      <c r="J13020" s="3"/>
    </row>
    <row r="13021" spans="1:10" x14ac:dyDescent="0.2">
      <c r="A13021" s="3"/>
      <c r="J13021" s="3"/>
    </row>
    <row r="13022" spans="1:10" x14ac:dyDescent="0.2">
      <c r="A13022" s="3"/>
      <c r="J13022" s="3"/>
    </row>
    <row r="13023" spans="1:10" x14ac:dyDescent="0.2">
      <c r="A13023" s="3"/>
      <c r="J13023" s="3"/>
    </row>
    <row r="13024" spans="1:10" x14ac:dyDescent="0.2">
      <c r="A13024" s="3"/>
      <c r="J13024" s="3"/>
    </row>
    <row r="13025" spans="1:10" x14ac:dyDescent="0.2">
      <c r="A13025" s="3"/>
      <c r="J13025" s="3"/>
    </row>
    <row r="13026" spans="1:10" x14ac:dyDescent="0.2">
      <c r="A13026" s="3"/>
      <c r="J13026" s="3"/>
    </row>
    <row r="13027" spans="1:10" x14ac:dyDescent="0.2">
      <c r="A13027" s="3"/>
      <c r="J13027" s="3"/>
    </row>
    <row r="13028" spans="1:10" x14ac:dyDescent="0.2">
      <c r="A13028" s="3"/>
      <c r="J13028" s="3"/>
    </row>
    <row r="13029" spans="1:10" x14ac:dyDescent="0.2">
      <c r="A13029" s="3"/>
      <c r="J13029" s="3"/>
    </row>
    <row r="13030" spans="1:10" x14ac:dyDescent="0.2">
      <c r="A13030" s="3"/>
      <c r="J13030" s="3"/>
    </row>
    <row r="13031" spans="1:10" x14ac:dyDescent="0.2">
      <c r="A13031" s="3"/>
      <c r="J13031" s="3"/>
    </row>
    <row r="13032" spans="1:10" x14ac:dyDescent="0.2">
      <c r="A13032" s="3"/>
      <c r="J13032" s="3"/>
    </row>
    <row r="13033" spans="1:10" x14ac:dyDescent="0.2">
      <c r="A13033" s="3"/>
      <c r="J13033" s="3"/>
    </row>
    <row r="13034" spans="1:10" x14ac:dyDescent="0.2">
      <c r="A13034" s="3"/>
      <c r="J13034" s="3"/>
    </row>
    <row r="13035" spans="1:10" x14ac:dyDescent="0.2">
      <c r="A13035" s="3"/>
      <c r="J13035" s="3"/>
    </row>
    <row r="13036" spans="1:10" x14ac:dyDescent="0.2">
      <c r="A13036" s="3"/>
      <c r="J13036" s="3"/>
    </row>
    <row r="13037" spans="1:10" x14ac:dyDescent="0.2">
      <c r="A13037" s="3"/>
      <c r="J13037" s="3"/>
    </row>
    <row r="13038" spans="1:10" x14ac:dyDescent="0.2">
      <c r="A13038" s="3"/>
      <c r="J13038" s="3"/>
    </row>
    <row r="13039" spans="1:10" x14ac:dyDescent="0.2">
      <c r="A13039" s="3"/>
      <c r="J13039" s="3"/>
    </row>
    <row r="13040" spans="1:10" x14ac:dyDescent="0.2">
      <c r="A13040" s="3"/>
      <c r="J13040" s="3"/>
    </row>
    <row r="13041" spans="1:10" x14ac:dyDescent="0.2">
      <c r="A13041" s="3"/>
      <c r="J13041" s="3"/>
    </row>
    <row r="13042" spans="1:10" x14ac:dyDescent="0.2">
      <c r="A13042" s="3"/>
      <c r="J13042" s="3"/>
    </row>
    <row r="13043" spans="1:10" x14ac:dyDescent="0.2">
      <c r="A13043" s="3"/>
      <c r="J13043" s="3"/>
    </row>
    <row r="13044" spans="1:10" x14ac:dyDescent="0.2">
      <c r="A13044" s="3"/>
      <c r="J13044" s="3"/>
    </row>
    <row r="13045" spans="1:10" x14ac:dyDescent="0.2">
      <c r="A13045" s="3"/>
      <c r="J13045" s="3"/>
    </row>
    <row r="13046" spans="1:10" x14ac:dyDescent="0.2">
      <c r="A13046" s="3"/>
      <c r="J13046" s="3"/>
    </row>
    <row r="13047" spans="1:10" x14ac:dyDescent="0.2">
      <c r="A13047" s="3"/>
      <c r="J13047" s="3"/>
    </row>
    <row r="13048" spans="1:10" x14ac:dyDescent="0.2">
      <c r="A13048" s="3"/>
      <c r="J13048" s="3"/>
    </row>
    <row r="13049" spans="1:10" x14ac:dyDescent="0.2">
      <c r="A13049" s="3"/>
      <c r="J13049" s="3"/>
    </row>
    <row r="13050" spans="1:10" x14ac:dyDescent="0.2">
      <c r="A13050" s="3"/>
      <c r="J13050" s="3"/>
    </row>
    <row r="13051" spans="1:10" x14ac:dyDescent="0.2">
      <c r="A13051" s="3"/>
      <c r="J13051" s="3"/>
    </row>
    <row r="13052" spans="1:10" x14ac:dyDescent="0.2">
      <c r="A13052" s="3"/>
      <c r="J13052" s="3"/>
    </row>
    <row r="13053" spans="1:10" x14ac:dyDescent="0.2">
      <c r="A13053" s="3"/>
      <c r="J13053" s="3"/>
    </row>
    <row r="13054" spans="1:10" x14ac:dyDescent="0.2">
      <c r="A13054" s="3"/>
      <c r="J13054" s="3"/>
    </row>
    <row r="13055" spans="1:10" x14ac:dyDescent="0.2">
      <c r="A13055" s="3"/>
      <c r="J13055" s="3"/>
    </row>
    <row r="13056" spans="1:10" x14ac:dyDescent="0.2">
      <c r="A13056" s="3"/>
      <c r="J13056" s="3"/>
    </row>
    <row r="13057" spans="1:10" x14ac:dyDescent="0.2">
      <c r="A13057" s="3"/>
      <c r="J13057" s="3"/>
    </row>
    <row r="13058" spans="1:10" x14ac:dyDescent="0.2">
      <c r="A13058" s="3"/>
      <c r="J13058" s="3"/>
    </row>
    <row r="13059" spans="1:10" x14ac:dyDescent="0.2">
      <c r="A13059" s="3"/>
      <c r="J13059" s="3"/>
    </row>
    <row r="13060" spans="1:10" x14ac:dyDescent="0.2">
      <c r="A13060" s="3"/>
      <c r="J13060" s="3"/>
    </row>
    <row r="13061" spans="1:10" x14ac:dyDescent="0.2">
      <c r="A13061" s="3"/>
      <c r="J13061" s="3"/>
    </row>
    <row r="13062" spans="1:10" x14ac:dyDescent="0.2">
      <c r="A13062" s="3"/>
      <c r="J13062" s="3"/>
    </row>
    <row r="13063" spans="1:10" x14ac:dyDescent="0.2">
      <c r="A13063" s="3"/>
      <c r="J13063" s="3"/>
    </row>
    <row r="13064" spans="1:10" x14ac:dyDescent="0.2">
      <c r="A13064" s="3"/>
      <c r="J13064" s="3"/>
    </row>
    <row r="13065" spans="1:10" x14ac:dyDescent="0.2">
      <c r="A13065" s="3"/>
      <c r="J13065" s="3"/>
    </row>
    <row r="13066" spans="1:10" x14ac:dyDescent="0.2">
      <c r="A13066" s="3"/>
      <c r="J13066" s="3"/>
    </row>
    <row r="13067" spans="1:10" x14ac:dyDescent="0.2">
      <c r="A13067" s="3"/>
      <c r="J13067" s="3"/>
    </row>
    <row r="13068" spans="1:10" x14ac:dyDescent="0.2">
      <c r="A13068" s="3"/>
      <c r="J13068" s="3"/>
    </row>
    <row r="13069" spans="1:10" x14ac:dyDescent="0.2">
      <c r="A13069" s="3"/>
      <c r="J13069" s="3"/>
    </row>
    <row r="13070" spans="1:10" x14ac:dyDescent="0.2">
      <c r="A13070" s="3"/>
      <c r="J13070" s="3"/>
    </row>
    <row r="13071" spans="1:10" x14ac:dyDescent="0.2">
      <c r="A13071" s="3"/>
      <c r="J13071" s="3"/>
    </row>
    <row r="13072" spans="1:10" x14ac:dyDescent="0.2">
      <c r="A13072" s="3"/>
      <c r="J13072" s="3"/>
    </row>
    <row r="13073" spans="1:10" x14ac:dyDescent="0.2">
      <c r="A13073" s="3"/>
      <c r="J13073" s="3"/>
    </row>
    <row r="13074" spans="1:10" x14ac:dyDescent="0.2">
      <c r="A13074" s="3"/>
      <c r="J13074" s="3"/>
    </row>
    <row r="13075" spans="1:10" x14ac:dyDescent="0.2">
      <c r="A13075" s="3"/>
      <c r="J13075" s="3"/>
    </row>
    <row r="13076" spans="1:10" x14ac:dyDescent="0.2">
      <c r="A13076" s="3"/>
      <c r="J13076" s="3"/>
    </row>
    <row r="13077" spans="1:10" x14ac:dyDescent="0.2">
      <c r="A13077" s="3"/>
      <c r="J13077" s="3"/>
    </row>
    <row r="13078" spans="1:10" x14ac:dyDescent="0.2">
      <c r="A13078" s="3"/>
      <c r="J13078" s="3"/>
    </row>
    <row r="13079" spans="1:10" x14ac:dyDescent="0.2">
      <c r="A13079" s="3"/>
      <c r="J13079" s="3"/>
    </row>
    <row r="13080" spans="1:10" x14ac:dyDescent="0.2">
      <c r="A13080" s="3"/>
      <c r="J13080" s="3"/>
    </row>
    <row r="13081" spans="1:10" x14ac:dyDescent="0.2">
      <c r="A13081" s="3"/>
      <c r="J13081" s="3"/>
    </row>
    <row r="13082" spans="1:10" x14ac:dyDescent="0.2">
      <c r="A13082" s="3"/>
      <c r="J13082" s="3"/>
    </row>
    <row r="13083" spans="1:10" x14ac:dyDescent="0.2">
      <c r="A13083" s="3"/>
      <c r="J13083" s="3"/>
    </row>
    <row r="13084" spans="1:10" x14ac:dyDescent="0.2">
      <c r="A13084" s="3"/>
      <c r="J13084" s="3"/>
    </row>
    <row r="13085" spans="1:10" x14ac:dyDescent="0.2">
      <c r="A13085" s="3"/>
      <c r="J13085" s="3"/>
    </row>
    <row r="13086" spans="1:10" x14ac:dyDescent="0.2">
      <c r="A13086" s="3"/>
      <c r="J13086" s="3"/>
    </row>
    <row r="13087" spans="1:10" x14ac:dyDescent="0.2">
      <c r="A13087" s="3"/>
      <c r="J13087" s="3"/>
    </row>
    <row r="13088" spans="1:10" x14ac:dyDescent="0.2">
      <c r="A13088" s="3"/>
      <c r="J13088" s="3"/>
    </row>
    <row r="13089" spans="1:10" x14ac:dyDescent="0.2">
      <c r="A13089" s="3"/>
      <c r="J13089" s="3"/>
    </row>
    <row r="13090" spans="1:10" x14ac:dyDescent="0.2">
      <c r="A13090" s="3"/>
      <c r="J13090" s="3"/>
    </row>
    <row r="13091" spans="1:10" x14ac:dyDescent="0.2">
      <c r="A13091" s="3"/>
      <c r="J13091" s="3"/>
    </row>
    <row r="13092" spans="1:10" x14ac:dyDescent="0.2">
      <c r="A13092" s="3"/>
      <c r="J13092" s="3"/>
    </row>
    <row r="13093" spans="1:10" x14ac:dyDescent="0.2">
      <c r="A13093" s="3"/>
      <c r="J13093" s="3"/>
    </row>
    <row r="13094" spans="1:10" x14ac:dyDescent="0.2">
      <c r="A13094" s="3"/>
      <c r="J13094" s="3"/>
    </row>
    <row r="13095" spans="1:10" x14ac:dyDescent="0.2">
      <c r="A13095" s="3"/>
      <c r="J13095" s="3"/>
    </row>
    <row r="13096" spans="1:10" x14ac:dyDescent="0.2">
      <c r="A13096" s="3"/>
      <c r="J13096" s="3"/>
    </row>
    <row r="13097" spans="1:10" x14ac:dyDescent="0.2">
      <c r="A13097" s="3"/>
      <c r="J13097" s="3"/>
    </row>
    <row r="13098" spans="1:10" x14ac:dyDescent="0.2">
      <c r="A13098" s="3"/>
      <c r="J13098" s="3"/>
    </row>
    <row r="13099" spans="1:10" x14ac:dyDescent="0.2">
      <c r="A13099" s="3"/>
      <c r="J13099" s="3"/>
    </row>
    <row r="13100" spans="1:10" x14ac:dyDescent="0.2">
      <c r="A13100" s="3"/>
      <c r="J13100" s="3"/>
    </row>
    <row r="13101" spans="1:10" x14ac:dyDescent="0.2">
      <c r="A13101" s="3"/>
      <c r="J13101" s="3"/>
    </row>
    <row r="13102" spans="1:10" x14ac:dyDescent="0.2">
      <c r="A13102" s="3"/>
      <c r="J13102" s="3"/>
    </row>
    <row r="13103" spans="1:10" x14ac:dyDescent="0.2">
      <c r="A13103" s="3"/>
      <c r="J13103" s="3"/>
    </row>
    <row r="13104" spans="1:10" x14ac:dyDescent="0.2">
      <c r="A13104" s="3"/>
      <c r="J13104" s="3"/>
    </row>
    <row r="13105" spans="1:10" x14ac:dyDescent="0.2">
      <c r="A13105" s="3"/>
      <c r="J13105" s="3"/>
    </row>
    <row r="13106" spans="1:10" x14ac:dyDescent="0.2">
      <c r="A13106" s="3"/>
      <c r="J13106" s="3"/>
    </row>
    <row r="13107" spans="1:10" x14ac:dyDescent="0.2">
      <c r="A13107" s="3"/>
      <c r="J13107" s="3"/>
    </row>
    <row r="13108" spans="1:10" x14ac:dyDescent="0.2">
      <c r="A13108" s="3"/>
      <c r="J13108" s="3"/>
    </row>
    <row r="13109" spans="1:10" x14ac:dyDescent="0.2">
      <c r="A13109" s="3"/>
      <c r="J13109" s="3"/>
    </row>
    <row r="13110" spans="1:10" x14ac:dyDescent="0.2">
      <c r="A13110" s="3"/>
      <c r="J13110" s="3"/>
    </row>
    <row r="13111" spans="1:10" x14ac:dyDescent="0.2">
      <c r="A13111" s="3"/>
      <c r="J13111" s="3"/>
    </row>
    <row r="13112" spans="1:10" x14ac:dyDescent="0.2">
      <c r="A13112" s="3"/>
      <c r="J13112" s="3"/>
    </row>
    <row r="13113" spans="1:10" x14ac:dyDescent="0.2">
      <c r="A13113" s="3"/>
      <c r="J13113" s="3"/>
    </row>
    <row r="13114" spans="1:10" x14ac:dyDescent="0.2">
      <c r="A13114" s="3"/>
      <c r="J13114" s="3"/>
    </row>
    <row r="13115" spans="1:10" x14ac:dyDescent="0.2">
      <c r="A13115" s="3"/>
      <c r="J13115" s="3"/>
    </row>
    <row r="13116" spans="1:10" x14ac:dyDescent="0.2">
      <c r="A13116" s="3"/>
      <c r="J13116" s="3"/>
    </row>
    <row r="13117" spans="1:10" x14ac:dyDescent="0.2">
      <c r="A13117" s="3"/>
      <c r="J13117" s="3"/>
    </row>
    <row r="13118" spans="1:10" x14ac:dyDescent="0.2">
      <c r="A13118" s="3"/>
      <c r="J13118" s="3"/>
    </row>
    <row r="13119" spans="1:10" x14ac:dyDescent="0.2">
      <c r="A13119" s="3"/>
      <c r="J13119" s="3"/>
    </row>
    <row r="13120" spans="1:10" x14ac:dyDescent="0.2">
      <c r="A13120" s="3"/>
      <c r="J13120" s="3"/>
    </row>
    <row r="13121" spans="1:10" x14ac:dyDescent="0.2">
      <c r="A13121" s="3"/>
      <c r="J13121" s="3"/>
    </row>
    <row r="13122" spans="1:10" x14ac:dyDescent="0.2">
      <c r="A13122" s="3"/>
      <c r="J13122" s="3"/>
    </row>
    <row r="13123" spans="1:10" x14ac:dyDescent="0.2">
      <c r="A13123" s="3"/>
      <c r="J13123" s="3"/>
    </row>
    <row r="13124" spans="1:10" x14ac:dyDescent="0.2">
      <c r="A13124" s="3"/>
      <c r="J13124" s="3"/>
    </row>
    <row r="13125" spans="1:10" x14ac:dyDescent="0.2">
      <c r="A13125" s="3"/>
      <c r="J13125" s="3"/>
    </row>
    <row r="13126" spans="1:10" x14ac:dyDescent="0.2">
      <c r="A13126" s="3"/>
      <c r="J13126" s="3"/>
    </row>
    <row r="13127" spans="1:10" x14ac:dyDescent="0.2">
      <c r="A13127" s="3"/>
      <c r="J13127" s="3"/>
    </row>
    <row r="13128" spans="1:10" x14ac:dyDescent="0.2">
      <c r="A13128" s="3"/>
      <c r="J13128" s="3"/>
    </row>
    <row r="13129" spans="1:10" x14ac:dyDescent="0.2">
      <c r="A13129" s="3"/>
      <c r="J13129" s="3"/>
    </row>
    <row r="13130" spans="1:10" x14ac:dyDescent="0.2">
      <c r="A13130" s="3"/>
      <c r="J13130" s="3"/>
    </row>
    <row r="13131" spans="1:10" x14ac:dyDescent="0.2">
      <c r="A13131" s="3"/>
      <c r="J13131" s="3"/>
    </row>
    <row r="13132" spans="1:10" x14ac:dyDescent="0.2">
      <c r="A13132" s="3"/>
      <c r="J13132" s="3"/>
    </row>
    <row r="13133" spans="1:10" x14ac:dyDescent="0.2">
      <c r="A13133" s="3"/>
      <c r="J13133" s="3"/>
    </row>
    <row r="13134" spans="1:10" x14ac:dyDescent="0.2">
      <c r="A13134" s="3"/>
      <c r="J13134" s="3"/>
    </row>
    <row r="13135" spans="1:10" x14ac:dyDescent="0.2">
      <c r="A13135" s="3"/>
      <c r="J13135" s="3"/>
    </row>
    <row r="13136" spans="1:10" x14ac:dyDescent="0.2">
      <c r="A13136" s="3"/>
      <c r="J13136" s="3"/>
    </row>
    <row r="13137" spans="1:10" x14ac:dyDescent="0.2">
      <c r="A13137" s="3"/>
      <c r="J13137" s="3"/>
    </row>
    <row r="13138" spans="1:10" x14ac:dyDescent="0.2">
      <c r="A13138" s="3"/>
      <c r="J13138" s="3"/>
    </row>
    <row r="13139" spans="1:10" x14ac:dyDescent="0.2">
      <c r="A13139" s="3"/>
      <c r="J13139" s="3"/>
    </row>
    <row r="13140" spans="1:10" x14ac:dyDescent="0.2">
      <c r="A13140" s="3"/>
      <c r="J13140" s="3"/>
    </row>
    <row r="13141" spans="1:10" x14ac:dyDescent="0.2">
      <c r="A13141" s="3"/>
      <c r="J13141" s="3"/>
    </row>
    <row r="13142" spans="1:10" x14ac:dyDescent="0.2">
      <c r="A13142" s="3"/>
      <c r="J13142" s="3"/>
    </row>
    <row r="13143" spans="1:10" x14ac:dyDescent="0.2">
      <c r="A13143" s="3"/>
      <c r="J13143" s="3"/>
    </row>
    <row r="13144" spans="1:10" x14ac:dyDescent="0.2">
      <c r="A13144" s="3"/>
      <c r="J13144" s="3"/>
    </row>
    <row r="13145" spans="1:10" x14ac:dyDescent="0.2">
      <c r="A13145" s="3"/>
      <c r="J13145" s="3"/>
    </row>
    <row r="13146" spans="1:10" x14ac:dyDescent="0.2">
      <c r="A13146" s="3"/>
      <c r="J13146" s="3"/>
    </row>
    <row r="13147" spans="1:10" x14ac:dyDescent="0.2">
      <c r="A13147" s="3"/>
      <c r="J13147" s="3"/>
    </row>
    <row r="13148" spans="1:10" x14ac:dyDescent="0.2">
      <c r="A13148" s="3"/>
      <c r="J13148" s="3"/>
    </row>
    <row r="13149" spans="1:10" x14ac:dyDescent="0.2">
      <c r="A13149" s="3"/>
      <c r="J13149" s="3"/>
    </row>
    <row r="13150" spans="1:10" x14ac:dyDescent="0.2">
      <c r="A13150" s="3"/>
      <c r="J13150" s="3"/>
    </row>
    <row r="13151" spans="1:10" x14ac:dyDescent="0.2">
      <c r="A13151" s="3"/>
      <c r="J13151" s="3"/>
    </row>
    <row r="13152" spans="1:10" x14ac:dyDescent="0.2">
      <c r="A13152" s="3"/>
      <c r="J13152" s="3"/>
    </row>
    <row r="13153" spans="1:10" x14ac:dyDescent="0.2">
      <c r="A13153" s="3"/>
      <c r="J13153" s="3"/>
    </row>
    <row r="13154" spans="1:10" x14ac:dyDescent="0.2">
      <c r="A13154" s="3"/>
      <c r="J13154" s="3"/>
    </row>
    <row r="13155" spans="1:10" x14ac:dyDescent="0.2">
      <c r="A13155" s="3"/>
      <c r="J13155" s="3"/>
    </row>
    <row r="13156" spans="1:10" x14ac:dyDescent="0.2">
      <c r="A13156" s="3"/>
      <c r="J13156" s="3"/>
    </row>
    <row r="13157" spans="1:10" x14ac:dyDescent="0.2">
      <c r="A13157" s="3"/>
      <c r="J13157" s="3"/>
    </row>
    <row r="13158" spans="1:10" x14ac:dyDescent="0.2">
      <c r="A13158" s="3"/>
      <c r="J13158" s="3"/>
    </row>
    <row r="13159" spans="1:10" x14ac:dyDescent="0.2">
      <c r="A13159" s="3"/>
      <c r="J13159" s="3"/>
    </row>
    <row r="13160" spans="1:10" x14ac:dyDescent="0.2">
      <c r="A13160" s="3"/>
      <c r="J13160" s="3"/>
    </row>
    <row r="13161" spans="1:10" x14ac:dyDescent="0.2">
      <c r="A13161" s="3"/>
      <c r="J13161" s="3"/>
    </row>
    <row r="13162" spans="1:10" x14ac:dyDescent="0.2">
      <c r="A13162" s="3"/>
      <c r="J13162" s="3"/>
    </row>
    <row r="13163" spans="1:10" x14ac:dyDescent="0.2">
      <c r="A13163" s="3"/>
      <c r="J13163" s="3"/>
    </row>
    <row r="13164" spans="1:10" x14ac:dyDescent="0.2">
      <c r="A13164" s="3"/>
      <c r="J13164" s="3"/>
    </row>
    <row r="13165" spans="1:10" x14ac:dyDescent="0.2">
      <c r="A13165" s="3"/>
      <c r="J13165" s="3"/>
    </row>
    <row r="13166" spans="1:10" x14ac:dyDescent="0.2">
      <c r="A13166" s="3"/>
      <c r="J13166" s="3"/>
    </row>
    <row r="13167" spans="1:10" x14ac:dyDescent="0.2">
      <c r="A13167" s="3"/>
      <c r="J13167" s="3"/>
    </row>
    <row r="13168" spans="1:10" x14ac:dyDescent="0.2">
      <c r="A13168" s="3"/>
      <c r="J13168" s="3"/>
    </row>
    <row r="13169" spans="1:10" x14ac:dyDescent="0.2">
      <c r="A13169" s="3"/>
      <c r="J13169" s="3"/>
    </row>
    <row r="13170" spans="1:10" x14ac:dyDescent="0.2">
      <c r="A13170" s="3"/>
      <c r="J13170" s="3"/>
    </row>
    <row r="13171" spans="1:10" x14ac:dyDescent="0.2">
      <c r="A13171" s="3"/>
      <c r="J13171" s="3"/>
    </row>
    <row r="13172" spans="1:10" x14ac:dyDescent="0.2">
      <c r="A13172" s="3"/>
      <c r="J13172" s="3"/>
    </row>
    <row r="13173" spans="1:10" x14ac:dyDescent="0.2">
      <c r="A13173" s="3"/>
      <c r="J13173" s="3"/>
    </row>
    <row r="13174" spans="1:10" x14ac:dyDescent="0.2">
      <c r="A13174" s="3"/>
      <c r="J13174" s="3"/>
    </row>
    <row r="13175" spans="1:10" x14ac:dyDescent="0.2">
      <c r="A13175" s="3"/>
      <c r="J13175" s="3"/>
    </row>
    <row r="13176" spans="1:10" x14ac:dyDescent="0.2">
      <c r="A13176" s="3"/>
      <c r="J13176" s="3"/>
    </row>
    <row r="13177" spans="1:10" x14ac:dyDescent="0.2">
      <c r="A13177" s="3"/>
      <c r="J13177" s="3"/>
    </row>
    <row r="13178" spans="1:10" x14ac:dyDescent="0.2">
      <c r="A13178" s="3"/>
      <c r="J13178" s="3"/>
    </row>
    <row r="13179" spans="1:10" x14ac:dyDescent="0.2">
      <c r="A13179" s="3"/>
      <c r="J13179" s="3"/>
    </row>
    <row r="13180" spans="1:10" x14ac:dyDescent="0.2">
      <c r="A13180" s="3"/>
      <c r="J13180" s="3"/>
    </row>
    <row r="13181" spans="1:10" x14ac:dyDescent="0.2">
      <c r="A13181" s="3"/>
      <c r="J13181" s="3"/>
    </row>
    <row r="13182" spans="1:10" x14ac:dyDescent="0.2">
      <c r="A13182" s="3"/>
      <c r="J13182" s="3"/>
    </row>
    <row r="13183" spans="1:10" x14ac:dyDescent="0.2">
      <c r="A13183" s="3"/>
      <c r="J13183" s="3"/>
    </row>
    <row r="13184" spans="1:10" x14ac:dyDescent="0.2">
      <c r="A13184" s="3"/>
      <c r="J13184" s="3"/>
    </row>
    <row r="13185" spans="1:10" x14ac:dyDescent="0.2">
      <c r="A13185" s="3"/>
      <c r="J13185" s="3"/>
    </row>
    <row r="13186" spans="1:10" x14ac:dyDescent="0.2">
      <c r="A13186" s="3"/>
      <c r="J13186" s="3"/>
    </row>
    <row r="13187" spans="1:10" x14ac:dyDescent="0.2">
      <c r="A13187" s="3"/>
      <c r="J13187" s="3"/>
    </row>
    <row r="13188" spans="1:10" x14ac:dyDescent="0.2">
      <c r="A13188" s="3"/>
      <c r="J13188" s="3"/>
    </row>
    <row r="13189" spans="1:10" x14ac:dyDescent="0.2">
      <c r="A13189" s="3"/>
      <c r="J13189" s="3"/>
    </row>
    <row r="13190" spans="1:10" x14ac:dyDescent="0.2">
      <c r="A13190" s="3"/>
      <c r="J13190" s="3"/>
    </row>
    <row r="13191" spans="1:10" x14ac:dyDescent="0.2">
      <c r="A13191" s="3"/>
      <c r="J13191" s="3"/>
    </row>
    <row r="13192" spans="1:10" x14ac:dyDescent="0.2">
      <c r="A13192" s="3"/>
      <c r="J13192" s="3"/>
    </row>
    <row r="13193" spans="1:10" x14ac:dyDescent="0.2">
      <c r="A13193" s="3"/>
      <c r="J13193" s="3"/>
    </row>
    <row r="13194" spans="1:10" x14ac:dyDescent="0.2">
      <c r="A13194" s="3"/>
      <c r="J13194" s="3"/>
    </row>
    <row r="13195" spans="1:10" x14ac:dyDescent="0.2">
      <c r="A13195" s="3"/>
      <c r="J13195" s="3"/>
    </row>
    <row r="13196" spans="1:10" x14ac:dyDescent="0.2">
      <c r="A13196" s="3"/>
      <c r="J13196" s="3"/>
    </row>
    <row r="13197" spans="1:10" x14ac:dyDescent="0.2">
      <c r="A13197" s="3"/>
      <c r="J13197" s="3"/>
    </row>
    <row r="13198" spans="1:10" x14ac:dyDescent="0.2">
      <c r="A13198" s="3"/>
      <c r="J13198" s="3"/>
    </row>
    <row r="13199" spans="1:10" x14ac:dyDescent="0.2">
      <c r="A13199" s="3"/>
      <c r="J13199" s="3"/>
    </row>
    <row r="13200" spans="1:10" x14ac:dyDescent="0.2">
      <c r="A13200" s="3"/>
      <c r="J13200" s="3"/>
    </row>
    <row r="13201" spans="1:10" x14ac:dyDescent="0.2">
      <c r="A13201" s="3"/>
      <c r="J13201" s="3"/>
    </row>
    <row r="13202" spans="1:10" x14ac:dyDescent="0.2">
      <c r="A13202" s="3"/>
      <c r="J13202" s="3"/>
    </row>
    <row r="13203" spans="1:10" x14ac:dyDescent="0.2">
      <c r="A13203" s="3"/>
      <c r="J13203" s="3"/>
    </row>
    <row r="13204" spans="1:10" x14ac:dyDescent="0.2">
      <c r="A13204" s="3"/>
      <c r="J13204" s="3"/>
    </row>
    <row r="13205" spans="1:10" x14ac:dyDescent="0.2">
      <c r="A13205" s="3"/>
      <c r="J13205" s="3"/>
    </row>
    <row r="13206" spans="1:10" x14ac:dyDescent="0.2">
      <c r="A13206" s="3"/>
      <c r="J13206" s="3"/>
    </row>
    <row r="13207" spans="1:10" x14ac:dyDescent="0.2">
      <c r="A13207" s="3"/>
      <c r="J13207" s="3"/>
    </row>
    <row r="13208" spans="1:10" x14ac:dyDescent="0.2">
      <c r="A13208" s="3"/>
      <c r="J13208" s="3"/>
    </row>
    <row r="13209" spans="1:10" x14ac:dyDescent="0.2">
      <c r="A13209" s="3"/>
      <c r="J13209" s="3"/>
    </row>
    <row r="13210" spans="1:10" x14ac:dyDescent="0.2">
      <c r="A13210" s="3"/>
      <c r="J13210" s="3"/>
    </row>
    <row r="13211" spans="1:10" x14ac:dyDescent="0.2">
      <c r="A13211" s="3"/>
      <c r="J13211" s="3"/>
    </row>
    <row r="13212" spans="1:10" x14ac:dyDescent="0.2">
      <c r="A13212" s="3"/>
      <c r="J13212" s="3"/>
    </row>
    <row r="13213" spans="1:10" x14ac:dyDescent="0.2">
      <c r="A13213" s="3"/>
      <c r="J13213" s="3"/>
    </row>
    <row r="13214" spans="1:10" x14ac:dyDescent="0.2">
      <c r="A13214" s="3"/>
      <c r="J13214" s="3"/>
    </row>
    <row r="13215" spans="1:10" x14ac:dyDescent="0.2">
      <c r="A13215" s="3"/>
      <c r="J13215" s="3"/>
    </row>
    <row r="13216" spans="1:10" x14ac:dyDescent="0.2">
      <c r="A13216" s="3"/>
      <c r="J13216" s="3"/>
    </row>
    <row r="13217" spans="1:10" x14ac:dyDescent="0.2">
      <c r="A13217" s="3"/>
      <c r="J13217" s="3"/>
    </row>
    <row r="13218" spans="1:10" x14ac:dyDescent="0.2">
      <c r="A13218" s="3"/>
      <c r="J13218" s="3"/>
    </row>
    <row r="13219" spans="1:10" x14ac:dyDescent="0.2">
      <c r="A13219" s="3"/>
      <c r="J13219" s="3"/>
    </row>
    <row r="13220" spans="1:10" x14ac:dyDescent="0.2">
      <c r="A13220" s="3"/>
      <c r="J13220" s="3"/>
    </row>
    <row r="13221" spans="1:10" x14ac:dyDescent="0.2">
      <c r="A13221" s="3"/>
      <c r="J13221" s="3"/>
    </row>
    <row r="13222" spans="1:10" x14ac:dyDescent="0.2">
      <c r="A13222" s="3"/>
      <c r="J13222" s="3"/>
    </row>
    <row r="13223" spans="1:10" x14ac:dyDescent="0.2">
      <c r="A13223" s="3"/>
      <c r="J13223" s="3"/>
    </row>
    <row r="13224" spans="1:10" x14ac:dyDescent="0.2">
      <c r="A13224" s="3"/>
      <c r="J13224" s="3"/>
    </row>
    <row r="13225" spans="1:10" x14ac:dyDescent="0.2">
      <c r="A13225" s="3"/>
      <c r="J13225" s="3"/>
    </row>
    <row r="13226" spans="1:10" x14ac:dyDescent="0.2">
      <c r="A13226" s="3"/>
      <c r="J13226" s="3"/>
    </row>
    <row r="13227" spans="1:10" x14ac:dyDescent="0.2">
      <c r="A13227" s="3"/>
      <c r="J13227" s="3"/>
    </row>
    <row r="13228" spans="1:10" x14ac:dyDescent="0.2">
      <c r="A13228" s="3"/>
      <c r="J13228" s="3"/>
    </row>
    <row r="13229" spans="1:10" x14ac:dyDescent="0.2">
      <c r="A13229" s="3"/>
      <c r="J13229" s="3"/>
    </row>
    <row r="13230" spans="1:10" x14ac:dyDescent="0.2">
      <c r="A13230" s="3"/>
      <c r="J13230" s="3"/>
    </row>
    <row r="13231" spans="1:10" x14ac:dyDescent="0.2">
      <c r="A13231" s="3"/>
      <c r="J13231" s="3"/>
    </row>
    <row r="13232" spans="1:10" x14ac:dyDescent="0.2">
      <c r="A13232" s="3"/>
      <c r="J13232" s="3"/>
    </row>
    <row r="13233" spans="1:10" x14ac:dyDescent="0.2">
      <c r="A13233" s="3"/>
      <c r="J13233" s="3"/>
    </row>
    <row r="13234" spans="1:10" x14ac:dyDescent="0.2">
      <c r="A13234" s="3"/>
      <c r="J13234" s="3"/>
    </row>
    <row r="13235" spans="1:10" x14ac:dyDescent="0.2">
      <c r="A13235" s="3"/>
      <c r="J13235" s="3"/>
    </row>
    <row r="13236" spans="1:10" x14ac:dyDescent="0.2">
      <c r="A13236" s="3"/>
      <c r="J13236" s="3"/>
    </row>
    <row r="13237" spans="1:10" x14ac:dyDescent="0.2">
      <c r="A13237" s="3"/>
      <c r="J13237" s="3"/>
    </row>
    <row r="13238" spans="1:10" x14ac:dyDescent="0.2">
      <c r="A13238" s="3"/>
      <c r="J13238" s="3"/>
    </row>
    <row r="13239" spans="1:10" x14ac:dyDescent="0.2">
      <c r="A13239" s="3"/>
      <c r="J13239" s="3"/>
    </row>
    <row r="13240" spans="1:10" x14ac:dyDescent="0.2">
      <c r="A13240" s="3"/>
      <c r="J13240" s="3"/>
    </row>
    <row r="13241" spans="1:10" x14ac:dyDescent="0.2">
      <c r="A13241" s="3"/>
      <c r="J13241" s="3"/>
    </row>
    <row r="13242" spans="1:10" x14ac:dyDescent="0.2">
      <c r="A13242" s="3"/>
      <c r="J13242" s="3"/>
    </row>
    <row r="13243" spans="1:10" x14ac:dyDescent="0.2">
      <c r="A13243" s="3"/>
      <c r="J13243" s="3"/>
    </row>
    <row r="13244" spans="1:10" x14ac:dyDescent="0.2">
      <c r="A13244" s="3"/>
      <c r="J13244" s="3"/>
    </row>
    <row r="13245" spans="1:10" x14ac:dyDescent="0.2">
      <c r="A13245" s="3"/>
      <c r="J13245" s="3"/>
    </row>
    <row r="13246" spans="1:10" x14ac:dyDescent="0.2">
      <c r="A13246" s="3"/>
      <c r="J13246" s="3"/>
    </row>
    <row r="13247" spans="1:10" x14ac:dyDescent="0.2">
      <c r="A13247" s="3"/>
      <c r="J13247" s="3"/>
    </row>
    <row r="13248" spans="1:10" x14ac:dyDescent="0.2">
      <c r="A13248" s="3"/>
      <c r="J13248" s="3"/>
    </row>
    <row r="13249" spans="1:10" x14ac:dyDescent="0.2">
      <c r="A13249" s="3"/>
      <c r="J13249" s="3"/>
    </row>
    <row r="13250" spans="1:10" x14ac:dyDescent="0.2">
      <c r="A13250" s="3"/>
      <c r="J13250" s="3"/>
    </row>
    <row r="13251" spans="1:10" x14ac:dyDescent="0.2">
      <c r="A13251" s="3"/>
      <c r="J13251" s="3"/>
    </row>
    <row r="13252" spans="1:10" x14ac:dyDescent="0.2">
      <c r="A13252" s="3"/>
      <c r="J13252" s="3"/>
    </row>
    <row r="13253" spans="1:10" x14ac:dyDescent="0.2">
      <c r="A13253" s="3"/>
      <c r="J13253" s="3"/>
    </row>
    <row r="13254" spans="1:10" x14ac:dyDescent="0.2">
      <c r="A13254" s="3"/>
      <c r="J13254" s="3"/>
    </row>
    <row r="13255" spans="1:10" x14ac:dyDescent="0.2">
      <c r="A13255" s="3"/>
      <c r="J13255" s="3"/>
    </row>
    <row r="13256" spans="1:10" x14ac:dyDescent="0.2">
      <c r="A13256" s="3"/>
      <c r="J13256" s="3"/>
    </row>
    <row r="13257" spans="1:10" x14ac:dyDescent="0.2">
      <c r="A13257" s="3"/>
      <c r="J13257" s="3"/>
    </row>
    <row r="13258" spans="1:10" x14ac:dyDescent="0.2">
      <c r="A13258" s="3"/>
      <c r="J13258" s="3"/>
    </row>
    <row r="13259" spans="1:10" x14ac:dyDescent="0.2">
      <c r="A13259" s="3"/>
      <c r="J13259" s="3"/>
    </row>
    <row r="13260" spans="1:10" x14ac:dyDescent="0.2">
      <c r="A13260" s="3"/>
      <c r="J13260" s="3"/>
    </row>
    <row r="13261" spans="1:10" x14ac:dyDescent="0.2">
      <c r="A13261" s="3"/>
      <c r="J13261" s="3"/>
    </row>
    <row r="13262" spans="1:10" x14ac:dyDescent="0.2">
      <c r="A13262" s="3"/>
      <c r="J13262" s="3"/>
    </row>
    <row r="13263" spans="1:10" x14ac:dyDescent="0.2">
      <c r="A13263" s="3"/>
      <c r="J13263" s="3"/>
    </row>
    <row r="13264" spans="1:10" x14ac:dyDescent="0.2">
      <c r="A13264" s="3"/>
      <c r="J13264" s="3"/>
    </row>
    <row r="13265" spans="1:10" x14ac:dyDescent="0.2">
      <c r="A13265" s="3"/>
      <c r="J13265" s="3"/>
    </row>
    <row r="13266" spans="1:10" x14ac:dyDescent="0.2">
      <c r="A13266" s="3"/>
      <c r="J13266" s="3"/>
    </row>
    <row r="13267" spans="1:10" x14ac:dyDescent="0.2">
      <c r="A13267" s="3"/>
      <c r="J13267" s="3"/>
    </row>
    <row r="13268" spans="1:10" x14ac:dyDescent="0.2">
      <c r="A13268" s="3"/>
      <c r="J13268" s="3"/>
    </row>
    <row r="13269" spans="1:10" x14ac:dyDescent="0.2">
      <c r="A13269" s="3"/>
      <c r="J13269" s="3"/>
    </row>
    <row r="13270" spans="1:10" x14ac:dyDescent="0.2">
      <c r="A13270" s="3"/>
      <c r="J13270" s="3"/>
    </row>
    <row r="13271" spans="1:10" x14ac:dyDescent="0.2">
      <c r="A13271" s="3"/>
      <c r="J13271" s="3"/>
    </row>
    <row r="13272" spans="1:10" x14ac:dyDescent="0.2">
      <c r="A13272" s="3"/>
      <c r="J13272" s="3"/>
    </row>
    <row r="13273" spans="1:10" x14ac:dyDescent="0.2">
      <c r="A13273" s="3"/>
      <c r="J13273" s="3"/>
    </row>
    <row r="13274" spans="1:10" x14ac:dyDescent="0.2">
      <c r="A13274" s="3"/>
      <c r="J13274" s="3"/>
    </row>
    <row r="13275" spans="1:10" x14ac:dyDescent="0.2">
      <c r="A13275" s="3"/>
      <c r="J13275" s="3"/>
    </row>
    <row r="13276" spans="1:10" x14ac:dyDescent="0.2">
      <c r="A13276" s="3"/>
      <c r="J13276" s="3"/>
    </row>
    <row r="13277" spans="1:10" x14ac:dyDescent="0.2">
      <c r="A13277" s="3"/>
      <c r="J13277" s="3"/>
    </row>
    <row r="13278" spans="1:10" x14ac:dyDescent="0.2">
      <c r="A13278" s="3"/>
      <c r="J13278" s="3"/>
    </row>
    <row r="13279" spans="1:10" x14ac:dyDescent="0.2">
      <c r="A13279" s="3"/>
      <c r="J13279" s="3"/>
    </row>
    <row r="13280" spans="1:10" x14ac:dyDescent="0.2">
      <c r="A13280" s="3"/>
      <c r="J13280" s="3"/>
    </row>
    <row r="13281" spans="1:10" x14ac:dyDescent="0.2">
      <c r="A13281" s="3"/>
      <c r="J13281" s="3"/>
    </row>
    <row r="13282" spans="1:10" x14ac:dyDescent="0.2">
      <c r="A13282" s="3"/>
      <c r="J13282" s="3"/>
    </row>
    <row r="13283" spans="1:10" x14ac:dyDescent="0.2">
      <c r="A13283" s="3"/>
      <c r="J13283" s="3"/>
    </row>
    <row r="13284" spans="1:10" x14ac:dyDescent="0.2">
      <c r="A13284" s="3"/>
      <c r="J13284" s="3"/>
    </row>
    <row r="13285" spans="1:10" x14ac:dyDescent="0.2">
      <c r="A13285" s="3"/>
      <c r="J13285" s="3"/>
    </row>
    <row r="13286" spans="1:10" x14ac:dyDescent="0.2">
      <c r="A13286" s="3"/>
      <c r="J13286" s="3"/>
    </row>
    <row r="13287" spans="1:10" x14ac:dyDescent="0.2">
      <c r="A13287" s="3"/>
      <c r="J13287" s="3"/>
    </row>
    <row r="13288" spans="1:10" x14ac:dyDescent="0.2">
      <c r="A13288" s="3"/>
      <c r="J13288" s="3"/>
    </row>
    <row r="13289" spans="1:10" x14ac:dyDescent="0.2">
      <c r="A13289" s="3"/>
      <c r="J13289" s="3"/>
    </row>
    <row r="13290" spans="1:10" x14ac:dyDescent="0.2">
      <c r="A13290" s="3"/>
      <c r="J13290" s="3"/>
    </row>
    <row r="13291" spans="1:10" x14ac:dyDescent="0.2">
      <c r="A13291" s="3"/>
      <c r="J13291" s="3"/>
    </row>
    <row r="13292" spans="1:10" x14ac:dyDescent="0.2">
      <c r="A13292" s="3"/>
      <c r="J13292" s="3"/>
    </row>
    <row r="13293" spans="1:10" x14ac:dyDescent="0.2">
      <c r="A13293" s="3"/>
      <c r="J13293" s="3"/>
    </row>
    <row r="13294" spans="1:10" x14ac:dyDescent="0.2">
      <c r="A13294" s="3"/>
      <c r="J13294" s="3"/>
    </row>
    <row r="13295" spans="1:10" x14ac:dyDescent="0.2">
      <c r="A13295" s="3"/>
      <c r="J13295" s="3"/>
    </row>
    <row r="13296" spans="1:10" x14ac:dyDescent="0.2">
      <c r="A13296" s="3"/>
      <c r="J13296" s="3"/>
    </row>
    <row r="13297" spans="1:10" x14ac:dyDescent="0.2">
      <c r="A13297" s="3"/>
      <c r="J13297" s="3"/>
    </row>
    <row r="13298" spans="1:10" x14ac:dyDescent="0.2">
      <c r="A13298" s="3"/>
      <c r="J13298" s="3"/>
    </row>
    <row r="13299" spans="1:10" x14ac:dyDescent="0.2">
      <c r="A13299" s="3"/>
      <c r="J13299" s="3"/>
    </row>
    <row r="13300" spans="1:10" x14ac:dyDescent="0.2">
      <c r="A13300" s="3"/>
      <c r="J13300" s="3"/>
    </row>
    <row r="13301" spans="1:10" x14ac:dyDescent="0.2">
      <c r="A13301" s="3"/>
      <c r="J13301" s="3"/>
    </row>
    <row r="13302" spans="1:10" x14ac:dyDescent="0.2">
      <c r="A13302" s="3"/>
      <c r="J13302" s="3"/>
    </row>
    <row r="13303" spans="1:10" x14ac:dyDescent="0.2">
      <c r="A13303" s="3"/>
      <c r="J13303" s="3"/>
    </row>
    <row r="13304" spans="1:10" x14ac:dyDescent="0.2">
      <c r="A13304" s="3"/>
      <c r="J13304" s="3"/>
    </row>
    <row r="13305" spans="1:10" x14ac:dyDescent="0.2">
      <c r="A13305" s="3"/>
      <c r="J13305" s="3"/>
    </row>
    <row r="13306" spans="1:10" x14ac:dyDescent="0.2">
      <c r="A13306" s="3"/>
      <c r="J13306" s="3"/>
    </row>
    <row r="13307" spans="1:10" x14ac:dyDescent="0.2">
      <c r="A13307" s="3"/>
      <c r="J13307" s="3"/>
    </row>
    <row r="13308" spans="1:10" x14ac:dyDescent="0.2">
      <c r="A13308" s="3"/>
      <c r="J13308" s="3"/>
    </row>
    <row r="13309" spans="1:10" x14ac:dyDescent="0.2">
      <c r="A13309" s="3"/>
      <c r="J13309" s="3"/>
    </row>
    <row r="13310" spans="1:10" x14ac:dyDescent="0.2">
      <c r="A13310" s="3"/>
      <c r="J13310" s="3"/>
    </row>
    <row r="13311" spans="1:10" x14ac:dyDescent="0.2">
      <c r="A13311" s="3"/>
      <c r="J13311" s="3"/>
    </row>
    <row r="13312" spans="1:10" x14ac:dyDescent="0.2">
      <c r="A13312" s="3"/>
      <c r="J13312" s="3"/>
    </row>
    <row r="13313" spans="1:10" x14ac:dyDescent="0.2">
      <c r="A13313" s="3"/>
      <c r="J13313" s="3"/>
    </row>
    <row r="13314" spans="1:10" x14ac:dyDescent="0.2">
      <c r="A13314" s="3"/>
      <c r="J13314" s="3"/>
    </row>
    <row r="13315" spans="1:10" x14ac:dyDescent="0.2">
      <c r="A13315" s="3"/>
      <c r="J13315" s="3"/>
    </row>
    <row r="13316" spans="1:10" x14ac:dyDescent="0.2">
      <c r="A13316" s="3"/>
      <c r="J13316" s="3"/>
    </row>
    <row r="13317" spans="1:10" x14ac:dyDescent="0.2">
      <c r="A13317" s="3"/>
      <c r="J13317" s="3"/>
    </row>
    <row r="13318" spans="1:10" x14ac:dyDescent="0.2">
      <c r="A13318" s="3"/>
      <c r="J13318" s="3"/>
    </row>
    <row r="13319" spans="1:10" x14ac:dyDescent="0.2">
      <c r="A13319" s="3"/>
      <c r="J13319" s="3"/>
    </row>
    <row r="13320" spans="1:10" x14ac:dyDescent="0.2">
      <c r="A13320" s="3"/>
      <c r="J13320" s="3"/>
    </row>
    <row r="13321" spans="1:10" x14ac:dyDescent="0.2">
      <c r="A13321" s="3"/>
      <c r="J13321" s="3"/>
    </row>
    <row r="13322" spans="1:10" x14ac:dyDescent="0.2">
      <c r="A13322" s="3"/>
      <c r="J13322" s="3"/>
    </row>
    <row r="13323" spans="1:10" x14ac:dyDescent="0.2">
      <c r="A13323" s="3"/>
      <c r="J13323" s="3"/>
    </row>
    <row r="13324" spans="1:10" x14ac:dyDescent="0.2">
      <c r="A13324" s="3"/>
      <c r="J13324" s="3"/>
    </row>
    <row r="13325" spans="1:10" x14ac:dyDescent="0.2">
      <c r="A13325" s="3"/>
      <c r="J13325" s="3"/>
    </row>
    <row r="13326" spans="1:10" x14ac:dyDescent="0.2">
      <c r="A13326" s="3"/>
      <c r="J13326" s="3"/>
    </row>
    <row r="13327" spans="1:10" x14ac:dyDescent="0.2">
      <c r="A13327" s="3"/>
      <c r="J13327" s="3"/>
    </row>
    <row r="13328" spans="1:10" x14ac:dyDescent="0.2">
      <c r="A13328" s="3"/>
      <c r="J13328" s="3"/>
    </row>
    <row r="13329" spans="1:10" x14ac:dyDescent="0.2">
      <c r="A13329" s="3"/>
      <c r="J13329" s="3"/>
    </row>
    <row r="13330" spans="1:10" x14ac:dyDescent="0.2">
      <c r="A13330" s="3"/>
      <c r="J13330" s="3"/>
    </row>
    <row r="13331" spans="1:10" x14ac:dyDescent="0.2">
      <c r="A13331" s="3"/>
      <c r="J13331" s="3"/>
    </row>
    <row r="13332" spans="1:10" x14ac:dyDescent="0.2">
      <c r="A13332" s="3"/>
      <c r="J13332" s="3"/>
    </row>
    <row r="13333" spans="1:10" x14ac:dyDescent="0.2">
      <c r="A13333" s="3"/>
      <c r="J13333" s="3"/>
    </row>
    <row r="13334" spans="1:10" x14ac:dyDescent="0.2">
      <c r="A13334" s="3"/>
      <c r="J13334" s="3"/>
    </row>
    <row r="13335" spans="1:10" x14ac:dyDescent="0.2">
      <c r="A13335" s="3"/>
      <c r="J13335" s="3"/>
    </row>
    <row r="13336" spans="1:10" x14ac:dyDescent="0.2">
      <c r="A13336" s="3"/>
      <c r="J13336" s="3"/>
    </row>
    <row r="13337" spans="1:10" x14ac:dyDescent="0.2">
      <c r="A13337" s="3"/>
      <c r="J13337" s="3"/>
    </row>
    <row r="13338" spans="1:10" x14ac:dyDescent="0.2">
      <c r="A13338" s="3"/>
      <c r="J13338" s="3"/>
    </row>
    <row r="13339" spans="1:10" x14ac:dyDescent="0.2">
      <c r="A13339" s="3"/>
      <c r="J13339" s="3"/>
    </row>
    <row r="13340" spans="1:10" x14ac:dyDescent="0.2">
      <c r="A13340" s="3"/>
      <c r="J13340" s="3"/>
    </row>
    <row r="13341" spans="1:10" x14ac:dyDescent="0.2">
      <c r="A13341" s="3"/>
      <c r="J13341" s="3"/>
    </row>
    <row r="13342" spans="1:10" x14ac:dyDescent="0.2">
      <c r="A13342" s="3"/>
      <c r="J13342" s="3"/>
    </row>
    <row r="13343" spans="1:10" x14ac:dyDescent="0.2">
      <c r="A13343" s="3"/>
      <c r="J13343" s="3"/>
    </row>
    <row r="13344" spans="1:10" x14ac:dyDescent="0.2">
      <c r="A13344" s="3"/>
      <c r="J13344" s="3"/>
    </row>
    <row r="13345" spans="1:10" x14ac:dyDescent="0.2">
      <c r="A13345" s="3"/>
      <c r="J13345" s="3"/>
    </row>
    <row r="13346" spans="1:10" x14ac:dyDescent="0.2">
      <c r="A13346" s="3"/>
      <c r="J13346" s="3"/>
    </row>
    <row r="13347" spans="1:10" x14ac:dyDescent="0.2">
      <c r="A13347" s="3"/>
      <c r="J13347" s="3"/>
    </row>
    <row r="13348" spans="1:10" x14ac:dyDescent="0.2">
      <c r="A13348" s="3"/>
      <c r="J13348" s="3"/>
    </row>
    <row r="13349" spans="1:10" x14ac:dyDescent="0.2">
      <c r="A13349" s="3"/>
      <c r="J13349" s="3"/>
    </row>
    <row r="13350" spans="1:10" x14ac:dyDescent="0.2">
      <c r="A13350" s="3"/>
      <c r="J13350" s="3"/>
    </row>
    <row r="13351" spans="1:10" x14ac:dyDescent="0.2">
      <c r="A13351" s="3"/>
      <c r="J13351" s="3"/>
    </row>
    <row r="13352" spans="1:10" x14ac:dyDescent="0.2">
      <c r="A13352" s="3"/>
      <c r="J13352" s="3"/>
    </row>
    <row r="13353" spans="1:10" x14ac:dyDescent="0.2">
      <c r="A13353" s="3"/>
      <c r="J13353" s="3"/>
    </row>
    <row r="13354" spans="1:10" x14ac:dyDescent="0.2">
      <c r="A13354" s="3"/>
      <c r="J13354" s="3"/>
    </row>
    <row r="13355" spans="1:10" x14ac:dyDescent="0.2">
      <c r="A13355" s="3"/>
      <c r="J13355" s="3"/>
    </row>
    <row r="13356" spans="1:10" x14ac:dyDescent="0.2">
      <c r="A13356" s="3"/>
      <c r="J13356" s="3"/>
    </row>
    <row r="13357" spans="1:10" x14ac:dyDescent="0.2">
      <c r="A13357" s="3"/>
      <c r="J13357" s="3"/>
    </row>
    <row r="13358" spans="1:10" x14ac:dyDescent="0.2">
      <c r="A13358" s="3"/>
      <c r="J13358" s="3"/>
    </row>
    <row r="13359" spans="1:10" x14ac:dyDescent="0.2">
      <c r="A13359" s="3"/>
      <c r="J13359" s="3"/>
    </row>
    <row r="13360" spans="1:10" x14ac:dyDescent="0.2">
      <c r="A13360" s="3"/>
      <c r="J13360" s="3"/>
    </row>
    <row r="13361" spans="1:10" x14ac:dyDescent="0.2">
      <c r="A13361" s="3"/>
      <c r="J13361" s="3"/>
    </row>
    <row r="13362" spans="1:10" x14ac:dyDescent="0.2">
      <c r="A13362" s="3"/>
      <c r="J13362" s="3"/>
    </row>
    <row r="13363" spans="1:10" x14ac:dyDescent="0.2">
      <c r="A13363" s="3"/>
      <c r="J13363" s="3"/>
    </row>
    <row r="13364" spans="1:10" x14ac:dyDescent="0.2">
      <c r="A13364" s="3"/>
      <c r="J13364" s="3"/>
    </row>
    <row r="13365" spans="1:10" x14ac:dyDescent="0.2">
      <c r="A13365" s="3"/>
      <c r="J13365" s="3"/>
    </row>
    <row r="13366" spans="1:10" x14ac:dyDescent="0.2">
      <c r="A13366" s="3"/>
      <c r="J13366" s="3"/>
    </row>
    <row r="13367" spans="1:10" x14ac:dyDescent="0.2">
      <c r="A13367" s="3"/>
      <c r="J13367" s="3"/>
    </row>
    <row r="13368" spans="1:10" x14ac:dyDescent="0.2">
      <c r="A13368" s="3"/>
      <c r="J13368" s="3"/>
    </row>
    <row r="13369" spans="1:10" x14ac:dyDescent="0.2">
      <c r="A13369" s="3"/>
      <c r="J13369" s="3"/>
    </row>
    <row r="13370" spans="1:10" x14ac:dyDescent="0.2">
      <c r="A13370" s="3"/>
      <c r="J13370" s="3"/>
    </row>
    <row r="13371" spans="1:10" x14ac:dyDescent="0.2">
      <c r="A13371" s="3"/>
      <c r="J13371" s="3"/>
    </row>
    <row r="13372" spans="1:10" x14ac:dyDescent="0.2">
      <c r="A13372" s="3"/>
      <c r="J13372" s="3"/>
    </row>
    <row r="13373" spans="1:10" x14ac:dyDescent="0.2">
      <c r="A13373" s="3"/>
      <c r="J13373" s="3"/>
    </row>
    <row r="13374" spans="1:10" x14ac:dyDescent="0.2">
      <c r="A13374" s="3"/>
      <c r="J13374" s="3"/>
    </row>
    <row r="13375" spans="1:10" x14ac:dyDescent="0.2">
      <c r="A13375" s="3"/>
      <c r="J13375" s="3"/>
    </row>
    <row r="13376" spans="1:10" x14ac:dyDescent="0.2">
      <c r="A13376" s="3"/>
      <c r="J13376" s="3"/>
    </row>
    <row r="13377" spans="1:10" x14ac:dyDescent="0.2">
      <c r="A13377" s="3"/>
      <c r="J13377" s="3"/>
    </row>
    <row r="13378" spans="1:10" x14ac:dyDescent="0.2">
      <c r="A13378" s="3"/>
      <c r="J13378" s="3"/>
    </row>
    <row r="13379" spans="1:10" x14ac:dyDescent="0.2">
      <c r="A13379" s="3"/>
      <c r="J13379" s="3"/>
    </row>
    <row r="13380" spans="1:10" x14ac:dyDescent="0.2">
      <c r="A13380" s="3"/>
      <c r="J13380" s="3"/>
    </row>
    <row r="13381" spans="1:10" x14ac:dyDescent="0.2">
      <c r="A13381" s="3"/>
      <c r="J13381" s="3"/>
    </row>
    <row r="13382" spans="1:10" x14ac:dyDescent="0.2">
      <c r="A13382" s="3"/>
      <c r="J13382" s="3"/>
    </row>
    <row r="13383" spans="1:10" x14ac:dyDescent="0.2">
      <c r="A13383" s="3"/>
      <c r="J13383" s="3"/>
    </row>
    <row r="13384" spans="1:10" x14ac:dyDescent="0.2">
      <c r="A13384" s="3"/>
      <c r="J13384" s="3"/>
    </row>
    <row r="13385" spans="1:10" x14ac:dyDescent="0.2">
      <c r="A13385" s="3"/>
      <c r="J13385" s="3"/>
    </row>
    <row r="13386" spans="1:10" x14ac:dyDescent="0.2">
      <c r="A13386" s="3"/>
      <c r="J13386" s="3"/>
    </row>
    <row r="13387" spans="1:10" x14ac:dyDescent="0.2">
      <c r="A13387" s="3"/>
      <c r="J13387" s="3"/>
    </row>
    <row r="13388" spans="1:10" x14ac:dyDescent="0.2">
      <c r="A13388" s="3"/>
      <c r="J13388" s="3"/>
    </row>
    <row r="13389" spans="1:10" x14ac:dyDescent="0.2">
      <c r="A13389" s="3"/>
      <c r="J13389" s="3"/>
    </row>
    <row r="13390" spans="1:10" x14ac:dyDescent="0.2">
      <c r="A13390" s="3"/>
      <c r="J13390" s="3"/>
    </row>
    <row r="13391" spans="1:10" x14ac:dyDescent="0.2">
      <c r="A13391" s="3"/>
      <c r="J13391" s="3"/>
    </row>
    <row r="13392" spans="1:10" x14ac:dyDescent="0.2">
      <c r="A13392" s="3"/>
      <c r="J13392" s="3"/>
    </row>
    <row r="13393" spans="1:10" x14ac:dyDescent="0.2">
      <c r="A13393" s="3"/>
      <c r="J13393" s="3"/>
    </row>
    <row r="13394" spans="1:10" x14ac:dyDescent="0.2">
      <c r="A13394" s="3"/>
      <c r="J13394" s="3"/>
    </row>
    <row r="13395" spans="1:10" x14ac:dyDescent="0.2">
      <c r="A13395" s="3"/>
      <c r="J13395" s="3"/>
    </row>
    <row r="13396" spans="1:10" x14ac:dyDescent="0.2">
      <c r="A13396" s="3"/>
      <c r="J13396" s="3"/>
    </row>
    <row r="13397" spans="1:10" x14ac:dyDescent="0.2">
      <c r="A13397" s="3"/>
      <c r="J13397" s="3"/>
    </row>
    <row r="13398" spans="1:10" x14ac:dyDescent="0.2">
      <c r="A13398" s="3"/>
      <c r="J13398" s="3"/>
    </row>
    <row r="13399" spans="1:10" x14ac:dyDescent="0.2">
      <c r="A13399" s="3"/>
      <c r="J13399" s="3"/>
    </row>
    <row r="13400" spans="1:10" x14ac:dyDescent="0.2">
      <c r="A13400" s="3"/>
      <c r="J13400" s="3"/>
    </row>
    <row r="13401" spans="1:10" x14ac:dyDescent="0.2">
      <c r="A13401" s="3"/>
      <c r="J13401" s="3"/>
    </row>
    <row r="13402" spans="1:10" x14ac:dyDescent="0.2">
      <c r="A13402" s="3"/>
      <c r="J13402" s="3"/>
    </row>
    <row r="13403" spans="1:10" x14ac:dyDescent="0.2">
      <c r="A13403" s="3"/>
      <c r="J13403" s="3"/>
    </row>
    <row r="13404" spans="1:10" x14ac:dyDescent="0.2">
      <c r="A13404" s="3"/>
      <c r="J13404" s="3"/>
    </row>
    <row r="13405" spans="1:10" x14ac:dyDescent="0.2">
      <c r="A13405" s="3"/>
      <c r="J13405" s="3"/>
    </row>
    <row r="13406" spans="1:10" x14ac:dyDescent="0.2">
      <c r="A13406" s="3"/>
      <c r="J13406" s="3"/>
    </row>
    <row r="13407" spans="1:10" x14ac:dyDescent="0.2">
      <c r="A13407" s="3"/>
      <c r="J13407" s="3"/>
    </row>
    <row r="13408" spans="1:10" x14ac:dyDescent="0.2">
      <c r="A13408" s="3"/>
      <c r="J13408" s="3"/>
    </row>
    <row r="13409" spans="1:10" x14ac:dyDescent="0.2">
      <c r="A13409" s="3"/>
      <c r="J13409" s="3"/>
    </row>
    <row r="13410" spans="1:10" x14ac:dyDescent="0.2">
      <c r="A13410" s="3"/>
      <c r="J13410" s="3"/>
    </row>
    <row r="13411" spans="1:10" x14ac:dyDescent="0.2">
      <c r="A13411" s="3"/>
      <c r="J13411" s="3"/>
    </row>
    <row r="13412" spans="1:10" x14ac:dyDescent="0.2">
      <c r="A13412" s="3"/>
      <c r="J13412" s="3"/>
    </row>
    <row r="13413" spans="1:10" x14ac:dyDescent="0.2">
      <c r="A13413" s="3"/>
      <c r="J13413" s="3"/>
    </row>
    <row r="13414" spans="1:10" x14ac:dyDescent="0.2">
      <c r="A13414" s="3"/>
      <c r="J13414" s="3"/>
    </row>
    <row r="13415" spans="1:10" x14ac:dyDescent="0.2">
      <c r="A13415" s="3"/>
      <c r="J13415" s="3"/>
    </row>
    <row r="13416" spans="1:10" x14ac:dyDescent="0.2">
      <c r="A13416" s="3"/>
      <c r="J13416" s="3"/>
    </row>
    <row r="13417" spans="1:10" x14ac:dyDescent="0.2">
      <c r="A13417" s="3"/>
      <c r="J13417" s="3"/>
    </row>
    <row r="13418" spans="1:10" x14ac:dyDescent="0.2">
      <c r="A13418" s="3"/>
      <c r="J13418" s="3"/>
    </row>
    <row r="13419" spans="1:10" x14ac:dyDescent="0.2">
      <c r="A13419" s="3"/>
      <c r="J13419" s="3"/>
    </row>
    <row r="13420" spans="1:10" x14ac:dyDescent="0.2">
      <c r="A13420" s="3"/>
      <c r="J13420" s="3"/>
    </row>
    <row r="13421" spans="1:10" x14ac:dyDescent="0.2">
      <c r="A13421" s="3"/>
      <c r="J13421" s="3"/>
    </row>
    <row r="13422" spans="1:10" x14ac:dyDescent="0.2">
      <c r="A13422" s="3"/>
      <c r="J13422" s="3"/>
    </row>
    <row r="13423" spans="1:10" x14ac:dyDescent="0.2">
      <c r="A13423" s="3"/>
      <c r="J13423" s="3"/>
    </row>
    <row r="13424" spans="1:10" x14ac:dyDescent="0.2">
      <c r="A13424" s="3"/>
      <c r="J13424" s="3"/>
    </row>
    <row r="13425" spans="1:10" x14ac:dyDescent="0.2">
      <c r="A13425" s="3"/>
      <c r="J13425" s="3"/>
    </row>
    <row r="13426" spans="1:10" x14ac:dyDescent="0.2">
      <c r="A13426" s="3"/>
      <c r="J13426" s="3"/>
    </row>
    <row r="13427" spans="1:10" x14ac:dyDescent="0.2">
      <c r="A13427" s="3"/>
      <c r="J13427" s="3"/>
    </row>
    <row r="13428" spans="1:10" x14ac:dyDescent="0.2">
      <c r="A13428" s="3"/>
      <c r="J13428" s="3"/>
    </row>
    <row r="13429" spans="1:10" x14ac:dyDescent="0.2">
      <c r="A13429" s="3"/>
      <c r="J13429" s="3"/>
    </row>
    <row r="13430" spans="1:10" x14ac:dyDescent="0.2">
      <c r="A13430" s="3"/>
      <c r="J13430" s="3"/>
    </row>
    <row r="13431" spans="1:10" x14ac:dyDescent="0.2">
      <c r="A13431" s="3"/>
      <c r="J13431" s="3"/>
    </row>
    <row r="13432" spans="1:10" x14ac:dyDescent="0.2">
      <c r="A13432" s="3"/>
      <c r="J13432" s="3"/>
    </row>
    <row r="13433" spans="1:10" x14ac:dyDescent="0.2">
      <c r="A13433" s="3"/>
      <c r="J13433" s="3"/>
    </row>
    <row r="13434" spans="1:10" x14ac:dyDescent="0.2">
      <c r="A13434" s="3"/>
      <c r="J13434" s="3"/>
    </row>
    <row r="13435" spans="1:10" x14ac:dyDescent="0.2">
      <c r="A13435" s="3"/>
      <c r="J13435" s="3"/>
    </row>
    <row r="13436" spans="1:10" x14ac:dyDescent="0.2">
      <c r="A13436" s="3"/>
      <c r="J13436" s="3"/>
    </row>
    <row r="13437" spans="1:10" x14ac:dyDescent="0.2">
      <c r="A13437" s="3"/>
      <c r="J13437" s="3"/>
    </row>
    <row r="13438" spans="1:10" x14ac:dyDescent="0.2">
      <c r="A13438" s="3"/>
      <c r="J13438" s="3"/>
    </row>
    <row r="13439" spans="1:10" x14ac:dyDescent="0.2">
      <c r="A13439" s="3"/>
      <c r="J13439" s="3"/>
    </row>
    <row r="13440" spans="1:10" x14ac:dyDescent="0.2">
      <c r="A13440" s="3"/>
      <c r="J13440" s="3"/>
    </row>
    <row r="13441" spans="1:10" x14ac:dyDescent="0.2">
      <c r="A13441" s="3"/>
      <c r="J13441" s="3"/>
    </row>
    <row r="13442" spans="1:10" x14ac:dyDescent="0.2">
      <c r="A13442" s="3"/>
      <c r="J13442" s="3"/>
    </row>
    <row r="13443" spans="1:10" x14ac:dyDescent="0.2">
      <c r="A13443" s="3"/>
      <c r="J13443" s="3"/>
    </row>
    <row r="13444" spans="1:10" x14ac:dyDescent="0.2">
      <c r="A13444" s="3"/>
      <c r="J13444" s="3"/>
    </row>
    <row r="13445" spans="1:10" x14ac:dyDescent="0.2">
      <c r="A13445" s="3"/>
      <c r="J13445" s="3"/>
    </row>
    <row r="13446" spans="1:10" x14ac:dyDescent="0.2">
      <c r="A13446" s="3"/>
      <c r="J13446" s="3"/>
    </row>
    <row r="13447" spans="1:10" x14ac:dyDescent="0.2">
      <c r="A13447" s="3"/>
      <c r="J13447" s="3"/>
    </row>
    <row r="13448" spans="1:10" x14ac:dyDescent="0.2">
      <c r="A13448" s="3"/>
      <c r="J13448" s="3"/>
    </row>
    <row r="13449" spans="1:10" x14ac:dyDescent="0.2">
      <c r="A13449" s="3"/>
      <c r="J13449" s="3"/>
    </row>
    <row r="13450" spans="1:10" x14ac:dyDescent="0.2">
      <c r="A13450" s="3"/>
      <c r="J13450" s="3"/>
    </row>
    <row r="13451" spans="1:10" x14ac:dyDescent="0.2">
      <c r="A13451" s="3"/>
      <c r="J13451" s="3"/>
    </row>
    <row r="13452" spans="1:10" x14ac:dyDescent="0.2">
      <c r="A13452" s="3"/>
      <c r="J13452" s="3"/>
    </row>
    <row r="13453" spans="1:10" x14ac:dyDescent="0.2">
      <c r="A13453" s="3"/>
      <c r="J13453" s="3"/>
    </row>
    <row r="13454" spans="1:10" x14ac:dyDescent="0.2">
      <c r="A13454" s="3"/>
      <c r="J13454" s="3"/>
    </row>
    <row r="13455" spans="1:10" x14ac:dyDescent="0.2">
      <c r="A13455" s="3"/>
      <c r="J13455" s="3"/>
    </row>
    <row r="13456" spans="1:10" x14ac:dyDescent="0.2">
      <c r="A13456" s="3"/>
      <c r="J13456" s="3"/>
    </row>
    <row r="13457" spans="1:10" x14ac:dyDescent="0.2">
      <c r="A13457" s="3"/>
      <c r="J13457" s="3"/>
    </row>
    <row r="13458" spans="1:10" x14ac:dyDescent="0.2">
      <c r="A13458" s="3"/>
      <c r="J13458" s="3"/>
    </row>
    <row r="13459" spans="1:10" x14ac:dyDescent="0.2">
      <c r="A13459" s="3"/>
      <c r="J13459" s="3"/>
    </row>
    <row r="13460" spans="1:10" x14ac:dyDescent="0.2">
      <c r="A13460" s="3"/>
      <c r="J13460" s="3"/>
    </row>
    <row r="13461" spans="1:10" x14ac:dyDescent="0.2">
      <c r="A13461" s="3"/>
      <c r="J13461" s="3"/>
    </row>
    <row r="13462" spans="1:10" x14ac:dyDescent="0.2">
      <c r="A13462" s="3"/>
      <c r="J13462" s="3"/>
    </row>
    <row r="13463" spans="1:10" x14ac:dyDescent="0.2">
      <c r="A13463" s="3"/>
      <c r="J13463" s="3"/>
    </row>
    <row r="13464" spans="1:10" x14ac:dyDescent="0.2">
      <c r="A13464" s="3"/>
      <c r="J13464" s="3"/>
    </row>
    <row r="13465" spans="1:10" x14ac:dyDescent="0.2">
      <c r="A13465" s="3"/>
      <c r="J13465" s="3"/>
    </row>
    <row r="13466" spans="1:10" x14ac:dyDescent="0.2">
      <c r="A13466" s="3"/>
      <c r="J13466" s="3"/>
    </row>
    <row r="13467" spans="1:10" x14ac:dyDescent="0.2">
      <c r="A13467" s="3"/>
      <c r="J13467" s="3"/>
    </row>
    <row r="13468" spans="1:10" x14ac:dyDescent="0.2">
      <c r="A13468" s="3"/>
      <c r="J13468" s="3"/>
    </row>
    <row r="13469" spans="1:10" x14ac:dyDescent="0.2">
      <c r="A13469" s="3"/>
      <c r="J13469" s="3"/>
    </row>
    <row r="13470" spans="1:10" x14ac:dyDescent="0.2">
      <c r="A13470" s="3"/>
      <c r="J13470" s="3"/>
    </row>
    <row r="13471" spans="1:10" x14ac:dyDescent="0.2">
      <c r="A13471" s="3"/>
      <c r="J13471" s="3"/>
    </row>
    <row r="13472" spans="1:10" x14ac:dyDescent="0.2">
      <c r="A13472" s="3"/>
      <c r="J13472" s="3"/>
    </row>
    <row r="13473" spans="1:10" x14ac:dyDescent="0.2">
      <c r="A13473" s="3"/>
      <c r="J13473" s="3"/>
    </row>
    <row r="13474" spans="1:10" x14ac:dyDescent="0.2">
      <c r="A13474" s="3"/>
      <c r="J13474" s="3"/>
    </row>
    <row r="13475" spans="1:10" x14ac:dyDescent="0.2">
      <c r="A13475" s="3"/>
      <c r="J13475" s="3"/>
    </row>
    <row r="13476" spans="1:10" x14ac:dyDescent="0.2">
      <c r="A13476" s="3"/>
      <c r="J13476" s="3"/>
    </row>
    <row r="13477" spans="1:10" x14ac:dyDescent="0.2">
      <c r="A13477" s="3"/>
      <c r="J13477" s="3"/>
    </row>
    <row r="13478" spans="1:10" x14ac:dyDescent="0.2">
      <c r="A13478" s="3"/>
      <c r="J13478" s="3"/>
    </row>
    <row r="13479" spans="1:10" x14ac:dyDescent="0.2">
      <c r="A13479" s="3"/>
      <c r="J13479" s="3"/>
    </row>
    <row r="13480" spans="1:10" x14ac:dyDescent="0.2">
      <c r="A13480" s="3"/>
      <c r="J13480" s="3"/>
    </row>
    <row r="13481" spans="1:10" x14ac:dyDescent="0.2">
      <c r="A13481" s="3"/>
      <c r="J13481" s="3"/>
    </row>
    <row r="13482" spans="1:10" x14ac:dyDescent="0.2">
      <c r="A13482" s="3"/>
      <c r="J13482" s="3"/>
    </row>
    <row r="13483" spans="1:10" x14ac:dyDescent="0.2">
      <c r="A13483" s="3"/>
      <c r="J13483" s="3"/>
    </row>
    <row r="13484" spans="1:10" x14ac:dyDescent="0.2">
      <c r="A13484" s="3"/>
      <c r="J13484" s="3"/>
    </row>
    <row r="13485" spans="1:10" x14ac:dyDescent="0.2">
      <c r="A13485" s="3"/>
      <c r="J13485" s="3"/>
    </row>
    <row r="13486" spans="1:10" x14ac:dyDescent="0.2">
      <c r="A13486" s="3"/>
      <c r="J13486" s="3"/>
    </row>
    <row r="13487" spans="1:10" x14ac:dyDescent="0.2">
      <c r="A13487" s="3"/>
      <c r="J13487" s="3"/>
    </row>
    <row r="13488" spans="1:10" x14ac:dyDescent="0.2">
      <c r="A13488" s="3"/>
      <c r="J13488" s="3"/>
    </row>
    <row r="13489" spans="1:10" x14ac:dyDescent="0.2">
      <c r="A13489" s="3"/>
      <c r="J13489" s="3"/>
    </row>
    <row r="13490" spans="1:10" x14ac:dyDescent="0.2">
      <c r="A13490" s="3"/>
      <c r="J13490" s="3"/>
    </row>
    <row r="13491" spans="1:10" x14ac:dyDescent="0.2">
      <c r="A13491" s="3"/>
      <c r="J13491" s="3"/>
    </row>
    <row r="13492" spans="1:10" x14ac:dyDescent="0.2">
      <c r="A13492" s="3"/>
      <c r="J13492" s="3"/>
    </row>
    <row r="13493" spans="1:10" x14ac:dyDescent="0.2">
      <c r="A13493" s="3"/>
      <c r="J13493" s="3"/>
    </row>
    <row r="13494" spans="1:10" x14ac:dyDescent="0.2">
      <c r="A13494" s="3"/>
      <c r="J13494" s="3"/>
    </row>
    <row r="13495" spans="1:10" x14ac:dyDescent="0.2">
      <c r="A13495" s="3"/>
      <c r="J13495" s="3"/>
    </row>
    <row r="13496" spans="1:10" x14ac:dyDescent="0.2">
      <c r="A13496" s="3"/>
      <c r="J13496" s="3"/>
    </row>
    <row r="13497" spans="1:10" x14ac:dyDescent="0.2">
      <c r="A13497" s="3"/>
      <c r="J13497" s="3"/>
    </row>
    <row r="13498" spans="1:10" x14ac:dyDescent="0.2">
      <c r="A13498" s="3"/>
      <c r="J13498" s="3"/>
    </row>
    <row r="13499" spans="1:10" x14ac:dyDescent="0.2">
      <c r="A13499" s="3"/>
      <c r="J13499" s="3"/>
    </row>
    <row r="13500" spans="1:10" x14ac:dyDescent="0.2">
      <c r="A13500" s="3"/>
      <c r="J13500" s="3"/>
    </row>
    <row r="13501" spans="1:10" x14ac:dyDescent="0.2">
      <c r="A13501" s="3"/>
      <c r="J13501" s="3"/>
    </row>
    <row r="13502" spans="1:10" x14ac:dyDescent="0.2">
      <c r="A13502" s="3"/>
      <c r="J13502" s="3"/>
    </row>
    <row r="13503" spans="1:10" x14ac:dyDescent="0.2">
      <c r="A13503" s="3"/>
      <c r="J13503" s="3"/>
    </row>
    <row r="13504" spans="1:10" x14ac:dyDescent="0.2">
      <c r="A13504" s="3"/>
      <c r="J13504" s="3"/>
    </row>
    <row r="13505" spans="1:10" x14ac:dyDescent="0.2">
      <c r="A13505" s="3"/>
      <c r="J13505" s="3"/>
    </row>
    <row r="13506" spans="1:10" x14ac:dyDescent="0.2">
      <c r="A13506" s="3"/>
      <c r="J13506" s="3"/>
    </row>
    <row r="13507" spans="1:10" x14ac:dyDescent="0.2">
      <c r="A13507" s="3"/>
      <c r="J13507" s="3"/>
    </row>
    <row r="13508" spans="1:10" x14ac:dyDescent="0.2">
      <c r="A13508" s="3"/>
      <c r="J13508" s="3"/>
    </row>
    <row r="13509" spans="1:10" x14ac:dyDescent="0.2">
      <c r="A13509" s="3"/>
      <c r="J13509" s="3"/>
    </row>
    <row r="13510" spans="1:10" x14ac:dyDescent="0.2">
      <c r="A13510" s="3"/>
      <c r="J13510" s="3"/>
    </row>
    <row r="13511" spans="1:10" x14ac:dyDescent="0.2">
      <c r="A13511" s="3"/>
      <c r="J13511" s="3"/>
    </row>
    <row r="13512" spans="1:10" x14ac:dyDescent="0.2">
      <c r="A13512" s="3"/>
      <c r="J13512" s="3"/>
    </row>
    <row r="13513" spans="1:10" x14ac:dyDescent="0.2">
      <c r="A13513" s="3"/>
      <c r="J13513" s="3"/>
    </row>
    <row r="13514" spans="1:10" x14ac:dyDescent="0.2">
      <c r="A13514" s="3"/>
      <c r="J13514" s="3"/>
    </row>
    <row r="13515" spans="1:10" x14ac:dyDescent="0.2">
      <c r="A13515" s="3"/>
      <c r="J13515" s="3"/>
    </row>
    <row r="13516" spans="1:10" x14ac:dyDescent="0.2">
      <c r="A13516" s="3"/>
      <c r="J13516" s="3"/>
    </row>
    <row r="13517" spans="1:10" x14ac:dyDescent="0.2">
      <c r="A13517" s="3"/>
      <c r="J13517" s="3"/>
    </row>
    <row r="13518" spans="1:10" x14ac:dyDescent="0.2">
      <c r="A13518" s="3"/>
      <c r="J13518" s="3"/>
    </row>
    <row r="13519" spans="1:10" x14ac:dyDescent="0.2">
      <c r="A13519" s="3"/>
      <c r="J13519" s="3"/>
    </row>
    <row r="13520" spans="1:10" x14ac:dyDescent="0.2">
      <c r="A13520" s="3"/>
      <c r="J13520" s="3"/>
    </row>
    <row r="13521" spans="1:10" x14ac:dyDescent="0.2">
      <c r="A13521" s="3"/>
      <c r="J13521" s="3"/>
    </row>
    <row r="13522" spans="1:10" x14ac:dyDescent="0.2">
      <c r="A13522" s="3"/>
      <c r="J13522" s="3"/>
    </row>
    <row r="13523" spans="1:10" x14ac:dyDescent="0.2">
      <c r="A13523" s="3"/>
      <c r="J13523" s="3"/>
    </row>
    <row r="13524" spans="1:10" x14ac:dyDescent="0.2">
      <c r="A13524" s="3"/>
      <c r="J13524" s="3"/>
    </row>
    <row r="13525" spans="1:10" x14ac:dyDescent="0.2">
      <c r="A13525" s="3"/>
      <c r="J13525" s="3"/>
    </row>
    <row r="13526" spans="1:10" x14ac:dyDescent="0.2">
      <c r="A13526" s="3"/>
      <c r="J13526" s="3"/>
    </row>
    <row r="13527" spans="1:10" x14ac:dyDescent="0.2">
      <c r="A13527" s="3"/>
      <c r="J13527" s="3"/>
    </row>
    <row r="13528" spans="1:10" x14ac:dyDescent="0.2">
      <c r="A13528" s="3"/>
      <c r="J13528" s="3"/>
    </row>
    <row r="13529" spans="1:10" x14ac:dyDescent="0.2">
      <c r="A13529" s="3"/>
      <c r="J13529" s="3"/>
    </row>
    <row r="13530" spans="1:10" x14ac:dyDescent="0.2">
      <c r="A13530" s="3"/>
      <c r="J13530" s="3"/>
    </row>
    <row r="13531" spans="1:10" x14ac:dyDescent="0.2">
      <c r="A13531" s="3"/>
      <c r="J13531" s="3"/>
    </row>
    <row r="13532" spans="1:10" x14ac:dyDescent="0.2">
      <c r="A13532" s="3"/>
      <c r="J13532" s="3"/>
    </row>
    <row r="13533" spans="1:10" x14ac:dyDescent="0.2">
      <c r="A13533" s="3"/>
      <c r="J13533" s="3"/>
    </row>
    <row r="13534" spans="1:10" x14ac:dyDescent="0.2">
      <c r="A13534" s="3"/>
      <c r="J13534" s="3"/>
    </row>
    <row r="13535" spans="1:10" x14ac:dyDescent="0.2">
      <c r="A13535" s="3"/>
      <c r="J13535" s="3"/>
    </row>
    <row r="13536" spans="1:10" x14ac:dyDescent="0.2">
      <c r="A13536" s="3"/>
      <c r="J13536" s="3"/>
    </row>
    <row r="13537" spans="1:10" x14ac:dyDescent="0.2">
      <c r="A13537" s="3"/>
      <c r="J13537" s="3"/>
    </row>
    <row r="13538" spans="1:10" x14ac:dyDescent="0.2">
      <c r="A13538" s="3"/>
      <c r="J13538" s="3"/>
    </row>
    <row r="13539" spans="1:10" x14ac:dyDescent="0.2">
      <c r="A13539" s="3"/>
      <c r="J13539" s="3"/>
    </row>
    <row r="13540" spans="1:10" x14ac:dyDescent="0.2">
      <c r="A13540" s="3"/>
      <c r="J13540" s="3"/>
    </row>
    <row r="13541" spans="1:10" x14ac:dyDescent="0.2">
      <c r="A13541" s="3"/>
      <c r="J13541" s="3"/>
    </row>
    <row r="13542" spans="1:10" x14ac:dyDescent="0.2">
      <c r="A13542" s="3"/>
      <c r="J13542" s="3"/>
    </row>
    <row r="13543" spans="1:10" x14ac:dyDescent="0.2">
      <c r="A13543" s="3"/>
      <c r="J13543" s="3"/>
    </row>
    <row r="13544" spans="1:10" x14ac:dyDescent="0.2">
      <c r="A13544" s="3"/>
      <c r="J13544" s="3"/>
    </row>
    <row r="13545" spans="1:10" x14ac:dyDescent="0.2">
      <c r="A13545" s="3"/>
      <c r="J13545" s="3"/>
    </row>
    <row r="13546" spans="1:10" x14ac:dyDescent="0.2">
      <c r="A13546" s="3"/>
      <c r="J13546" s="3"/>
    </row>
    <row r="13547" spans="1:10" x14ac:dyDescent="0.2">
      <c r="A13547" s="3"/>
      <c r="J13547" s="3"/>
    </row>
    <row r="13548" spans="1:10" x14ac:dyDescent="0.2">
      <c r="A13548" s="3"/>
      <c r="J13548" s="3"/>
    </row>
    <row r="13549" spans="1:10" x14ac:dyDescent="0.2">
      <c r="A13549" s="3"/>
      <c r="J13549" s="3"/>
    </row>
    <row r="13550" spans="1:10" x14ac:dyDescent="0.2">
      <c r="A13550" s="3"/>
      <c r="J13550" s="3"/>
    </row>
    <row r="13551" spans="1:10" x14ac:dyDescent="0.2">
      <c r="A13551" s="3"/>
      <c r="J13551" s="3"/>
    </row>
    <row r="13552" spans="1:10" x14ac:dyDescent="0.2">
      <c r="A13552" s="3"/>
      <c r="J13552" s="3"/>
    </row>
    <row r="13553" spans="1:10" x14ac:dyDescent="0.2">
      <c r="A13553" s="3"/>
      <c r="J13553" s="3"/>
    </row>
    <row r="13554" spans="1:10" x14ac:dyDescent="0.2">
      <c r="A13554" s="3"/>
      <c r="J13554" s="3"/>
    </row>
    <row r="13555" spans="1:10" x14ac:dyDescent="0.2">
      <c r="A13555" s="3"/>
      <c r="J13555" s="3"/>
    </row>
    <row r="13556" spans="1:10" x14ac:dyDescent="0.2">
      <c r="A13556" s="3"/>
      <c r="J13556" s="3"/>
    </row>
    <row r="13557" spans="1:10" x14ac:dyDescent="0.2">
      <c r="A13557" s="3"/>
      <c r="J13557" s="3"/>
    </row>
    <row r="13558" spans="1:10" x14ac:dyDescent="0.2">
      <c r="A13558" s="3"/>
      <c r="J13558" s="3"/>
    </row>
    <row r="13559" spans="1:10" x14ac:dyDescent="0.2">
      <c r="A13559" s="3"/>
      <c r="J13559" s="3"/>
    </row>
    <row r="13560" spans="1:10" x14ac:dyDescent="0.2">
      <c r="A13560" s="3"/>
      <c r="J13560" s="3"/>
    </row>
    <row r="13561" spans="1:10" x14ac:dyDescent="0.2">
      <c r="A13561" s="3"/>
      <c r="J13561" s="3"/>
    </row>
    <row r="13562" spans="1:10" x14ac:dyDescent="0.2">
      <c r="A13562" s="3"/>
      <c r="J13562" s="3"/>
    </row>
    <row r="13563" spans="1:10" x14ac:dyDescent="0.2">
      <c r="A13563" s="3"/>
      <c r="J13563" s="3"/>
    </row>
    <row r="13564" spans="1:10" x14ac:dyDescent="0.2">
      <c r="A13564" s="3"/>
      <c r="J13564" s="3"/>
    </row>
    <row r="13565" spans="1:10" x14ac:dyDescent="0.2">
      <c r="A13565" s="3"/>
      <c r="J13565" s="3"/>
    </row>
    <row r="13566" spans="1:10" x14ac:dyDescent="0.2">
      <c r="A13566" s="3"/>
      <c r="J13566" s="3"/>
    </row>
    <row r="13567" spans="1:10" x14ac:dyDescent="0.2">
      <c r="A13567" s="3"/>
      <c r="J13567" s="3"/>
    </row>
    <row r="13568" spans="1:10" x14ac:dyDescent="0.2">
      <c r="A13568" s="3"/>
      <c r="J13568" s="3"/>
    </row>
    <row r="13569" spans="1:10" x14ac:dyDescent="0.2">
      <c r="A13569" s="3"/>
      <c r="J13569" s="3"/>
    </row>
    <row r="13570" spans="1:10" x14ac:dyDescent="0.2">
      <c r="A13570" s="3"/>
      <c r="J13570" s="3"/>
    </row>
    <row r="13571" spans="1:10" x14ac:dyDescent="0.2">
      <c r="A13571" s="3"/>
      <c r="J13571" s="3"/>
    </row>
    <row r="13572" spans="1:10" x14ac:dyDescent="0.2">
      <c r="A13572" s="3"/>
      <c r="J13572" s="3"/>
    </row>
    <row r="13573" spans="1:10" x14ac:dyDescent="0.2">
      <c r="A13573" s="3"/>
      <c r="J13573" s="3"/>
    </row>
    <row r="13574" spans="1:10" x14ac:dyDescent="0.2">
      <c r="A13574" s="3"/>
      <c r="J13574" s="3"/>
    </row>
    <row r="13575" spans="1:10" x14ac:dyDescent="0.2">
      <c r="A13575" s="3"/>
      <c r="J13575" s="3"/>
    </row>
    <row r="13576" spans="1:10" x14ac:dyDescent="0.2">
      <c r="A13576" s="3"/>
      <c r="J13576" s="3"/>
    </row>
    <row r="13577" spans="1:10" x14ac:dyDescent="0.2">
      <c r="A13577" s="3"/>
      <c r="J13577" s="3"/>
    </row>
    <row r="13578" spans="1:10" x14ac:dyDescent="0.2">
      <c r="A13578" s="3"/>
      <c r="J13578" s="3"/>
    </row>
    <row r="13579" spans="1:10" x14ac:dyDescent="0.2">
      <c r="A13579" s="3"/>
      <c r="J13579" s="3"/>
    </row>
    <row r="13580" spans="1:10" x14ac:dyDescent="0.2">
      <c r="A13580" s="3"/>
      <c r="J13580" s="3"/>
    </row>
    <row r="13581" spans="1:10" x14ac:dyDescent="0.2">
      <c r="A13581" s="3"/>
      <c r="J13581" s="3"/>
    </row>
    <row r="13582" spans="1:10" x14ac:dyDescent="0.2">
      <c r="A13582" s="3"/>
      <c r="J13582" s="3"/>
    </row>
    <row r="13583" spans="1:10" x14ac:dyDescent="0.2">
      <c r="A13583" s="3"/>
      <c r="J13583" s="3"/>
    </row>
    <row r="13584" spans="1:10" x14ac:dyDescent="0.2">
      <c r="A13584" s="3"/>
      <c r="J13584" s="3"/>
    </row>
    <row r="13585" spans="1:10" x14ac:dyDescent="0.2">
      <c r="A13585" s="3"/>
      <c r="J13585" s="3"/>
    </row>
    <row r="13586" spans="1:10" x14ac:dyDescent="0.2">
      <c r="A13586" s="3"/>
      <c r="J13586" s="3"/>
    </row>
    <row r="13587" spans="1:10" x14ac:dyDescent="0.2">
      <c r="A13587" s="3"/>
      <c r="J13587" s="3"/>
    </row>
    <row r="13588" spans="1:10" x14ac:dyDescent="0.2">
      <c r="A13588" s="3"/>
      <c r="J13588" s="3"/>
    </row>
    <row r="13589" spans="1:10" x14ac:dyDescent="0.2">
      <c r="A13589" s="3"/>
      <c r="J13589" s="3"/>
    </row>
    <row r="13590" spans="1:10" x14ac:dyDescent="0.2">
      <c r="A13590" s="3"/>
      <c r="J13590" s="3"/>
    </row>
    <row r="13591" spans="1:10" x14ac:dyDescent="0.2">
      <c r="A13591" s="3"/>
      <c r="J13591" s="3"/>
    </row>
    <row r="13592" spans="1:10" x14ac:dyDescent="0.2">
      <c r="A13592" s="3"/>
      <c r="J13592" s="3"/>
    </row>
    <row r="13593" spans="1:10" x14ac:dyDescent="0.2">
      <c r="A13593" s="3"/>
      <c r="J13593" s="3"/>
    </row>
    <row r="13594" spans="1:10" x14ac:dyDescent="0.2">
      <c r="A13594" s="3"/>
      <c r="J13594" s="3"/>
    </row>
    <row r="13595" spans="1:10" x14ac:dyDescent="0.2">
      <c r="A13595" s="3"/>
      <c r="J13595" s="3"/>
    </row>
    <row r="13596" spans="1:10" x14ac:dyDescent="0.2">
      <c r="A13596" s="3"/>
      <c r="J13596" s="3"/>
    </row>
    <row r="13597" spans="1:10" x14ac:dyDescent="0.2">
      <c r="A13597" s="3"/>
      <c r="J13597" s="3"/>
    </row>
    <row r="13598" spans="1:10" x14ac:dyDescent="0.2">
      <c r="A13598" s="3"/>
      <c r="J13598" s="3"/>
    </row>
    <row r="13599" spans="1:10" x14ac:dyDescent="0.2">
      <c r="A13599" s="3"/>
      <c r="J13599" s="3"/>
    </row>
    <row r="13600" spans="1:10" x14ac:dyDescent="0.2">
      <c r="A13600" s="3"/>
      <c r="J13600" s="3"/>
    </row>
    <row r="13601" spans="1:10" x14ac:dyDescent="0.2">
      <c r="A13601" s="3"/>
      <c r="J13601" s="3"/>
    </row>
    <row r="13602" spans="1:10" x14ac:dyDescent="0.2">
      <c r="A13602" s="3"/>
      <c r="J13602" s="3"/>
    </row>
    <row r="13603" spans="1:10" x14ac:dyDescent="0.2">
      <c r="A13603" s="3"/>
      <c r="J13603" s="3"/>
    </row>
    <row r="13604" spans="1:10" x14ac:dyDescent="0.2">
      <c r="A13604" s="3"/>
      <c r="J13604" s="3"/>
    </row>
    <row r="13605" spans="1:10" x14ac:dyDescent="0.2">
      <c r="A13605" s="3"/>
      <c r="J13605" s="3"/>
    </row>
    <row r="13606" spans="1:10" x14ac:dyDescent="0.2">
      <c r="A13606" s="3"/>
      <c r="J13606" s="3"/>
    </row>
    <row r="13607" spans="1:10" x14ac:dyDescent="0.2">
      <c r="A13607" s="3"/>
      <c r="J13607" s="3"/>
    </row>
    <row r="13608" spans="1:10" x14ac:dyDescent="0.2">
      <c r="A13608" s="3"/>
      <c r="J13608" s="3"/>
    </row>
    <row r="13609" spans="1:10" x14ac:dyDescent="0.2">
      <c r="A13609" s="3"/>
      <c r="J13609" s="3"/>
    </row>
    <row r="13610" spans="1:10" x14ac:dyDescent="0.2">
      <c r="A13610" s="3"/>
      <c r="J13610" s="3"/>
    </row>
    <row r="13611" spans="1:10" x14ac:dyDescent="0.2">
      <c r="A13611" s="3"/>
      <c r="J13611" s="3"/>
    </row>
    <row r="13612" spans="1:10" x14ac:dyDescent="0.2">
      <c r="A13612" s="3"/>
      <c r="J13612" s="3"/>
    </row>
    <row r="13613" spans="1:10" x14ac:dyDescent="0.2">
      <c r="A13613" s="3"/>
      <c r="J13613" s="3"/>
    </row>
    <row r="13614" spans="1:10" x14ac:dyDescent="0.2">
      <c r="A13614" s="3"/>
      <c r="J13614" s="3"/>
    </row>
    <row r="13615" spans="1:10" x14ac:dyDescent="0.2">
      <c r="A13615" s="3"/>
      <c r="J13615" s="3"/>
    </row>
    <row r="13616" spans="1:10" x14ac:dyDescent="0.2">
      <c r="A13616" s="3"/>
      <c r="J13616" s="3"/>
    </row>
    <row r="13617" spans="1:10" x14ac:dyDescent="0.2">
      <c r="A13617" s="3"/>
      <c r="J13617" s="3"/>
    </row>
    <row r="13618" spans="1:10" x14ac:dyDescent="0.2">
      <c r="A13618" s="3"/>
      <c r="J13618" s="3"/>
    </row>
    <row r="13619" spans="1:10" x14ac:dyDescent="0.2">
      <c r="A13619" s="3"/>
      <c r="J13619" s="3"/>
    </row>
    <row r="13620" spans="1:10" x14ac:dyDescent="0.2">
      <c r="A13620" s="3"/>
      <c r="J13620" s="3"/>
    </row>
    <row r="13621" spans="1:10" x14ac:dyDescent="0.2">
      <c r="A13621" s="3"/>
      <c r="J13621" s="3"/>
    </row>
    <row r="13622" spans="1:10" x14ac:dyDescent="0.2">
      <c r="A13622" s="3"/>
      <c r="J13622" s="3"/>
    </row>
    <row r="13623" spans="1:10" x14ac:dyDescent="0.2">
      <c r="A13623" s="3"/>
      <c r="J13623" s="3"/>
    </row>
    <row r="13624" spans="1:10" x14ac:dyDescent="0.2">
      <c r="A13624" s="3"/>
      <c r="J13624" s="3"/>
    </row>
    <row r="13625" spans="1:10" x14ac:dyDescent="0.2">
      <c r="A13625" s="3"/>
      <c r="J13625" s="3"/>
    </row>
    <row r="13626" spans="1:10" x14ac:dyDescent="0.2">
      <c r="A13626" s="3"/>
      <c r="J13626" s="3"/>
    </row>
    <row r="13627" spans="1:10" x14ac:dyDescent="0.2">
      <c r="A13627" s="3"/>
      <c r="J13627" s="3"/>
    </row>
    <row r="13628" spans="1:10" x14ac:dyDescent="0.2">
      <c r="A13628" s="3"/>
      <c r="J13628" s="3"/>
    </row>
    <row r="13629" spans="1:10" x14ac:dyDescent="0.2">
      <c r="A13629" s="3"/>
      <c r="J13629" s="3"/>
    </row>
    <row r="13630" spans="1:10" x14ac:dyDescent="0.2">
      <c r="A13630" s="3"/>
      <c r="J13630" s="3"/>
    </row>
    <row r="13631" spans="1:10" x14ac:dyDescent="0.2">
      <c r="A13631" s="3"/>
      <c r="J13631" s="3"/>
    </row>
    <row r="13632" spans="1:10" x14ac:dyDescent="0.2">
      <c r="A13632" s="3"/>
      <c r="J13632" s="3"/>
    </row>
    <row r="13633" spans="1:10" x14ac:dyDescent="0.2">
      <c r="A13633" s="3"/>
      <c r="J13633" s="3"/>
    </row>
    <row r="13634" spans="1:10" x14ac:dyDescent="0.2">
      <c r="A13634" s="3"/>
      <c r="J13634" s="3"/>
    </row>
    <row r="13635" spans="1:10" x14ac:dyDescent="0.2">
      <c r="A13635" s="3"/>
      <c r="J13635" s="3"/>
    </row>
    <row r="13636" spans="1:10" x14ac:dyDescent="0.2">
      <c r="A13636" s="3"/>
      <c r="J13636" s="3"/>
    </row>
    <row r="13637" spans="1:10" x14ac:dyDescent="0.2">
      <c r="A13637" s="3"/>
      <c r="J13637" s="3"/>
    </row>
    <row r="13638" spans="1:10" x14ac:dyDescent="0.2">
      <c r="A13638" s="3"/>
      <c r="J13638" s="3"/>
    </row>
    <row r="13639" spans="1:10" x14ac:dyDescent="0.2">
      <c r="A13639" s="3"/>
      <c r="J13639" s="3"/>
    </row>
    <row r="13640" spans="1:10" x14ac:dyDescent="0.2">
      <c r="A13640" s="3"/>
      <c r="J13640" s="3"/>
    </row>
    <row r="13641" spans="1:10" x14ac:dyDescent="0.2">
      <c r="A13641" s="3"/>
      <c r="J13641" s="3"/>
    </row>
    <row r="13642" spans="1:10" x14ac:dyDescent="0.2">
      <c r="A13642" s="3"/>
      <c r="J13642" s="3"/>
    </row>
    <row r="13643" spans="1:10" x14ac:dyDescent="0.2">
      <c r="A13643" s="3"/>
      <c r="J13643" s="3"/>
    </row>
    <row r="13644" spans="1:10" x14ac:dyDescent="0.2">
      <c r="A13644" s="3"/>
      <c r="J13644" s="3"/>
    </row>
    <row r="13645" spans="1:10" x14ac:dyDescent="0.2">
      <c r="A13645" s="3"/>
      <c r="J13645" s="3"/>
    </row>
    <row r="13646" spans="1:10" x14ac:dyDescent="0.2">
      <c r="A13646" s="3"/>
      <c r="J13646" s="3"/>
    </row>
    <row r="13647" spans="1:10" x14ac:dyDescent="0.2">
      <c r="A13647" s="3"/>
      <c r="J13647" s="3"/>
    </row>
    <row r="13648" spans="1:10" x14ac:dyDescent="0.2">
      <c r="A13648" s="3"/>
      <c r="J13648" s="3"/>
    </row>
    <row r="13649" spans="1:10" x14ac:dyDescent="0.2">
      <c r="A13649" s="3"/>
      <c r="J13649" s="3"/>
    </row>
    <row r="13650" spans="1:10" x14ac:dyDescent="0.2">
      <c r="A13650" s="3"/>
      <c r="J13650" s="3"/>
    </row>
    <row r="13651" spans="1:10" x14ac:dyDescent="0.2">
      <c r="A13651" s="3"/>
      <c r="J13651" s="3"/>
    </row>
    <row r="13652" spans="1:10" x14ac:dyDescent="0.2">
      <c r="A13652" s="3"/>
      <c r="J13652" s="3"/>
    </row>
    <row r="13653" spans="1:10" x14ac:dyDescent="0.2">
      <c r="A13653" s="3"/>
      <c r="J13653" s="3"/>
    </row>
    <row r="13654" spans="1:10" x14ac:dyDescent="0.2">
      <c r="A13654" s="3"/>
      <c r="J13654" s="3"/>
    </row>
    <row r="13655" spans="1:10" x14ac:dyDescent="0.2">
      <c r="A13655" s="3"/>
      <c r="J13655" s="3"/>
    </row>
    <row r="13656" spans="1:10" x14ac:dyDescent="0.2">
      <c r="A13656" s="3"/>
      <c r="J13656" s="3"/>
    </row>
    <row r="13657" spans="1:10" x14ac:dyDescent="0.2">
      <c r="A13657" s="3"/>
      <c r="J13657" s="3"/>
    </row>
    <row r="13658" spans="1:10" x14ac:dyDescent="0.2">
      <c r="A13658" s="3"/>
      <c r="J13658" s="3"/>
    </row>
    <row r="13659" spans="1:10" x14ac:dyDescent="0.2">
      <c r="A13659" s="3"/>
      <c r="J13659" s="3"/>
    </row>
    <row r="13660" spans="1:10" x14ac:dyDescent="0.2">
      <c r="A13660" s="3"/>
      <c r="J13660" s="3"/>
    </row>
    <row r="13661" spans="1:10" x14ac:dyDescent="0.2">
      <c r="A13661" s="3"/>
      <c r="J13661" s="3"/>
    </row>
    <row r="13662" spans="1:10" x14ac:dyDescent="0.2">
      <c r="A13662" s="3"/>
      <c r="J13662" s="3"/>
    </row>
    <row r="13663" spans="1:10" x14ac:dyDescent="0.2">
      <c r="A13663" s="3"/>
      <c r="J13663" s="3"/>
    </row>
    <row r="13664" spans="1:10" x14ac:dyDescent="0.2">
      <c r="A13664" s="3"/>
      <c r="J13664" s="3"/>
    </row>
    <row r="13665" spans="1:10" x14ac:dyDescent="0.2">
      <c r="A13665" s="3"/>
      <c r="J13665" s="3"/>
    </row>
    <row r="13666" spans="1:10" x14ac:dyDescent="0.2">
      <c r="A13666" s="3"/>
      <c r="J13666" s="3"/>
    </row>
    <row r="13667" spans="1:10" x14ac:dyDescent="0.2">
      <c r="A13667" s="3"/>
      <c r="J13667" s="3"/>
    </row>
    <row r="13668" spans="1:10" x14ac:dyDescent="0.2">
      <c r="A13668" s="3"/>
      <c r="J13668" s="3"/>
    </row>
    <row r="13669" spans="1:10" x14ac:dyDescent="0.2">
      <c r="A13669" s="3"/>
      <c r="J13669" s="3"/>
    </row>
    <row r="13670" spans="1:10" x14ac:dyDescent="0.2">
      <c r="A13670" s="3"/>
      <c r="J13670" s="3"/>
    </row>
    <row r="13671" spans="1:10" x14ac:dyDescent="0.2">
      <c r="A13671" s="3"/>
      <c r="J13671" s="3"/>
    </row>
    <row r="13672" spans="1:10" x14ac:dyDescent="0.2">
      <c r="A13672" s="3"/>
      <c r="J13672" s="3"/>
    </row>
    <row r="13673" spans="1:10" x14ac:dyDescent="0.2">
      <c r="A13673" s="3"/>
      <c r="J13673" s="3"/>
    </row>
    <row r="13674" spans="1:10" x14ac:dyDescent="0.2">
      <c r="A13674" s="3"/>
      <c r="J13674" s="3"/>
    </row>
    <row r="13675" spans="1:10" x14ac:dyDescent="0.2">
      <c r="A13675" s="3"/>
      <c r="J13675" s="3"/>
    </row>
    <row r="13676" spans="1:10" x14ac:dyDescent="0.2">
      <c r="A13676" s="3"/>
      <c r="J13676" s="3"/>
    </row>
    <row r="13677" spans="1:10" x14ac:dyDescent="0.2">
      <c r="A13677" s="3"/>
      <c r="J13677" s="3"/>
    </row>
    <row r="13678" spans="1:10" x14ac:dyDescent="0.2">
      <c r="A13678" s="3"/>
      <c r="J13678" s="3"/>
    </row>
    <row r="13679" spans="1:10" x14ac:dyDescent="0.2">
      <c r="A13679" s="3"/>
      <c r="J13679" s="3"/>
    </row>
    <row r="13680" spans="1:10" x14ac:dyDescent="0.2">
      <c r="A13680" s="3"/>
      <c r="J13680" s="3"/>
    </row>
    <row r="13681" spans="1:10" x14ac:dyDescent="0.2">
      <c r="A13681" s="3"/>
      <c r="J13681" s="3"/>
    </row>
    <row r="13682" spans="1:10" x14ac:dyDescent="0.2">
      <c r="A13682" s="3"/>
      <c r="J13682" s="3"/>
    </row>
    <row r="13683" spans="1:10" x14ac:dyDescent="0.2">
      <c r="A13683" s="3"/>
      <c r="J13683" s="3"/>
    </row>
    <row r="13684" spans="1:10" x14ac:dyDescent="0.2">
      <c r="A13684" s="3"/>
      <c r="J13684" s="3"/>
    </row>
    <row r="13685" spans="1:10" x14ac:dyDescent="0.2">
      <c r="A13685" s="3"/>
      <c r="J13685" s="3"/>
    </row>
    <row r="13686" spans="1:10" x14ac:dyDescent="0.2">
      <c r="A13686" s="3"/>
      <c r="J13686" s="3"/>
    </row>
    <row r="13687" spans="1:10" x14ac:dyDescent="0.2">
      <c r="A13687" s="3"/>
      <c r="J13687" s="3"/>
    </row>
    <row r="13688" spans="1:10" x14ac:dyDescent="0.2">
      <c r="A13688" s="3"/>
      <c r="J13688" s="3"/>
    </row>
    <row r="13689" spans="1:10" x14ac:dyDescent="0.2">
      <c r="A13689" s="3"/>
      <c r="J13689" s="3"/>
    </row>
    <row r="13690" spans="1:10" x14ac:dyDescent="0.2">
      <c r="A13690" s="3"/>
      <c r="J13690" s="3"/>
    </row>
    <row r="13691" spans="1:10" x14ac:dyDescent="0.2">
      <c r="A13691" s="3"/>
      <c r="J13691" s="3"/>
    </row>
    <row r="13692" spans="1:10" x14ac:dyDescent="0.2">
      <c r="A13692" s="3"/>
      <c r="J13692" s="3"/>
    </row>
    <row r="13693" spans="1:10" x14ac:dyDescent="0.2">
      <c r="A13693" s="3"/>
      <c r="J13693" s="3"/>
    </row>
    <row r="13694" spans="1:10" x14ac:dyDescent="0.2">
      <c r="A13694" s="3"/>
      <c r="J13694" s="3"/>
    </row>
    <row r="13695" spans="1:10" x14ac:dyDescent="0.2">
      <c r="A13695" s="3"/>
      <c r="J13695" s="3"/>
    </row>
    <row r="13696" spans="1:10" x14ac:dyDescent="0.2">
      <c r="A13696" s="3"/>
      <c r="J13696" s="3"/>
    </row>
    <row r="13697" spans="1:10" x14ac:dyDescent="0.2">
      <c r="A13697" s="3"/>
      <c r="J13697" s="3"/>
    </row>
    <row r="13698" spans="1:10" x14ac:dyDescent="0.2">
      <c r="A13698" s="3"/>
      <c r="J13698" s="3"/>
    </row>
    <row r="13699" spans="1:10" x14ac:dyDescent="0.2">
      <c r="A13699" s="3"/>
      <c r="J13699" s="3"/>
    </row>
    <row r="13700" spans="1:10" x14ac:dyDescent="0.2">
      <c r="A13700" s="3"/>
      <c r="J13700" s="3"/>
    </row>
    <row r="13701" spans="1:10" x14ac:dyDescent="0.2">
      <c r="A13701" s="3"/>
      <c r="J13701" s="3"/>
    </row>
    <row r="13702" spans="1:10" x14ac:dyDescent="0.2">
      <c r="A13702" s="3"/>
      <c r="J13702" s="3"/>
    </row>
    <row r="13703" spans="1:10" x14ac:dyDescent="0.2">
      <c r="A13703" s="3"/>
      <c r="J13703" s="3"/>
    </row>
    <row r="13704" spans="1:10" x14ac:dyDescent="0.2">
      <c r="A13704" s="3"/>
      <c r="J13704" s="3"/>
    </row>
    <row r="13705" spans="1:10" x14ac:dyDescent="0.2">
      <c r="A13705" s="3"/>
      <c r="J13705" s="3"/>
    </row>
    <row r="13706" spans="1:10" x14ac:dyDescent="0.2">
      <c r="A13706" s="3"/>
      <c r="J13706" s="3"/>
    </row>
    <row r="13707" spans="1:10" x14ac:dyDescent="0.2">
      <c r="A13707" s="3"/>
      <c r="J13707" s="3"/>
    </row>
    <row r="13708" spans="1:10" x14ac:dyDescent="0.2">
      <c r="A13708" s="3"/>
      <c r="J13708" s="3"/>
    </row>
    <row r="13709" spans="1:10" x14ac:dyDescent="0.2">
      <c r="A13709" s="3"/>
      <c r="J13709" s="3"/>
    </row>
    <row r="13710" spans="1:10" x14ac:dyDescent="0.2">
      <c r="A13710" s="3"/>
      <c r="J13710" s="3"/>
    </row>
    <row r="13711" spans="1:10" x14ac:dyDescent="0.2">
      <c r="A13711" s="3"/>
      <c r="J13711" s="3"/>
    </row>
    <row r="13712" spans="1:10" x14ac:dyDescent="0.2">
      <c r="A13712" s="3"/>
      <c r="J13712" s="3"/>
    </row>
    <row r="13713" spans="1:10" x14ac:dyDescent="0.2">
      <c r="A13713" s="3"/>
      <c r="J13713" s="3"/>
    </row>
    <row r="13714" spans="1:10" x14ac:dyDescent="0.2">
      <c r="A13714" s="3"/>
      <c r="J13714" s="3"/>
    </row>
    <row r="13715" spans="1:10" x14ac:dyDescent="0.2">
      <c r="A13715" s="3"/>
      <c r="J13715" s="3"/>
    </row>
    <row r="13716" spans="1:10" x14ac:dyDescent="0.2">
      <c r="A13716" s="3"/>
      <c r="J13716" s="3"/>
    </row>
    <row r="13717" spans="1:10" x14ac:dyDescent="0.2">
      <c r="A13717" s="3"/>
      <c r="J13717" s="3"/>
    </row>
    <row r="13718" spans="1:10" x14ac:dyDescent="0.2">
      <c r="A13718" s="3"/>
      <c r="J13718" s="3"/>
    </row>
    <row r="13719" spans="1:10" x14ac:dyDescent="0.2">
      <c r="A13719" s="3"/>
      <c r="J13719" s="3"/>
    </row>
    <row r="13720" spans="1:10" x14ac:dyDescent="0.2">
      <c r="A13720" s="3"/>
      <c r="J13720" s="3"/>
    </row>
    <row r="13721" spans="1:10" x14ac:dyDescent="0.2">
      <c r="A13721" s="3"/>
      <c r="J13721" s="3"/>
    </row>
    <row r="13722" spans="1:10" x14ac:dyDescent="0.2">
      <c r="A13722" s="3"/>
      <c r="J13722" s="3"/>
    </row>
    <row r="13723" spans="1:10" x14ac:dyDescent="0.2">
      <c r="A13723" s="3"/>
      <c r="J13723" s="3"/>
    </row>
    <row r="13724" spans="1:10" x14ac:dyDescent="0.2">
      <c r="A13724" s="3"/>
      <c r="J13724" s="3"/>
    </row>
    <row r="13725" spans="1:10" x14ac:dyDescent="0.2">
      <c r="A13725" s="3"/>
      <c r="J13725" s="3"/>
    </row>
    <row r="13726" spans="1:10" x14ac:dyDescent="0.2">
      <c r="A13726" s="3"/>
      <c r="J13726" s="3"/>
    </row>
    <row r="13727" spans="1:10" x14ac:dyDescent="0.2">
      <c r="A13727" s="3"/>
      <c r="J13727" s="3"/>
    </row>
    <row r="13728" spans="1:10" x14ac:dyDescent="0.2">
      <c r="A13728" s="3"/>
      <c r="J13728" s="3"/>
    </row>
    <row r="13729" spans="1:10" x14ac:dyDescent="0.2">
      <c r="A13729" s="3"/>
      <c r="J13729" s="3"/>
    </row>
    <row r="13730" spans="1:10" x14ac:dyDescent="0.2">
      <c r="A13730" s="3"/>
      <c r="J13730" s="3"/>
    </row>
    <row r="13731" spans="1:10" x14ac:dyDescent="0.2">
      <c r="A13731" s="3"/>
      <c r="J13731" s="3"/>
    </row>
    <row r="13732" spans="1:10" x14ac:dyDescent="0.2">
      <c r="A13732" s="3"/>
      <c r="J13732" s="3"/>
    </row>
    <row r="13733" spans="1:10" x14ac:dyDescent="0.2">
      <c r="A13733" s="3"/>
      <c r="J13733" s="3"/>
    </row>
    <row r="13734" spans="1:10" x14ac:dyDescent="0.2">
      <c r="A13734" s="3"/>
      <c r="J13734" s="3"/>
    </row>
    <row r="13735" spans="1:10" x14ac:dyDescent="0.2">
      <c r="A13735" s="3"/>
      <c r="J13735" s="3"/>
    </row>
    <row r="13736" spans="1:10" x14ac:dyDescent="0.2">
      <c r="A13736" s="3"/>
      <c r="J13736" s="3"/>
    </row>
    <row r="13737" spans="1:10" x14ac:dyDescent="0.2">
      <c r="A13737" s="3"/>
      <c r="J13737" s="3"/>
    </row>
    <row r="13738" spans="1:10" x14ac:dyDescent="0.2">
      <c r="A13738" s="3"/>
      <c r="J13738" s="3"/>
    </row>
    <row r="13739" spans="1:10" x14ac:dyDescent="0.2">
      <c r="A13739" s="3"/>
      <c r="J13739" s="3"/>
    </row>
    <row r="13740" spans="1:10" x14ac:dyDescent="0.2">
      <c r="A13740" s="3"/>
      <c r="J13740" s="3"/>
    </row>
    <row r="13741" spans="1:10" x14ac:dyDescent="0.2">
      <c r="A13741" s="3"/>
      <c r="J13741" s="3"/>
    </row>
    <row r="13742" spans="1:10" x14ac:dyDescent="0.2">
      <c r="A13742" s="3"/>
      <c r="J13742" s="3"/>
    </row>
    <row r="13743" spans="1:10" x14ac:dyDescent="0.2">
      <c r="A13743" s="3"/>
      <c r="J13743" s="3"/>
    </row>
    <row r="13744" spans="1:10" x14ac:dyDescent="0.2">
      <c r="A13744" s="3"/>
      <c r="J13744" s="3"/>
    </row>
    <row r="13745" spans="1:10" x14ac:dyDescent="0.2">
      <c r="A13745" s="3"/>
      <c r="J13745" s="3"/>
    </row>
    <row r="13746" spans="1:10" x14ac:dyDescent="0.2">
      <c r="A13746" s="3"/>
      <c r="J13746" s="3"/>
    </row>
    <row r="13747" spans="1:10" x14ac:dyDescent="0.2">
      <c r="A13747" s="3"/>
      <c r="J13747" s="3"/>
    </row>
    <row r="13748" spans="1:10" x14ac:dyDescent="0.2">
      <c r="A13748" s="3"/>
      <c r="J13748" s="3"/>
    </row>
    <row r="13749" spans="1:10" x14ac:dyDescent="0.2">
      <c r="A13749" s="3"/>
      <c r="J13749" s="3"/>
    </row>
    <row r="13750" spans="1:10" x14ac:dyDescent="0.2">
      <c r="A13750" s="3"/>
      <c r="J13750" s="3"/>
    </row>
    <row r="13751" spans="1:10" x14ac:dyDescent="0.2">
      <c r="A13751" s="3"/>
      <c r="J13751" s="3"/>
    </row>
    <row r="13752" spans="1:10" x14ac:dyDescent="0.2">
      <c r="A13752" s="3"/>
      <c r="J13752" s="3"/>
    </row>
    <row r="13753" spans="1:10" x14ac:dyDescent="0.2">
      <c r="A13753" s="3"/>
      <c r="J13753" s="3"/>
    </row>
    <row r="13754" spans="1:10" x14ac:dyDescent="0.2">
      <c r="A13754" s="3"/>
      <c r="J13754" s="3"/>
    </row>
    <row r="13755" spans="1:10" x14ac:dyDescent="0.2">
      <c r="A13755" s="3"/>
      <c r="J13755" s="3"/>
    </row>
    <row r="13756" spans="1:10" x14ac:dyDescent="0.2">
      <c r="A13756" s="3"/>
      <c r="J13756" s="3"/>
    </row>
    <row r="13757" spans="1:10" x14ac:dyDescent="0.2">
      <c r="A13757" s="3"/>
      <c r="J13757" s="3"/>
    </row>
    <row r="13758" spans="1:10" x14ac:dyDescent="0.2">
      <c r="A13758" s="3"/>
      <c r="J13758" s="3"/>
    </row>
    <row r="13759" spans="1:10" x14ac:dyDescent="0.2">
      <c r="A13759" s="3"/>
      <c r="J13759" s="3"/>
    </row>
    <row r="13760" spans="1:10" x14ac:dyDescent="0.2">
      <c r="A13760" s="3"/>
      <c r="J13760" s="3"/>
    </row>
    <row r="13761" spans="1:10" x14ac:dyDescent="0.2">
      <c r="A13761" s="3"/>
      <c r="J13761" s="3"/>
    </row>
    <row r="13762" spans="1:10" x14ac:dyDescent="0.2">
      <c r="A13762" s="3"/>
      <c r="J13762" s="3"/>
    </row>
    <row r="13763" spans="1:10" x14ac:dyDescent="0.2">
      <c r="A13763" s="3"/>
      <c r="J13763" s="3"/>
    </row>
    <row r="13764" spans="1:10" x14ac:dyDescent="0.2">
      <c r="A13764" s="3"/>
      <c r="J13764" s="3"/>
    </row>
    <row r="13765" spans="1:10" x14ac:dyDescent="0.2">
      <c r="A13765" s="3"/>
      <c r="J13765" s="3"/>
    </row>
    <row r="13766" spans="1:10" x14ac:dyDescent="0.2">
      <c r="A13766" s="3"/>
      <c r="J13766" s="3"/>
    </row>
    <row r="13767" spans="1:10" x14ac:dyDescent="0.2">
      <c r="A13767" s="3"/>
      <c r="J13767" s="3"/>
    </row>
    <row r="13768" spans="1:10" x14ac:dyDescent="0.2">
      <c r="A13768" s="3"/>
      <c r="J13768" s="3"/>
    </row>
    <row r="13769" spans="1:10" x14ac:dyDescent="0.2">
      <c r="A13769" s="3"/>
      <c r="J13769" s="3"/>
    </row>
    <row r="13770" spans="1:10" x14ac:dyDescent="0.2">
      <c r="A13770" s="3"/>
      <c r="J13770" s="3"/>
    </row>
    <row r="13771" spans="1:10" x14ac:dyDescent="0.2">
      <c r="A13771" s="3"/>
      <c r="J13771" s="3"/>
    </row>
    <row r="13772" spans="1:10" x14ac:dyDescent="0.2">
      <c r="A13772" s="3"/>
      <c r="J13772" s="3"/>
    </row>
    <row r="13773" spans="1:10" x14ac:dyDescent="0.2">
      <c r="A13773" s="3"/>
      <c r="J13773" s="3"/>
    </row>
    <row r="13774" spans="1:10" x14ac:dyDescent="0.2">
      <c r="A13774" s="3"/>
      <c r="J13774" s="3"/>
    </row>
    <row r="13775" spans="1:10" x14ac:dyDescent="0.2">
      <c r="A13775" s="3"/>
      <c r="J13775" s="3"/>
    </row>
    <row r="13776" spans="1:10" x14ac:dyDescent="0.2">
      <c r="A13776" s="3"/>
      <c r="J13776" s="3"/>
    </row>
    <row r="13777" spans="1:10" x14ac:dyDescent="0.2">
      <c r="A13777" s="3"/>
      <c r="J13777" s="3"/>
    </row>
    <row r="13778" spans="1:10" x14ac:dyDescent="0.2">
      <c r="A13778" s="3"/>
      <c r="J13778" s="3"/>
    </row>
    <row r="13779" spans="1:10" x14ac:dyDescent="0.2">
      <c r="A13779" s="3"/>
      <c r="J13779" s="3"/>
    </row>
    <row r="13780" spans="1:10" x14ac:dyDescent="0.2">
      <c r="A13780" s="3"/>
      <c r="J13780" s="3"/>
    </row>
    <row r="13781" spans="1:10" x14ac:dyDescent="0.2">
      <c r="A13781" s="3"/>
      <c r="J13781" s="3"/>
    </row>
    <row r="13782" spans="1:10" x14ac:dyDescent="0.2">
      <c r="A13782" s="3"/>
      <c r="J13782" s="3"/>
    </row>
    <row r="13783" spans="1:10" x14ac:dyDescent="0.2">
      <c r="A13783" s="3"/>
      <c r="J13783" s="3"/>
    </row>
    <row r="13784" spans="1:10" x14ac:dyDescent="0.2">
      <c r="A13784" s="3"/>
      <c r="J13784" s="3"/>
    </row>
    <row r="13785" spans="1:10" x14ac:dyDescent="0.2">
      <c r="A13785" s="3"/>
      <c r="J13785" s="3"/>
    </row>
    <row r="13786" spans="1:10" x14ac:dyDescent="0.2">
      <c r="A13786" s="3"/>
      <c r="J13786" s="3"/>
    </row>
    <row r="13787" spans="1:10" x14ac:dyDescent="0.2">
      <c r="A13787" s="3"/>
      <c r="J13787" s="3"/>
    </row>
    <row r="13788" spans="1:10" x14ac:dyDescent="0.2">
      <c r="A13788" s="3"/>
      <c r="J13788" s="3"/>
    </row>
    <row r="13789" spans="1:10" x14ac:dyDescent="0.2">
      <c r="A13789" s="3"/>
      <c r="J13789" s="3"/>
    </row>
    <row r="13790" spans="1:10" x14ac:dyDescent="0.2">
      <c r="A13790" s="3"/>
      <c r="J13790" s="3"/>
    </row>
    <row r="13791" spans="1:10" x14ac:dyDescent="0.2">
      <c r="A13791" s="3"/>
      <c r="J13791" s="3"/>
    </row>
    <row r="13792" spans="1:10" x14ac:dyDescent="0.2">
      <c r="A13792" s="3"/>
      <c r="J13792" s="3"/>
    </row>
    <row r="13793" spans="1:10" x14ac:dyDescent="0.2">
      <c r="A13793" s="3"/>
      <c r="J13793" s="3"/>
    </row>
    <row r="13794" spans="1:10" x14ac:dyDescent="0.2">
      <c r="A13794" s="3"/>
      <c r="J13794" s="3"/>
    </row>
    <row r="13795" spans="1:10" x14ac:dyDescent="0.2">
      <c r="A13795" s="3"/>
      <c r="J13795" s="3"/>
    </row>
    <row r="13796" spans="1:10" x14ac:dyDescent="0.2">
      <c r="A13796" s="3"/>
      <c r="J13796" s="3"/>
    </row>
    <row r="13797" spans="1:10" x14ac:dyDescent="0.2">
      <c r="A13797" s="3"/>
      <c r="J13797" s="3"/>
    </row>
    <row r="13798" spans="1:10" x14ac:dyDescent="0.2">
      <c r="A13798" s="3"/>
      <c r="J13798" s="3"/>
    </row>
    <row r="13799" spans="1:10" x14ac:dyDescent="0.2">
      <c r="A13799" s="3"/>
      <c r="J13799" s="3"/>
    </row>
    <row r="13800" spans="1:10" x14ac:dyDescent="0.2">
      <c r="A13800" s="3"/>
      <c r="J13800" s="3"/>
    </row>
    <row r="13801" spans="1:10" x14ac:dyDescent="0.2">
      <c r="A13801" s="3"/>
      <c r="J13801" s="3"/>
    </row>
    <row r="13802" spans="1:10" x14ac:dyDescent="0.2">
      <c r="A13802" s="3"/>
      <c r="J13802" s="3"/>
    </row>
    <row r="13803" spans="1:10" x14ac:dyDescent="0.2">
      <c r="A13803" s="3"/>
      <c r="J13803" s="3"/>
    </row>
    <row r="13804" spans="1:10" x14ac:dyDescent="0.2">
      <c r="A13804" s="3"/>
      <c r="J13804" s="3"/>
    </row>
    <row r="13805" spans="1:10" x14ac:dyDescent="0.2">
      <c r="A13805" s="3"/>
      <c r="J13805" s="3"/>
    </row>
    <row r="13806" spans="1:10" x14ac:dyDescent="0.2">
      <c r="A13806" s="3"/>
      <c r="J13806" s="3"/>
    </row>
    <row r="13807" spans="1:10" x14ac:dyDescent="0.2">
      <c r="A13807" s="3"/>
      <c r="J13807" s="3"/>
    </row>
    <row r="13808" spans="1:10" x14ac:dyDescent="0.2">
      <c r="A13808" s="3"/>
      <c r="J13808" s="3"/>
    </row>
    <row r="13809" spans="1:10" x14ac:dyDescent="0.2">
      <c r="A13809" s="3"/>
      <c r="J13809" s="3"/>
    </row>
    <row r="13810" spans="1:10" x14ac:dyDescent="0.2">
      <c r="A13810" s="3"/>
      <c r="J13810" s="3"/>
    </row>
    <row r="13811" spans="1:10" x14ac:dyDescent="0.2">
      <c r="A13811" s="3"/>
      <c r="J13811" s="3"/>
    </row>
    <row r="13812" spans="1:10" x14ac:dyDescent="0.2">
      <c r="A13812" s="3"/>
      <c r="J13812" s="3"/>
    </row>
    <row r="13813" spans="1:10" x14ac:dyDescent="0.2">
      <c r="A13813" s="3"/>
      <c r="J13813" s="3"/>
    </row>
    <row r="13814" spans="1:10" x14ac:dyDescent="0.2">
      <c r="A13814" s="3"/>
      <c r="J13814" s="3"/>
    </row>
    <row r="13815" spans="1:10" x14ac:dyDescent="0.2">
      <c r="A13815" s="3"/>
      <c r="J13815" s="3"/>
    </row>
    <row r="13816" spans="1:10" x14ac:dyDescent="0.2">
      <c r="A13816" s="3"/>
      <c r="J13816" s="3"/>
    </row>
    <row r="13817" spans="1:10" x14ac:dyDescent="0.2">
      <c r="A13817" s="3"/>
      <c r="J13817" s="3"/>
    </row>
    <row r="13818" spans="1:10" x14ac:dyDescent="0.2">
      <c r="A13818" s="3"/>
      <c r="J13818" s="3"/>
    </row>
    <row r="13819" spans="1:10" x14ac:dyDescent="0.2">
      <c r="A13819" s="3"/>
      <c r="J13819" s="3"/>
    </row>
    <row r="13820" spans="1:10" x14ac:dyDescent="0.2">
      <c r="A13820" s="3"/>
      <c r="J13820" s="3"/>
    </row>
    <row r="13821" spans="1:10" x14ac:dyDescent="0.2">
      <c r="A13821" s="3"/>
      <c r="J13821" s="3"/>
    </row>
    <row r="13822" spans="1:10" x14ac:dyDescent="0.2">
      <c r="A13822" s="3"/>
      <c r="J13822" s="3"/>
    </row>
    <row r="13823" spans="1:10" x14ac:dyDescent="0.2">
      <c r="A13823" s="3"/>
      <c r="J13823" s="3"/>
    </row>
    <row r="13824" spans="1:10" x14ac:dyDescent="0.2">
      <c r="A13824" s="3"/>
      <c r="J13824" s="3"/>
    </row>
    <row r="13825" spans="1:10" x14ac:dyDescent="0.2">
      <c r="A13825" s="3"/>
      <c r="J13825" s="3"/>
    </row>
    <row r="13826" spans="1:10" x14ac:dyDescent="0.2">
      <c r="A13826" s="3"/>
      <c r="J13826" s="3"/>
    </row>
    <row r="13827" spans="1:10" x14ac:dyDescent="0.2">
      <c r="A13827" s="3"/>
      <c r="J13827" s="3"/>
    </row>
    <row r="13828" spans="1:10" x14ac:dyDescent="0.2">
      <c r="A13828" s="3"/>
      <c r="J13828" s="3"/>
    </row>
    <row r="13829" spans="1:10" x14ac:dyDescent="0.2">
      <c r="A13829" s="3"/>
      <c r="J13829" s="3"/>
    </row>
    <row r="13830" spans="1:10" x14ac:dyDescent="0.2">
      <c r="A13830" s="3"/>
      <c r="J13830" s="3"/>
    </row>
    <row r="13831" spans="1:10" x14ac:dyDescent="0.2">
      <c r="A13831" s="3"/>
      <c r="J13831" s="3"/>
    </row>
    <row r="13832" spans="1:10" x14ac:dyDescent="0.2">
      <c r="A13832" s="3"/>
      <c r="J13832" s="3"/>
    </row>
    <row r="13833" spans="1:10" x14ac:dyDescent="0.2">
      <c r="A13833" s="3"/>
      <c r="J13833" s="3"/>
    </row>
    <row r="13834" spans="1:10" x14ac:dyDescent="0.2">
      <c r="A13834" s="3"/>
      <c r="J13834" s="3"/>
    </row>
    <row r="13835" spans="1:10" x14ac:dyDescent="0.2">
      <c r="A13835" s="3"/>
      <c r="J13835" s="3"/>
    </row>
    <row r="13836" spans="1:10" x14ac:dyDescent="0.2">
      <c r="A13836" s="3"/>
      <c r="J13836" s="3"/>
    </row>
    <row r="13837" spans="1:10" x14ac:dyDescent="0.2">
      <c r="A13837" s="3"/>
      <c r="J13837" s="3"/>
    </row>
    <row r="13838" spans="1:10" x14ac:dyDescent="0.2">
      <c r="A13838" s="3"/>
      <c r="J13838" s="3"/>
    </row>
    <row r="13839" spans="1:10" x14ac:dyDescent="0.2">
      <c r="A13839" s="3"/>
      <c r="J13839" s="3"/>
    </row>
    <row r="13840" spans="1:10" x14ac:dyDescent="0.2">
      <c r="A13840" s="3"/>
      <c r="J13840" s="3"/>
    </row>
    <row r="13841" spans="1:10" x14ac:dyDescent="0.2">
      <c r="A13841" s="3"/>
      <c r="J13841" s="3"/>
    </row>
    <row r="13842" spans="1:10" x14ac:dyDescent="0.2">
      <c r="A13842" s="3"/>
      <c r="J13842" s="3"/>
    </row>
    <row r="13843" spans="1:10" x14ac:dyDescent="0.2">
      <c r="A13843" s="3"/>
      <c r="J13843" s="3"/>
    </row>
    <row r="13844" spans="1:10" x14ac:dyDescent="0.2">
      <c r="A13844" s="3"/>
      <c r="J13844" s="3"/>
    </row>
    <row r="13845" spans="1:10" x14ac:dyDescent="0.2">
      <c r="A13845" s="3"/>
      <c r="J13845" s="3"/>
    </row>
    <row r="13846" spans="1:10" x14ac:dyDescent="0.2">
      <c r="A13846" s="3"/>
      <c r="J13846" s="3"/>
    </row>
    <row r="13847" spans="1:10" x14ac:dyDescent="0.2">
      <c r="A13847" s="3"/>
      <c r="J13847" s="3"/>
    </row>
    <row r="13848" spans="1:10" x14ac:dyDescent="0.2">
      <c r="A13848" s="3"/>
      <c r="J13848" s="3"/>
    </row>
    <row r="13849" spans="1:10" x14ac:dyDescent="0.2">
      <c r="A13849" s="3"/>
      <c r="J13849" s="3"/>
    </row>
    <row r="13850" spans="1:10" x14ac:dyDescent="0.2">
      <c r="A13850" s="3"/>
      <c r="J13850" s="3"/>
    </row>
    <row r="13851" spans="1:10" x14ac:dyDescent="0.2">
      <c r="A13851" s="3"/>
      <c r="J13851" s="3"/>
    </row>
    <row r="13852" spans="1:10" x14ac:dyDescent="0.2">
      <c r="A13852" s="3"/>
      <c r="J13852" s="3"/>
    </row>
    <row r="13853" spans="1:10" x14ac:dyDescent="0.2">
      <c r="A13853" s="3"/>
      <c r="J13853" s="3"/>
    </row>
    <row r="13854" spans="1:10" x14ac:dyDescent="0.2">
      <c r="A13854" s="3"/>
      <c r="J13854" s="3"/>
    </row>
    <row r="13855" spans="1:10" x14ac:dyDescent="0.2">
      <c r="A13855" s="3"/>
      <c r="J13855" s="3"/>
    </row>
    <row r="13856" spans="1:10" x14ac:dyDescent="0.2">
      <c r="A13856" s="3"/>
      <c r="J13856" s="3"/>
    </row>
    <row r="13857" spans="1:10" x14ac:dyDescent="0.2">
      <c r="A13857" s="3"/>
      <c r="J13857" s="3"/>
    </row>
    <row r="13858" spans="1:10" x14ac:dyDescent="0.2">
      <c r="A13858" s="3"/>
      <c r="J13858" s="3"/>
    </row>
    <row r="13859" spans="1:10" x14ac:dyDescent="0.2">
      <c r="A13859" s="3"/>
      <c r="J13859" s="3"/>
    </row>
    <row r="13860" spans="1:10" x14ac:dyDescent="0.2">
      <c r="A13860" s="3"/>
      <c r="J13860" s="3"/>
    </row>
    <row r="13861" spans="1:10" x14ac:dyDescent="0.2">
      <c r="A13861" s="3"/>
      <c r="J13861" s="3"/>
    </row>
    <row r="13862" spans="1:10" x14ac:dyDescent="0.2">
      <c r="A13862" s="3"/>
      <c r="J13862" s="3"/>
    </row>
    <row r="13863" spans="1:10" x14ac:dyDescent="0.2">
      <c r="A13863" s="3"/>
      <c r="J13863" s="3"/>
    </row>
    <row r="13864" spans="1:10" x14ac:dyDescent="0.2">
      <c r="A13864" s="3"/>
      <c r="J13864" s="3"/>
    </row>
    <row r="13865" spans="1:10" x14ac:dyDescent="0.2">
      <c r="A13865" s="3"/>
      <c r="J13865" s="3"/>
    </row>
    <row r="13866" spans="1:10" x14ac:dyDescent="0.2">
      <c r="A13866" s="3"/>
      <c r="J13866" s="3"/>
    </row>
    <row r="13867" spans="1:10" x14ac:dyDescent="0.2">
      <c r="A13867" s="3"/>
      <c r="J13867" s="3"/>
    </row>
    <row r="13868" spans="1:10" x14ac:dyDescent="0.2">
      <c r="A13868" s="3"/>
      <c r="J13868" s="3"/>
    </row>
    <row r="13869" spans="1:10" x14ac:dyDescent="0.2">
      <c r="A13869" s="3"/>
      <c r="J13869" s="3"/>
    </row>
    <row r="13870" spans="1:10" x14ac:dyDescent="0.2">
      <c r="A13870" s="3"/>
      <c r="J13870" s="3"/>
    </row>
    <row r="13871" spans="1:10" x14ac:dyDescent="0.2">
      <c r="A13871" s="3"/>
      <c r="J13871" s="3"/>
    </row>
    <row r="13872" spans="1:10" x14ac:dyDescent="0.2">
      <c r="A13872" s="3"/>
      <c r="J13872" s="3"/>
    </row>
    <row r="13873" spans="1:10" x14ac:dyDescent="0.2">
      <c r="A13873" s="3"/>
      <c r="J13873" s="3"/>
    </row>
    <row r="13874" spans="1:10" x14ac:dyDescent="0.2">
      <c r="A13874" s="3"/>
      <c r="J13874" s="3"/>
    </row>
    <row r="13875" spans="1:10" x14ac:dyDescent="0.2">
      <c r="A13875" s="3"/>
      <c r="J13875" s="3"/>
    </row>
    <row r="13876" spans="1:10" x14ac:dyDescent="0.2">
      <c r="A13876" s="3"/>
      <c r="J13876" s="3"/>
    </row>
    <row r="13877" spans="1:10" x14ac:dyDescent="0.2">
      <c r="A13877" s="3"/>
      <c r="J13877" s="3"/>
    </row>
    <row r="13878" spans="1:10" x14ac:dyDescent="0.2">
      <c r="A13878" s="3"/>
      <c r="J13878" s="3"/>
    </row>
    <row r="13879" spans="1:10" x14ac:dyDescent="0.2">
      <c r="A13879" s="3"/>
      <c r="J13879" s="3"/>
    </row>
    <row r="13880" spans="1:10" x14ac:dyDescent="0.2">
      <c r="A13880" s="3"/>
      <c r="J13880" s="3"/>
    </row>
    <row r="13881" spans="1:10" x14ac:dyDescent="0.2">
      <c r="A13881" s="3"/>
      <c r="J13881" s="3"/>
    </row>
    <row r="13882" spans="1:10" x14ac:dyDescent="0.2">
      <c r="A13882" s="3"/>
      <c r="J13882" s="3"/>
    </row>
    <row r="13883" spans="1:10" x14ac:dyDescent="0.2">
      <c r="A13883" s="3"/>
      <c r="J13883" s="3"/>
    </row>
    <row r="13884" spans="1:10" x14ac:dyDescent="0.2">
      <c r="A13884" s="3"/>
      <c r="J13884" s="3"/>
    </row>
    <row r="13885" spans="1:10" x14ac:dyDescent="0.2">
      <c r="A13885" s="3"/>
      <c r="J13885" s="3"/>
    </row>
    <row r="13886" spans="1:10" x14ac:dyDescent="0.2">
      <c r="A13886" s="3"/>
      <c r="J13886" s="3"/>
    </row>
    <row r="13887" spans="1:10" x14ac:dyDescent="0.2">
      <c r="A13887" s="3"/>
      <c r="J13887" s="3"/>
    </row>
    <row r="13888" spans="1:10" x14ac:dyDescent="0.2">
      <c r="A13888" s="3"/>
      <c r="J13888" s="3"/>
    </row>
    <row r="13889" spans="1:10" x14ac:dyDescent="0.2">
      <c r="A13889" s="3"/>
      <c r="J13889" s="3"/>
    </row>
    <row r="13890" spans="1:10" x14ac:dyDescent="0.2">
      <c r="A13890" s="3"/>
      <c r="J13890" s="3"/>
    </row>
    <row r="13891" spans="1:10" x14ac:dyDescent="0.2">
      <c r="A13891" s="3"/>
      <c r="J13891" s="3"/>
    </row>
    <row r="13892" spans="1:10" x14ac:dyDescent="0.2">
      <c r="A13892" s="3"/>
      <c r="J13892" s="3"/>
    </row>
    <row r="13893" spans="1:10" x14ac:dyDescent="0.2">
      <c r="A13893" s="3"/>
      <c r="J13893" s="3"/>
    </row>
    <row r="13894" spans="1:10" x14ac:dyDescent="0.2">
      <c r="A13894" s="3"/>
      <c r="J13894" s="3"/>
    </row>
    <row r="13895" spans="1:10" x14ac:dyDescent="0.2">
      <c r="A13895" s="3"/>
      <c r="J13895" s="3"/>
    </row>
    <row r="13896" spans="1:10" x14ac:dyDescent="0.2">
      <c r="A13896" s="3"/>
      <c r="J13896" s="3"/>
    </row>
    <row r="13897" spans="1:10" x14ac:dyDescent="0.2">
      <c r="A13897" s="3"/>
      <c r="J13897" s="3"/>
    </row>
    <row r="13898" spans="1:10" x14ac:dyDescent="0.2">
      <c r="A13898" s="3"/>
      <c r="J13898" s="3"/>
    </row>
    <row r="13899" spans="1:10" x14ac:dyDescent="0.2">
      <c r="A13899" s="3"/>
      <c r="J13899" s="3"/>
    </row>
    <row r="13900" spans="1:10" x14ac:dyDescent="0.2">
      <c r="A13900" s="3"/>
      <c r="J13900" s="3"/>
    </row>
    <row r="13901" spans="1:10" x14ac:dyDescent="0.2">
      <c r="A13901" s="3"/>
      <c r="J13901" s="3"/>
    </row>
    <row r="13902" spans="1:10" x14ac:dyDescent="0.2">
      <c r="A13902" s="3"/>
      <c r="J13902" s="3"/>
    </row>
    <row r="13903" spans="1:10" x14ac:dyDescent="0.2">
      <c r="A13903" s="3"/>
      <c r="J13903" s="3"/>
    </row>
    <row r="13904" spans="1:10" x14ac:dyDescent="0.2">
      <c r="A13904" s="3"/>
      <c r="J13904" s="3"/>
    </row>
    <row r="13905" spans="1:10" x14ac:dyDescent="0.2">
      <c r="A13905" s="3"/>
      <c r="J13905" s="3"/>
    </row>
    <row r="13906" spans="1:10" x14ac:dyDescent="0.2">
      <c r="A13906" s="3"/>
      <c r="J13906" s="3"/>
    </row>
    <row r="13907" spans="1:10" x14ac:dyDescent="0.2">
      <c r="A13907" s="3"/>
      <c r="J13907" s="3"/>
    </row>
    <row r="13908" spans="1:10" x14ac:dyDescent="0.2">
      <c r="A13908" s="3"/>
      <c r="J13908" s="3"/>
    </row>
    <row r="13909" spans="1:10" x14ac:dyDescent="0.2">
      <c r="A13909" s="3"/>
      <c r="J13909" s="3"/>
    </row>
    <row r="13910" spans="1:10" x14ac:dyDescent="0.2">
      <c r="A13910" s="3"/>
      <c r="J13910" s="3"/>
    </row>
    <row r="13911" spans="1:10" x14ac:dyDescent="0.2">
      <c r="A13911" s="3"/>
      <c r="J13911" s="3"/>
    </row>
    <row r="13912" spans="1:10" x14ac:dyDescent="0.2">
      <c r="A13912" s="3"/>
      <c r="J13912" s="3"/>
    </row>
    <row r="13913" spans="1:10" x14ac:dyDescent="0.2">
      <c r="A13913" s="3"/>
      <c r="J13913" s="3"/>
    </row>
    <row r="13914" spans="1:10" x14ac:dyDescent="0.2">
      <c r="A13914" s="3"/>
      <c r="J13914" s="3"/>
    </row>
    <row r="13915" spans="1:10" x14ac:dyDescent="0.2">
      <c r="A13915" s="3"/>
      <c r="J13915" s="3"/>
    </row>
    <row r="13916" spans="1:10" x14ac:dyDescent="0.2">
      <c r="A13916" s="3"/>
      <c r="J13916" s="3"/>
    </row>
    <row r="13917" spans="1:10" x14ac:dyDescent="0.2">
      <c r="A13917" s="3"/>
      <c r="J13917" s="3"/>
    </row>
    <row r="13918" spans="1:10" x14ac:dyDescent="0.2">
      <c r="A13918" s="3"/>
      <c r="J13918" s="3"/>
    </row>
    <row r="13919" spans="1:10" x14ac:dyDescent="0.2">
      <c r="A13919" s="3"/>
      <c r="J13919" s="3"/>
    </row>
    <row r="13920" spans="1:10" x14ac:dyDescent="0.2">
      <c r="A13920" s="3"/>
      <c r="J13920" s="3"/>
    </row>
    <row r="13921" spans="1:10" x14ac:dyDescent="0.2">
      <c r="A13921" s="3"/>
      <c r="J13921" s="3"/>
    </row>
    <row r="13922" spans="1:10" x14ac:dyDescent="0.2">
      <c r="A13922" s="3"/>
      <c r="J13922" s="3"/>
    </row>
    <row r="13923" spans="1:10" x14ac:dyDescent="0.2">
      <c r="A13923" s="3"/>
      <c r="J13923" s="3"/>
    </row>
    <row r="13924" spans="1:10" x14ac:dyDescent="0.2">
      <c r="A13924" s="3"/>
      <c r="J13924" s="3"/>
    </row>
    <row r="13925" spans="1:10" x14ac:dyDescent="0.2">
      <c r="A13925" s="3"/>
      <c r="J13925" s="3"/>
    </row>
    <row r="13926" spans="1:10" x14ac:dyDescent="0.2">
      <c r="A13926" s="3"/>
      <c r="J13926" s="3"/>
    </row>
    <row r="13927" spans="1:10" x14ac:dyDescent="0.2">
      <c r="A13927" s="3"/>
      <c r="J13927" s="3"/>
    </row>
    <row r="13928" spans="1:10" x14ac:dyDescent="0.2">
      <c r="A13928" s="3"/>
      <c r="J13928" s="3"/>
    </row>
    <row r="13929" spans="1:10" x14ac:dyDescent="0.2">
      <c r="A13929" s="3"/>
      <c r="J13929" s="3"/>
    </row>
    <row r="13930" spans="1:10" x14ac:dyDescent="0.2">
      <c r="A13930" s="3"/>
      <c r="J13930" s="3"/>
    </row>
    <row r="13931" spans="1:10" x14ac:dyDescent="0.2">
      <c r="A13931" s="3"/>
      <c r="J13931" s="3"/>
    </row>
    <row r="13932" spans="1:10" x14ac:dyDescent="0.2">
      <c r="A13932" s="3"/>
      <c r="J13932" s="3"/>
    </row>
    <row r="13933" spans="1:10" x14ac:dyDescent="0.2">
      <c r="A13933" s="3"/>
      <c r="J13933" s="3"/>
    </row>
    <row r="13934" spans="1:10" x14ac:dyDescent="0.2">
      <c r="A13934" s="3"/>
      <c r="J13934" s="3"/>
    </row>
    <row r="13935" spans="1:10" x14ac:dyDescent="0.2">
      <c r="A13935" s="3"/>
      <c r="J13935" s="3"/>
    </row>
    <row r="13936" spans="1:10" x14ac:dyDescent="0.2">
      <c r="A13936" s="3"/>
      <c r="J13936" s="3"/>
    </row>
    <row r="13937" spans="1:10" x14ac:dyDescent="0.2">
      <c r="A13937" s="3"/>
      <c r="J13937" s="3"/>
    </row>
    <row r="13938" spans="1:10" x14ac:dyDescent="0.2">
      <c r="A13938" s="3"/>
      <c r="J13938" s="3"/>
    </row>
    <row r="13939" spans="1:10" x14ac:dyDescent="0.2">
      <c r="A13939" s="3"/>
      <c r="J13939" s="3"/>
    </row>
    <row r="13940" spans="1:10" x14ac:dyDescent="0.2">
      <c r="A13940" s="3"/>
      <c r="J13940" s="3"/>
    </row>
    <row r="13941" spans="1:10" x14ac:dyDescent="0.2">
      <c r="A13941" s="3"/>
      <c r="J13941" s="3"/>
    </row>
    <row r="13942" spans="1:10" x14ac:dyDescent="0.2">
      <c r="A13942" s="3"/>
      <c r="J13942" s="3"/>
    </row>
    <row r="13943" spans="1:10" x14ac:dyDescent="0.2">
      <c r="A13943" s="3"/>
      <c r="J13943" s="3"/>
    </row>
    <row r="13944" spans="1:10" x14ac:dyDescent="0.2">
      <c r="A13944" s="3"/>
      <c r="J13944" s="3"/>
    </row>
    <row r="13945" spans="1:10" x14ac:dyDescent="0.2">
      <c r="A13945" s="3"/>
      <c r="J13945" s="3"/>
    </row>
    <row r="13946" spans="1:10" x14ac:dyDescent="0.2">
      <c r="A13946" s="3"/>
      <c r="J13946" s="3"/>
    </row>
    <row r="13947" spans="1:10" x14ac:dyDescent="0.2">
      <c r="A13947" s="3"/>
      <c r="J13947" s="3"/>
    </row>
    <row r="13948" spans="1:10" x14ac:dyDescent="0.2">
      <c r="A13948" s="3"/>
      <c r="J13948" s="3"/>
    </row>
    <row r="13949" spans="1:10" x14ac:dyDescent="0.2">
      <c r="A13949" s="3"/>
      <c r="J13949" s="3"/>
    </row>
    <row r="13950" spans="1:10" x14ac:dyDescent="0.2">
      <c r="A13950" s="3"/>
      <c r="J13950" s="3"/>
    </row>
    <row r="13951" spans="1:10" x14ac:dyDescent="0.2">
      <c r="A13951" s="3"/>
      <c r="J13951" s="3"/>
    </row>
    <row r="13952" spans="1:10" x14ac:dyDescent="0.2">
      <c r="A13952" s="3"/>
      <c r="J13952" s="3"/>
    </row>
    <row r="13953" spans="1:10" x14ac:dyDescent="0.2">
      <c r="A13953" s="3"/>
      <c r="J13953" s="3"/>
    </row>
    <row r="13954" spans="1:10" x14ac:dyDescent="0.2">
      <c r="A13954" s="3"/>
      <c r="J13954" s="3"/>
    </row>
    <row r="13955" spans="1:10" x14ac:dyDescent="0.2">
      <c r="A13955" s="3"/>
      <c r="J13955" s="3"/>
    </row>
    <row r="13956" spans="1:10" x14ac:dyDescent="0.2">
      <c r="A13956" s="3"/>
      <c r="J13956" s="3"/>
    </row>
    <row r="13957" spans="1:10" x14ac:dyDescent="0.2">
      <c r="A13957" s="3"/>
      <c r="J13957" s="3"/>
    </row>
    <row r="13958" spans="1:10" x14ac:dyDescent="0.2">
      <c r="A13958" s="3"/>
      <c r="J13958" s="3"/>
    </row>
    <row r="13959" spans="1:10" x14ac:dyDescent="0.2">
      <c r="A13959" s="3"/>
      <c r="J13959" s="3"/>
    </row>
    <row r="13960" spans="1:10" x14ac:dyDescent="0.2">
      <c r="A13960" s="3"/>
      <c r="J13960" s="3"/>
    </row>
    <row r="13961" spans="1:10" x14ac:dyDescent="0.2">
      <c r="A13961" s="3"/>
      <c r="J13961" s="3"/>
    </row>
    <row r="13962" spans="1:10" x14ac:dyDescent="0.2">
      <c r="A13962" s="3"/>
      <c r="J13962" s="3"/>
    </row>
    <row r="13963" spans="1:10" x14ac:dyDescent="0.2">
      <c r="A13963" s="3"/>
      <c r="J13963" s="3"/>
    </row>
    <row r="13964" spans="1:10" x14ac:dyDescent="0.2">
      <c r="A13964" s="3"/>
      <c r="J13964" s="3"/>
    </row>
    <row r="13965" spans="1:10" x14ac:dyDescent="0.2">
      <c r="A13965" s="3"/>
      <c r="J13965" s="3"/>
    </row>
    <row r="13966" spans="1:10" x14ac:dyDescent="0.2">
      <c r="A13966" s="3"/>
      <c r="J13966" s="3"/>
    </row>
    <row r="13967" spans="1:10" x14ac:dyDescent="0.2">
      <c r="A13967" s="3"/>
      <c r="J13967" s="3"/>
    </row>
    <row r="13968" spans="1:10" x14ac:dyDescent="0.2">
      <c r="A13968" s="3"/>
      <c r="J13968" s="3"/>
    </row>
    <row r="13969" spans="1:10" x14ac:dyDescent="0.2">
      <c r="A13969" s="3"/>
      <c r="J13969" s="3"/>
    </row>
    <row r="13970" spans="1:10" x14ac:dyDescent="0.2">
      <c r="A13970" s="3"/>
      <c r="J13970" s="3"/>
    </row>
    <row r="13971" spans="1:10" x14ac:dyDescent="0.2">
      <c r="A13971" s="3"/>
      <c r="J13971" s="3"/>
    </row>
    <row r="13972" spans="1:10" x14ac:dyDescent="0.2">
      <c r="A13972" s="3"/>
      <c r="J13972" s="3"/>
    </row>
    <row r="13973" spans="1:10" x14ac:dyDescent="0.2">
      <c r="A13973" s="3"/>
      <c r="J13973" s="3"/>
    </row>
    <row r="13974" spans="1:10" x14ac:dyDescent="0.2">
      <c r="A13974" s="3"/>
      <c r="J13974" s="3"/>
    </row>
    <row r="13975" spans="1:10" x14ac:dyDescent="0.2">
      <c r="A13975" s="3"/>
      <c r="J13975" s="3"/>
    </row>
    <row r="13976" spans="1:10" x14ac:dyDescent="0.2">
      <c r="A13976" s="3"/>
      <c r="J13976" s="3"/>
    </row>
    <row r="13977" spans="1:10" x14ac:dyDescent="0.2">
      <c r="A13977" s="3"/>
      <c r="J13977" s="3"/>
    </row>
    <row r="13978" spans="1:10" x14ac:dyDescent="0.2">
      <c r="A13978" s="3"/>
      <c r="J13978" s="3"/>
    </row>
    <row r="13979" spans="1:10" x14ac:dyDescent="0.2">
      <c r="A13979" s="3"/>
      <c r="J13979" s="3"/>
    </row>
    <row r="13980" spans="1:10" x14ac:dyDescent="0.2">
      <c r="A13980" s="3"/>
      <c r="J13980" s="3"/>
    </row>
    <row r="13981" spans="1:10" x14ac:dyDescent="0.2">
      <c r="A13981" s="3"/>
      <c r="J13981" s="3"/>
    </row>
    <row r="13982" spans="1:10" x14ac:dyDescent="0.2">
      <c r="A13982" s="3"/>
      <c r="J13982" s="3"/>
    </row>
    <row r="13983" spans="1:10" x14ac:dyDescent="0.2">
      <c r="A13983" s="3"/>
      <c r="J13983" s="3"/>
    </row>
    <row r="13984" spans="1:10" x14ac:dyDescent="0.2">
      <c r="A13984" s="3"/>
      <c r="J13984" s="3"/>
    </row>
    <row r="13985" spans="1:10" x14ac:dyDescent="0.2">
      <c r="A13985" s="3"/>
      <c r="J13985" s="3"/>
    </row>
    <row r="13986" spans="1:10" x14ac:dyDescent="0.2">
      <c r="A13986" s="3"/>
      <c r="J13986" s="3"/>
    </row>
    <row r="13987" spans="1:10" x14ac:dyDescent="0.2">
      <c r="A13987" s="3"/>
      <c r="J13987" s="3"/>
    </row>
    <row r="13988" spans="1:10" x14ac:dyDescent="0.2">
      <c r="A13988" s="3"/>
      <c r="J13988" s="3"/>
    </row>
    <row r="13989" spans="1:10" x14ac:dyDescent="0.2">
      <c r="A13989" s="3"/>
      <c r="J13989" s="3"/>
    </row>
    <row r="13990" spans="1:10" x14ac:dyDescent="0.2">
      <c r="A13990" s="3"/>
      <c r="J13990" s="3"/>
    </row>
    <row r="13991" spans="1:10" x14ac:dyDescent="0.2">
      <c r="A13991" s="3"/>
      <c r="J13991" s="3"/>
    </row>
    <row r="13992" spans="1:10" x14ac:dyDescent="0.2">
      <c r="A13992" s="3"/>
      <c r="J13992" s="3"/>
    </row>
    <row r="13993" spans="1:10" x14ac:dyDescent="0.2">
      <c r="A13993" s="3"/>
      <c r="J13993" s="3"/>
    </row>
    <row r="13994" spans="1:10" x14ac:dyDescent="0.2">
      <c r="A13994" s="3"/>
      <c r="J13994" s="3"/>
    </row>
    <row r="13995" spans="1:10" x14ac:dyDescent="0.2">
      <c r="A13995" s="3"/>
      <c r="J13995" s="3"/>
    </row>
    <row r="13996" spans="1:10" x14ac:dyDescent="0.2">
      <c r="A13996" s="3"/>
      <c r="J13996" s="3"/>
    </row>
    <row r="13997" spans="1:10" x14ac:dyDescent="0.2">
      <c r="A13997" s="3"/>
      <c r="J13997" s="3"/>
    </row>
    <row r="13998" spans="1:10" x14ac:dyDescent="0.2">
      <c r="A13998" s="3"/>
      <c r="J13998" s="3"/>
    </row>
    <row r="13999" spans="1:10" x14ac:dyDescent="0.2">
      <c r="A13999" s="3"/>
      <c r="J13999" s="3"/>
    </row>
    <row r="14000" spans="1:10" x14ac:dyDescent="0.2">
      <c r="A14000" s="3"/>
      <c r="J14000" s="3"/>
    </row>
    <row r="14001" spans="1:10" x14ac:dyDescent="0.2">
      <c r="A14001" s="3"/>
      <c r="J14001" s="3"/>
    </row>
    <row r="14002" spans="1:10" x14ac:dyDescent="0.2">
      <c r="A14002" s="3"/>
      <c r="J14002" s="3"/>
    </row>
    <row r="14003" spans="1:10" x14ac:dyDescent="0.2">
      <c r="A14003" s="3"/>
      <c r="J14003" s="3"/>
    </row>
    <row r="14004" spans="1:10" x14ac:dyDescent="0.2">
      <c r="A14004" s="3"/>
      <c r="J14004" s="3"/>
    </row>
    <row r="14005" spans="1:10" x14ac:dyDescent="0.2">
      <c r="A14005" s="3"/>
      <c r="J14005" s="3"/>
    </row>
    <row r="14006" spans="1:10" x14ac:dyDescent="0.2">
      <c r="A14006" s="3"/>
      <c r="J14006" s="3"/>
    </row>
    <row r="14007" spans="1:10" x14ac:dyDescent="0.2">
      <c r="A14007" s="3"/>
      <c r="J14007" s="3"/>
    </row>
    <row r="14008" spans="1:10" x14ac:dyDescent="0.2">
      <c r="A14008" s="3"/>
      <c r="J14008" s="3"/>
    </row>
    <row r="14009" spans="1:10" x14ac:dyDescent="0.2">
      <c r="A14009" s="3"/>
      <c r="J14009" s="3"/>
    </row>
    <row r="14010" spans="1:10" x14ac:dyDescent="0.2">
      <c r="A14010" s="3"/>
      <c r="J14010" s="3"/>
    </row>
    <row r="14011" spans="1:10" x14ac:dyDescent="0.2">
      <c r="A14011" s="3"/>
      <c r="J14011" s="3"/>
    </row>
    <row r="14012" spans="1:10" x14ac:dyDescent="0.2">
      <c r="A14012" s="3"/>
      <c r="J14012" s="3"/>
    </row>
    <row r="14013" spans="1:10" x14ac:dyDescent="0.2">
      <c r="A14013" s="3"/>
      <c r="J14013" s="3"/>
    </row>
    <row r="14014" spans="1:10" x14ac:dyDescent="0.2">
      <c r="A14014" s="3"/>
      <c r="J14014" s="3"/>
    </row>
    <row r="14015" spans="1:10" x14ac:dyDescent="0.2">
      <c r="A14015" s="3"/>
      <c r="J14015" s="3"/>
    </row>
    <row r="14016" spans="1:10" x14ac:dyDescent="0.2">
      <c r="A14016" s="3"/>
      <c r="J14016" s="3"/>
    </row>
    <row r="14017" spans="1:10" x14ac:dyDescent="0.2">
      <c r="A14017" s="3"/>
      <c r="J14017" s="3"/>
    </row>
    <row r="14018" spans="1:10" x14ac:dyDescent="0.2">
      <c r="A14018" s="3"/>
      <c r="J14018" s="3"/>
    </row>
    <row r="14019" spans="1:10" x14ac:dyDescent="0.2">
      <c r="A14019" s="3"/>
      <c r="J14019" s="3"/>
    </row>
    <row r="14020" spans="1:10" x14ac:dyDescent="0.2">
      <c r="A14020" s="3"/>
      <c r="J14020" s="3"/>
    </row>
    <row r="14021" spans="1:10" x14ac:dyDescent="0.2">
      <c r="A14021" s="3"/>
      <c r="J14021" s="3"/>
    </row>
    <row r="14022" spans="1:10" x14ac:dyDescent="0.2">
      <c r="A14022" s="3"/>
      <c r="J14022" s="3"/>
    </row>
    <row r="14023" spans="1:10" x14ac:dyDescent="0.2">
      <c r="A14023" s="3"/>
      <c r="J14023" s="3"/>
    </row>
    <row r="14024" spans="1:10" x14ac:dyDescent="0.2">
      <c r="A14024" s="3"/>
      <c r="J14024" s="3"/>
    </row>
    <row r="14025" spans="1:10" x14ac:dyDescent="0.2">
      <c r="A14025" s="3"/>
      <c r="J14025" s="3"/>
    </row>
    <row r="14026" spans="1:10" x14ac:dyDescent="0.2">
      <c r="A14026" s="3"/>
      <c r="J14026" s="3"/>
    </row>
    <row r="14027" spans="1:10" x14ac:dyDescent="0.2">
      <c r="A14027" s="3"/>
      <c r="J14027" s="3"/>
    </row>
    <row r="14028" spans="1:10" x14ac:dyDescent="0.2">
      <c r="A14028" s="3"/>
      <c r="J14028" s="3"/>
    </row>
    <row r="14029" spans="1:10" x14ac:dyDescent="0.2">
      <c r="A14029" s="3"/>
      <c r="J14029" s="3"/>
    </row>
    <row r="14030" spans="1:10" x14ac:dyDescent="0.2">
      <c r="A14030" s="3"/>
      <c r="J14030" s="3"/>
    </row>
    <row r="14031" spans="1:10" x14ac:dyDescent="0.2">
      <c r="A14031" s="3"/>
      <c r="J14031" s="3"/>
    </row>
    <row r="14032" spans="1:10" x14ac:dyDescent="0.2">
      <c r="A14032" s="3"/>
      <c r="J14032" s="3"/>
    </row>
    <row r="14033" spans="1:10" x14ac:dyDescent="0.2">
      <c r="A14033" s="3"/>
      <c r="J14033" s="3"/>
    </row>
    <row r="14034" spans="1:10" x14ac:dyDescent="0.2">
      <c r="A14034" s="3"/>
      <c r="J14034" s="3"/>
    </row>
    <row r="14035" spans="1:10" x14ac:dyDescent="0.2">
      <c r="A14035" s="3"/>
      <c r="J14035" s="3"/>
    </row>
    <row r="14036" spans="1:10" x14ac:dyDescent="0.2">
      <c r="A14036" s="3"/>
      <c r="J14036" s="3"/>
    </row>
    <row r="14037" spans="1:10" x14ac:dyDescent="0.2">
      <c r="A14037" s="3"/>
      <c r="J14037" s="3"/>
    </row>
    <row r="14038" spans="1:10" x14ac:dyDescent="0.2">
      <c r="A14038" s="3"/>
      <c r="J14038" s="3"/>
    </row>
    <row r="14039" spans="1:10" x14ac:dyDescent="0.2">
      <c r="A14039" s="3"/>
      <c r="J14039" s="3"/>
    </row>
    <row r="14040" spans="1:10" x14ac:dyDescent="0.2">
      <c r="A14040" s="3"/>
      <c r="J14040" s="3"/>
    </row>
    <row r="14041" spans="1:10" x14ac:dyDescent="0.2">
      <c r="A14041" s="3"/>
      <c r="J14041" s="3"/>
    </row>
    <row r="14042" spans="1:10" x14ac:dyDescent="0.2">
      <c r="A14042" s="3"/>
      <c r="J14042" s="3"/>
    </row>
    <row r="14043" spans="1:10" x14ac:dyDescent="0.2">
      <c r="A14043" s="3"/>
      <c r="J14043" s="3"/>
    </row>
    <row r="14044" spans="1:10" x14ac:dyDescent="0.2">
      <c r="A14044" s="3"/>
      <c r="J14044" s="3"/>
    </row>
    <row r="14045" spans="1:10" x14ac:dyDescent="0.2">
      <c r="A14045" s="3"/>
      <c r="J14045" s="3"/>
    </row>
    <row r="14046" spans="1:10" x14ac:dyDescent="0.2">
      <c r="A14046" s="3"/>
      <c r="J14046" s="3"/>
    </row>
    <row r="14047" spans="1:10" x14ac:dyDescent="0.2">
      <c r="A14047" s="3"/>
      <c r="J14047" s="3"/>
    </row>
    <row r="14048" spans="1:10" x14ac:dyDescent="0.2">
      <c r="A14048" s="3"/>
      <c r="J14048" s="3"/>
    </row>
    <row r="14049" spans="1:10" x14ac:dyDescent="0.2">
      <c r="A14049" s="3"/>
      <c r="J14049" s="3"/>
    </row>
    <row r="14050" spans="1:10" x14ac:dyDescent="0.2">
      <c r="A14050" s="3"/>
      <c r="J14050" s="3"/>
    </row>
    <row r="14051" spans="1:10" x14ac:dyDescent="0.2">
      <c r="A14051" s="3"/>
      <c r="J14051" s="3"/>
    </row>
    <row r="14052" spans="1:10" x14ac:dyDescent="0.2">
      <c r="A14052" s="3"/>
      <c r="J14052" s="3"/>
    </row>
    <row r="14053" spans="1:10" x14ac:dyDescent="0.2">
      <c r="A14053" s="3"/>
      <c r="J14053" s="3"/>
    </row>
    <row r="14054" spans="1:10" x14ac:dyDescent="0.2">
      <c r="A14054" s="3"/>
      <c r="J14054" s="3"/>
    </row>
    <row r="14055" spans="1:10" x14ac:dyDescent="0.2">
      <c r="A14055" s="3"/>
      <c r="J14055" s="3"/>
    </row>
    <row r="14056" spans="1:10" x14ac:dyDescent="0.2">
      <c r="A14056" s="3"/>
      <c r="J14056" s="3"/>
    </row>
    <row r="14057" spans="1:10" x14ac:dyDescent="0.2">
      <c r="A14057" s="3"/>
      <c r="J14057" s="3"/>
    </row>
    <row r="14058" spans="1:10" x14ac:dyDescent="0.2">
      <c r="A14058" s="3"/>
      <c r="J14058" s="3"/>
    </row>
    <row r="14059" spans="1:10" x14ac:dyDescent="0.2">
      <c r="A14059" s="3"/>
      <c r="J14059" s="3"/>
    </row>
    <row r="14060" spans="1:10" x14ac:dyDescent="0.2">
      <c r="A14060" s="3"/>
      <c r="J14060" s="3"/>
    </row>
    <row r="14061" spans="1:10" x14ac:dyDescent="0.2">
      <c r="A14061" s="3"/>
      <c r="J14061" s="3"/>
    </row>
    <row r="14062" spans="1:10" x14ac:dyDescent="0.2">
      <c r="A14062" s="3"/>
      <c r="J14062" s="3"/>
    </row>
    <row r="14063" spans="1:10" x14ac:dyDescent="0.2">
      <c r="A14063" s="3"/>
      <c r="J14063" s="3"/>
    </row>
    <row r="14064" spans="1:10" x14ac:dyDescent="0.2">
      <c r="A14064" s="3"/>
      <c r="J14064" s="3"/>
    </row>
    <row r="14065" spans="1:10" x14ac:dyDescent="0.2">
      <c r="A14065" s="3"/>
      <c r="J14065" s="3"/>
    </row>
    <row r="14066" spans="1:10" x14ac:dyDescent="0.2">
      <c r="A14066" s="3"/>
      <c r="J14066" s="3"/>
    </row>
    <row r="14067" spans="1:10" x14ac:dyDescent="0.2">
      <c r="A14067" s="3"/>
      <c r="J14067" s="3"/>
    </row>
    <row r="14068" spans="1:10" x14ac:dyDescent="0.2">
      <c r="A14068" s="3"/>
      <c r="J14068" s="3"/>
    </row>
    <row r="14069" spans="1:10" x14ac:dyDescent="0.2">
      <c r="A14069" s="3"/>
      <c r="J14069" s="3"/>
    </row>
    <row r="14070" spans="1:10" x14ac:dyDescent="0.2">
      <c r="A14070" s="3"/>
      <c r="J14070" s="3"/>
    </row>
    <row r="14071" spans="1:10" x14ac:dyDescent="0.2">
      <c r="A14071" s="3"/>
      <c r="J14071" s="3"/>
    </row>
    <row r="14072" spans="1:10" x14ac:dyDescent="0.2">
      <c r="A14072" s="3"/>
      <c r="J14072" s="3"/>
    </row>
    <row r="14073" spans="1:10" x14ac:dyDescent="0.2">
      <c r="A14073" s="3"/>
      <c r="J14073" s="3"/>
    </row>
    <row r="14074" spans="1:10" x14ac:dyDescent="0.2">
      <c r="A14074" s="3"/>
      <c r="J14074" s="3"/>
    </row>
    <row r="14075" spans="1:10" x14ac:dyDescent="0.2">
      <c r="A14075" s="3"/>
      <c r="J14075" s="3"/>
    </row>
    <row r="14076" spans="1:10" x14ac:dyDescent="0.2">
      <c r="A14076" s="3"/>
      <c r="J14076" s="3"/>
    </row>
    <row r="14077" spans="1:10" x14ac:dyDescent="0.2">
      <c r="A14077" s="3"/>
      <c r="J14077" s="3"/>
    </row>
    <row r="14078" spans="1:10" x14ac:dyDescent="0.2">
      <c r="A14078" s="3"/>
      <c r="J14078" s="3"/>
    </row>
    <row r="14079" spans="1:10" x14ac:dyDescent="0.2">
      <c r="A14079" s="3"/>
      <c r="J14079" s="3"/>
    </row>
    <row r="14080" spans="1:10" x14ac:dyDescent="0.2">
      <c r="A14080" s="3"/>
      <c r="J14080" s="3"/>
    </row>
    <row r="14081" spans="1:10" x14ac:dyDescent="0.2">
      <c r="A14081" s="3"/>
      <c r="J14081" s="3"/>
    </row>
    <row r="14082" spans="1:10" x14ac:dyDescent="0.2">
      <c r="A14082" s="3"/>
      <c r="J14082" s="3"/>
    </row>
    <row r="14083" spans="1:10" x14ac:dyDescent="0.2">
      <c r="A14083" s="3"/>
      <c r="J14083" s="3"/>
    </row>
    <row r="14084" spans="1:10" x14ac:dyDescent="0.2">
      <c r="A14084" s="3"/>
      <c r="J14084" s="3"/>
    </row>
    <row r="14085" spans="1:10" x14ac:dyDescent="0.2">
      <c r="A14085" s="3"/>
      <c r="J14085" s="3"/>
    </row>
    <row r="14086" spans="1:10" x14ac:dyDescent="0.2">
      <c r="A14086" s="3"/>
      <c r="J14086" s="3"/>
    </row>
    <row r="14087" spans="1:10" x14ac:dyDescent="0.2">
      <c r="A14087" s="3"/>
      <c r="J14087" s="3"/>
    </row>
    <row r="14088" spans="1:10" x14ac:dyDescent="0.2">
      <c r="A14088" s="3"/>
      <c r="J14088" s="3"/>
    </row>
    <row r="14089" spans="1:10" x14ac:dyDescent="0.2">
      <c r="A14089" s="3"/>
      <c r="J14089" s="3"/>
    </row>
    <row r="14090" spans="1:10" x14ac:dyDescent="0.2">
      <c r="A14090" s="3"/>
      <c r="J14090" s="3"/>
    </row>
    <row r="14091" spans="1:10" x14ac:dyDescent="0.2">
      <c r="A14091" s="3"/>
      <c r="J14091" s="3"/>
    </row>
    <row r="14092" spans="1:10" x14ac:dyDescent="0.2">
      <c r="A14092" s="3"/>
      <c r="J14092" s="3"/>
    </row>
    <row r="14093" spans="1:10" x14ac:dyDescent="0.2">
      <c r="A14093" s="3"/>
      <c r="J14093" s="3"/>
    </row>
    <row r="14094" spans="1:10" x14ac:dyDescent="0.2">
      <c r="A14094" s="3"/>
      <c r="J14094" s="3"/>
    </row>
    <row r="14095" spans="1:10" x14ac:dyDescent="0.2">
      <c r="A14095" s="3"/>
      <c r="J14095" s="3"/>
    </row>
    <row r="14096" spans="1:10" x14ac:dyDescent="0.2">
      <c r="A14096" s="3"/>
      <c r="J14096" s="3"/>
    </row>
    <row r="14097" spans="1:10" x14ac:dyDescent="0.2">
      <c r="A14097" s="3"/>
      <c r="J14097" s="3"/>
    </row>
    <row r="14098" spans="1:10" x14ac:dyDescent="0.2">
      <c r="A14098" s="3"/>
      <c r="J14098" s="3"/>
    </row>
    <row r="14099" spans="1:10" x14ac:dyDescent="0.2">
      <c r="A14099" s="3"/>
      <c r="J14099" s="3"/>
    </row>
    <row r="14100" spans="1:10" x14ac:dyDescent="0.2">
      <c r="A14100" s="3"/>
      <c r="J14100" s="3"/>
    </row>
    <row r="14101" spans="1:10" x14ac:dyDescent="0.2">
      <c r="A14101" s="3"/>
      <c r="J14101" s="3"/>
    </row>
    <row r="14102" spans="1:10" x14ac:dyDescent="0.2">
      <c r="A14102" s="3"/>
      <c r="J14102" s="3"/>
    </row>
    <row r="14103" spans="1:10" x14ac:dyDescent="0.2">
      <c r="A14103" s="3"/>
      <c r="J14103" s="3"/>
    </row>
    <row r="14104" spans="1:10" x14ac:dyDescent="0.2">
      <c r="A14104" s="3"/>
      <c r="J14104" s="3"/>
    </row>
    <row r="14105" spans="1:10" x14ac:dyDescent="0.2">
      <c r="A14105" s="3"/>
      <c r="J14105" s="3"/>
    </row>
    <row r="14106" spans="1:10" x14ac:dyDescent="0.2">
      <c r="A14106" s="3"/>
      <c r="J14106" s="3"/>
    </row>
    <row r="14107" spans="1:10" x14ac:dyDescent="0.2">
      <c r="A14107" s="3"/>
      <c r="J14107" s="3"/>
    </row>
    <row r="14108" spans="1:10" x14ac:dyDescent="0.2">
      <c r="A14108" s="3"/>
      <c r="J14108" s="3"/>
    </row>
    <row r="14109" spans="1:10" x14ac:dyDescent="0.2">
      <c r="A14109" s="3"/>
      <c r="J14109" s="3"/>
    </row>
    <row r="14110" spans="1:10" x14ac:dyDescent="0.2">
      <c r="A14110" s="3"/>
      <c r="J14110" s="3"/>
    </row>
    <row r="14111" spans="1:10" x14ac:dyDescent="0.2">
      <c r="A14111" s="3"/>
      <c r="J14111" s="3"/>
    </row>
    <row r="14112" spans="1:10" x14ac:dyDescent="0.2">
      <c r="A14112" s="3"/>
      <c r="J14112" s="3"/>
    </row>
    <row r="14113" spans="1:10" x14ac:dyDescent="0.2">
      <c r="A14113" s="3"/>
      <c r="J14113" s="3"/>
    </row>
    <row r="14114" spans="1:10" x14ac:dyDescent="0.2">
      <c r="A14114" s="3"/>
      <c r="J14114" s="3"/>
    </row>
    <row r="14115" spans="1:10" x14ac:dyDescent="0.2">
      <c r="A14115" s="3"/>
      <c r="J14115" s="3"/>
    </row>
    <row r="14116" spans="1:10" x14ac:dyDescent="0.2">
      <c r="A14116" s="3"/>
      <c r="J14116" s="3"/>
    </row>
    <row r="14117" spans="1:10" x14ac:dyDescent="0.2">
      <c r="A14117" s="3"/>
      <c r="J14117" s="3"/>
    </row>
    <row r="14118" spans="1:10" x14ac:dyDescent="0.2">
      <c r="A14118" s="3"/>
      <c r="J14118" s="3"/>
    </row>
    <row r="14119" spans="1:10" x14ac:dyDescent="0.2">
      <c r="A14119" s="3"/>
      <c r="J14119" s="3"/>
    </row>
    <row r="14120" spans="1:10" x14ac:dyDescent="0.2">
      <c r="A14120" s="3"/>
      <c r="J14120" s="3"/>
    </row>
    <row r="14121" spans="1:10" x14ac:dyDescent="0.2">
      <c r="A14121" s="3"/>
      <c r="J14121" s="3"/>
    </row>
    <row r="14122" spans="1:10" x14ac:dyDescent="0.2">
      <c r="A14122" s="3"/>
      <c r="J14122" s="3"/>
    </row>
    <row r="14123" spans="1:10" x14ac:dyDescent="0.2">
      <c r="A14123" s="3"/>
      <c r="J14123" s="3"/>
    </row>
    <row r="14124" spans="1:10" x14ac:dyDescent="0.2">
      <c r="A14124" s="3"/>
      <c r="J14124" s="3"/>
    </row>
    <row r="14125" spans="1:10" x14ac:dyDescent="0.2">
      <c r="A14125" s="3"/>
      <c r="J14125" s="3"/>
    </row>
    <row r="14126" spans="1:10" x14ac:dyDescent="0.2">
      <c r="A14126" s="3"/>
      <c r="J14126" s="3"/>
    </row>
    <row r="14127" spans="1:10" x14ac:dyDescent="0.2">
      <c r="A14127" s="3"/>
      <c r="J14127" s="3"/>
    </row>
    <row r="14128" spans="1:10" x14ac:dyDescent="0.2">
      <c r="A14128" s="3"/>
      <c r="J14128" s="3"/>
    </row>
    <row r="14129" spans="1:10" x14ac:dyDescent="0.2">
      <c r="A14129" s="3"/>
      <c r="J14129" s="3"/>
    </row>
    <row r="14130" spans="1:10" x14ac:dyDescent="0.2">
      <c r="A14130" s="3"/>
      <c r="J14130" s="3"/>
    </row>
    <row r="14131" spans="1:10" x14ac:dyDescent="0.2">
      <c r="A14131" s="3"/>
      <c r="J14131" s="3"/>
    </row>
    <row r="14132" spans="1:10" x14ac:dyDescent="0.2">
      <c r="A14132" s="3"/>
      <c r="J14132" s="3"/>
    </row>
    <row r="14133" spans="1:10" x14ac:dyDescent="0.2">
      <c r="A14133" s="3"/>
      <c r="J14133" s="3"/>
    </row>
    <row r="14134" spans="1:10" x14ac:dyDescent="0.2">
      <c r="A14134" s="3"/>
      <c r="J14134" s="3"/>
    </row>
    <row r="14135" spans="1:10" x14ac:dyDescent="0.2">
      <c r="A14135" s="3"/>
      <c r="J14135" s="3"/>
    </row>
    <row r="14136" spans="1:10" x14ac:dyDescent="0.2">
      <c r="A14136" s="3"/>
      <c r="J14136" s="3"/>
    </row>
    <row r="14137" spans="1:10" x14ac:dyDescent="0.2">
      <c r="A14137" s="3"/>
      <c r="J14137" s="3"/>
    </row>
    <row r="14138" spans="1:10" x14ac:dyDescent="0.2">
      <c r="A14138" s="3"/>
      <c r="J14138" s="3"/>
    </row>
    <row r="14139" spans="1:10" x14ac:dyDescent="0.2">
      <c r="A14139" s="3"/>
      <c r="J14139" s="3"/>
    </row>
    <row r="14140" spans="1:10" x14ac:dyDescent="0.2">
      <c r="A14140" s="3"/>
      <c r="J14140" s="3"/>
    </row>
    <row r="14141" spans="1:10" x14ac:dyDescent="0.2">
      <c r="A14141" s="3"/>
      <c r="J14141" s="3"/>
    </row>
    <row r="14142" spans="1:10" x14ac:dyDescent="0.2">
      <c r="A14142" s="3"/>
      <c r="J14142" s="3"/>
    </row>
    <row r="14143" spans="1:10" x14ac:dyDescent="0.2">
      <c r="A14143" s="3"/>
      <c r="J14143" s="3"/>
    </row>
    <row r="14144" spans="1:10" x14ac:dyDescent="0.2">
      <c r="A14144" s="3"/>
      <c r="J14144" s="3"/>
    </row>
    <row r="14145" spans="1:10" x14ac:dyDescent="0.2">
      <c r="A14145" s="3"/>
      <c r="J14145" s="3"/>
    </row>
    <row r="14146" spans="1:10" x14ac:dyDescent="0.2">
      <c r="A14146" s="3"/>
      <c r="J14146" s="3"/>
    </row>
    <row r="14147" spans="1:10" x14ac:dyDescent="0.2">
      <c r="A14147" s="3"/>
      <c r="J14147" s="3"/>
    </row>
    <row r="14148" spans="1:10" x14ac:dyDescent="0.2">
      <c r="A14148" s="3"/>
      <c r="J14148" s="3"/>
    </row>
    <row r="14149" spans="1:10" x14ac:dyDescent="0.2">
      <c r="A14149" s="3"/>
      <c r="J14149" s="3"/>
    </row>
    <row r="14150" spans="1:10" x14ac:dyDescent="0.2">
      <c r="A14150" s="3"/>
      <c r="J14150" s="3"/>
    </row>
    <row r="14151" spans="1:10" x14ac:dyDescent="0.2">
      <c r="A14151" s="3"/>
      <c r="J14151" s="3"/>
    </row>
    <row r="14152" spans="1:10" x14ac:dyDescent="0.2">
      <c r="A14152" s="3"/>
      <c r="J14152" s="3"/>
    </row>
    <row r="14153" spans="1:10" x14ac:dyDescent="0.2">
      <c r="A14153" s="3"/>
      <c r="J14153" s="3"/>
    </row>
    <row r="14154" spans="1:10" x14ac:dyDescent="0.2">
      <c r="A14154" s="3"/>
      <c r="J14154" s="3"/>
    </row>
    <row r="14155" spans="1:10" x14ac:dyDescent="0.2">
      <c r="A14155" s="3"/>
      <c r="J14155" s="3"/>
    </row>
    <row r="14156" spans="1:10" x14ac:dyDescent="0.2">
      <c r="A14156" s="3"/>
      <c r="J14156" s="3"/>
    </row>
    <row r="14157" spans="1:10" x14ac:dyDescent="0.2">
      <c r="A14157" s="3"/>
      <c r="J14157" s="3"/>
    </row>
    <row r="14158" spans="1:10" x14ac:dyDescent="0.2">
      <c r="A14158" s="3"/>
      <c r="J14158" s="3"/>
    </row>
    <row r="14159" spans="1:10" x14ac:dyDescent="0.2">
      <c r="A14159" s="3"/>
      <c r="J14159" s="3"/>
    </row>
    <row r="14160" spans="1:10" x14ac:dyDescent="0.2">
      <c r="A14160" s="3"/>
      <c r="J14160" s="3"/>
    </row>
    <row r="14161" spans="1:10" x14ac:dyDescent="0.2">
      <c r="A14161" s="3"/>
      <c r="J14161" s="3"/>
    </row>
    <row r="14162" spans="1:10" x14ac:dyDescent="0.2">
      <c r="A14162" s="3"/>
      <c r="J14162" s="3"/>
    </row>
    <row r="14163" spans="1:10" x14ac:dyDescent="0.2">
      <c r="A14163" s="3"/>
      <c r="J14163" s="3"/>
    </row>
    <row r="14164" spans="1:10" x14ac:dyDescent="0.2">
      <c r="A14164" s="3"/>
      <c r="J14164" s="3"/>
    </row>
    <row r="14165" spans="1:10" x14ac:dyDescent="0.2">
      <c r="A14165" s="3"/>
      <c r="J14165" s="3"/>
    </row>
    <row r="14166" spans="1:10" x14ac:dyDescent="0.2">
      <c r="A14166" s="3"/>
      <c r="J14166" s="3"/>
    </row>
    <row r="14167" spans="1:10" x14ac:dyDescent="0.2">
      <c r="A14167" s="3"/>
      <c r="J14167" s="3"/>
    </row>
    <row r="14168" spans="1:10" x14ac:dyDescent="0.2">
      <c r="A14168" s="3"/>
      <c r="J14168" s="3"/>
    </row>
    <row r="14169" spans="1:10" x14ac:dyDescent="0.2">
      <c r="A14169" s="3"/>
      <c r="J14169" s="3"/>
    </row>
    <row r="14170" spans="1:10" x14ac:dyDescent="0.2">
      <c r="A14170" s="3"/>
      <c r="J14170" s="3"/>
    </row>
    <row r="14171" spans="1:10" x14ac:dyDescent="0.2">
      <c r="A14171" s="3"/>
      <c r="J14171" s="3"/>
    </row>
    <row r="14172" spans="1:10" x14ac:dyDescent="0.2">
      <c r="A14172" s="3"/>
      <c r="J14172" s="3"/>
    </row>
    <row r="14173" spans="1:10" x14ac:dyDescent="0.2">
      <c r="A14173" s="3"/>
      <c r="J14173" s="3"/>
    </row>
    <row r="14174" spans="1:10" x14ac:dyDescent="0.2">
      <c r="A14174" s="3"/>
      <c r="J14174" s="3"/>
    </row>
    <row r="14175" spans="1:10" x14ac:dyDescent="0.2">
      <c r="A14175" s="3"/>
      <c r="J14175" s="3"/>
    </row>
    <row r="14176" spans="1:10" x14ac:dyDescent="0.2">
      <c r="A14176" s="3"/>
      <c r="J14176" s="3"/>
    </row>
    <row r="14177" spans="1:10" x14ac:dyDescent="0.2">
      <c r="A14177" s="3"/>
      <c r="J14177" s="3"/>
    </row>
    <row r="14178" spans="1:10" x14ac:dyDescent="0.2">
      <c r="A14178" s="3"/>
      <c r="J14178" s="3"/>
    </row>
    <row r="14179" spans="1:10" x14ac:dyDescent="0.2">
      <c r="A14179" s="3"/>
      <c r="J14179" s="3"/>
    </row>
    <row r="14180" spans="1:10" x14ac:dyDescent="0.2">
      <c r="A14180" s="3"/>
      <c r="J14180" s="3"/>
    </row>
    <row r="14181" spans="1:10" x14ac:dyDescent="0.2">
      <c r="A14181" s="3"/>
      <c r="J14181" s="3"/>
    </row>
    <row r="14182" spans="1:10" x14ac:dyDescent="0.2">
      <c r="A14182" s="3"/>
      <c r="J14182" s="3"/>
    </row>
    <row r="14183" spans="1:10" x14ac:dyDescent="0.2">
      <c r="A14183" s="3"/>
      <c r="J14183" s="3"/>
    </row>
    <row r="14184" spans="1:10" x14ac:dyDescent="0.2">
      <c r="A14184" s="3"/>
      <c r="J14184" s="3"/>
    </row>
    <row r="14185" spans="1:10" x14ac:dyDescent="0.2">
      <c r="A14185" s="3"/>
      <c r="J14185" s="3"/>
    </row>
    <row r="14186" spans="1:10" x14ac:dyDescent="0.2">
      <c r="A14186" s="3"/>
      <c r="J14186" s="3"/>
    </row>
    <row r="14187" spans="1:10" x14ac:dyDescent="0.2">
      <c r="A14187" s="3"/>
      <c r="J14187" s="3"/>
    </row>
    <row r="14188" spans="1:10" x14ac:dyDescent="0.2">
      <c r="A14188" s="3"/>
      <c r="J14188" s="3"/>
    </row>
    <row r="14189" spans="1:10" x14ac:dyDescent="0.2">
      <c r="A14189" s="3"/>
      <c r="J14189" s="3"/>
    </row>
    <row r="14190" spans="1:10" x14ac:dyDescent="0.2">
      <c r="A14190" s="3"/>
      <c r="J14190" s="3"/>
    </row>
    <row r="14191" spans="1:10" x14ac:dyDescent="0.2">
      <c r="A14191" s="3"/>
      <c r="J14191" s="3"/>
    </row>
    <row r="14192" spans="1:10" x14ac:dyDescent="0.2">
      <c r="A14192" s="3"/>
      <c r="J14192" s="3"/>
    </row>
    <row r="14193" spans="1:10" x14ac:dyDescent="0.2">
      <c r="A14193" s="3"/>
      <c r="J14193" s="3"/>
    </row>
    <row r="14194" spans="1:10" x14ac:dyDescent="0.2">
      <c r="A14194" s="3"/>
      <c r="J14194" s="3"/>
    </row>
    <row r="14195" spans="1:10" x14ac:dyDescent="0.2">
      <c r="A14195" s="3"/>
      <c r="J14195" s="3"/>
    </row>
    <row r="14196" spans="1:10" x14ac:dyDescent="0.2">
      <c r="A14196" s="3"/>
      <c r="J14196" s="3"/>
    </row>
    <row r="14197" spans="1:10" x14ac:dyDescent="0.2">
      <c r="A14197" s="3"/>
      <c r="J14197" s="3"/>
    </row>
    <row r="14198" spans="1:10" x14ac:dyDescent="0.2">
      <c r="A14198" s="3"/>
      <c r="J14198" s="3"/>
    </row>
    <row r="14199" spans="1:10" x14ac:dyDescent="0.2">
      <c r="A14199" s="3"/>
      <c r="J14199" s="3"/>
    </row>
    <row r="14200" spans="1:10" x14ac:dyDescent="0.2">
      <c r="A14200" s="3"/>
      <c r="J14200" s="3"/>
    </row>
    <row r="14201" spans="1:10" x14ac:dyDescent="0.2">
      <c r="A14201" s="3"/>
      <c r="J14201" s="3"/>
    </row>
    <row r="14202" spans="1:10" x14ac:dyDescent="0.2">
      <c r="A14202" s="3"/>
      <c r="J14202" s="3"/>
    </row>
    <row r="14203" spans="1:10" x14ac:dyDescent="0.2">
      <c r="A14203" s="3"/>
      <c r="J14203" s="3"/>
    </row>
    <row r="14204" spans="1:10" x14ac:dyDescent="0.2">
      <c r="A14204" s="3"/>
      <c r="J14204" s="3"/>
    </row>
    <row r="14205" spans="1:10" x14ac:dyDescent="0.2">
      <c r="A14205" s="3"/>
      <c r="J14205" s="3"/>
    </row>
    <row r="14206" spans="1:10" x14ac:dyDescent="0.2">
      <c r="A14206" s="3"/>
      <c r="J14206" s="3"/>
    </row>
    <row r="14207" spans="1:10" x14ac:dyDescent="0.2">
      <c r="A14207" s="3"/>
      <c r="J14207" s="3"/>
    </row>
    <row r="14208" spans="1:10" x14ac:dyDescent="0.2">
      <c r="A14208" s="3"/>
      <c r="J14208" s="3"/>
    </row>
    <row r="14209" spans="1:10" x14ac:dyDescent="0.2">
      <c r="A14209" s="3"/>
      <c r="J14209" s="3"/>
    </row>
    <row r="14210" spans="1:10" x14ac:dyDescent="0.2">
      <c r="A14210" s="3"/>
      <c r="J14210" s="3"/>
    </row>
    <row r="14211" spans="1:10" x14ac:dyDescent="0.2">
      <c r="A14211" s="3"/>
      <c r="J14211" s="3"/>
    </row>
    <row r="14212" spans="1:10" x14ac:dyDescent="0.2">
      <c r="A14212" s="3"/>
      <c r="J14212" s="3"/>
    </row>
    <row r="14213" spans="1:10" x14ac:dyDescent="0.2">
      <c r="A14213" s="3"/>
      <c r="J14213" s="3"/>
    </row>
    <row r="14214" spans="1:10" x14ac:dyDescent="0.2">
      <c r="A14214" s="3"/>
      <c r="J14214" s="3"/>
    </row>
    <row r="14215" spans="1:10" x14ac:dyDescent="0.2">
      <c r="A14215" s="3"/>
      <c r="J14215" s="3"/>
    </row>
    <row r="14216" spans="1:10" x14ac:dyDescent="0.2">
      <c r="A14216" s="3"/>
      <c r="J14216" s="3"/>
    </row>
    <row r="14217" spans="1:10" x14ac:dyDescent="0.2">
      <c r="A14217" s="3"/>
      <c r="J14217" s="3"/>
    </row>
    <row r="14218" spans="1:10" x14ac:dyDescent="0.2">
      <c r="A14218" s="3"/>
      <c r="J14218" s="3"/>
    </row>
    <row r="14219" spans="1:10" x14ac:dyDescent="0.2">
      <c r="A14219" s="3"/>
      <c r="J14219" s="3"/>
    </row>
    <row r="14220" spans="1:10" x14ac:dyDescent="0.2">
      <c r="A14220" s="3"/>
      <c r="J14220" s="3"/>
    </row>
    <row r="14221" spans="1:10" x14ac:dyDescent="0.2">
      <c r="A14221" s="3"/>
      <c r="J14221" s="3"/>
    </row>
    <row r="14222" spans="1:10" x14ac:dyDescent="0.2">
      <c r="A14222" s="3"/>
      <c r="J14222" s="3"/>
    </row>
    <row r="14223" spans="1:10" x14ac:dyDescent="0.2">
      <c r="A14223" s="3"/>
      <c r="J14223" s="3"/>
    </row>
    <row r="14224" spans="1:10" x14ac:dyDescent="0.2">
      <c r="A14224" s="3"/>
      <c r="J14224" s="3"/>
    </row>
    <row r="14225" spans="1:10" x14ac:dyDescent="0.2">
      <c r="A14225" s="3"/>
      <c r="J14225" s="3"/>
    </row>
    <row r="14226" spans="1:10" x14ac:dyDescent="0.2">
      <c r="A14226" s="3"/>
      <c r="J14226" s="3"/>
    </row>
    <row r="14227" spans="1:10" x14ac:dyDescent="0.2">
      <c r="A14227" s="3"/>
      <c r="J14227" s="3"/>
    </row>
    <row r="14228" spans="1:10" x14ac:dyDescent="0.2">
      <c r="A14228" s="3"/>
      <c r="J14228" s="3"/>
    </row>
    <row r="14229" spans="1:10" x14ac:dyDescent="0.2">
      <c r="A14229" s="3"/>
      <c r="J14229" s="3"/>
    </row>
    <row r="14230" spans="1:10" x14ac:dyDescent="0.2">
      <c r="A14230" s="3"/>
      <c r="J14230" s="3"/>
    </row>
    <row r="14231" spans="1:10" x14ac:dyDescent="0.2">
      <c r="A14231" s="3"/>
      <c r="J14231" s="3"/>
    </row>
    <row r="14232" spans="1:10" x14ac:dyDescent="0.2">
      <c r="A14232" s="3"/>
      <c r="J14232" s="3"/>
    </row>
    <row r="14233" spans="1:10" x14ac:dyDescent="0.2">
      <c r="A14233" s="3"/>
      <c r="J14233" s="3"/>
    </row>
    <row r="14234" spans="1:10" x14ac:dyDescent="0.2">
      <c r="A14234" s="3"/>
      <c r="J14234" s="3"/>
    </row>
    <row r="14235" spans="1:10" x14ac:dyDescent="0.2">
      <c r="A14235" s="3"/>
      <c r="J14235" s="3"/>
    </row>
    <row r="14236" spans="1:10" x14ac:dyDescent="0.2">
      <c r="A14236" s="3"/>
      <c r="J14236" s="3"/>
    </row>
    <row r="14237" spans="1:10" x14ac:dyDescent="0.2">
      <c r="A14237" s="3"/>
      <c r="J14237" s="3"/>
    </row>
    <row r="14238" spans="1:10" x14ac:dyDescent="0.2">
      <c r="A14238" s="3"/>
      <c r="J14238" s="3"/>
    </row>
    <row r="14239" spans="1:10" x14ac:dyDescent="0.2">
      <c r="A14239" s="3"/>
      <c r="J14239" s="3"/>
    </row>
    <row r="14240" spans="1:10" x14ac:dyDescent="0.2">
      <c r="A14240" s="3"/>
      <c r="J14240" s="3"/>
    </row>
    <row r="14241" spans="1:10" x14ac:dyDescent="0.2">
      <c r="A14241" s="3"/>
      <c r="J14241" s="3"/>
    </row>
    <row r="14242" spans="1:10" x14ac:dyDescent="0.2">
      <c r="A14242" s="3"/>
      <c r="J14242" s="3"/>
    </row>
    <row r="14243" spans="1:10" x14ac:dyDescent="0.2">
      <c r="A14243" s="3"/>
      <c r="J14243" s="3"/>
    </row>
    <row r="14244" spans="1:10" x14ac:dyDescent="0.2">
      <c r="A14244" s="3"/>
      <c r="J14244" s="3"/>
    </row>
    <row r="14245" spans="1:10" x14ac:dyDescent="0.2">
      <c r="A14245" s="3"/>
      <c r="J14245" s="3"/>
    </row>
    <row r="14246" spans="1:10" x14ac:dyDescent="0.2">
      <c r="A14246" s="3"/>
      <c r="J14246" s="3"/>
    </row>
    <row r="14247" spans="1:10" x14ac:dyDescent="0.2">
      <c r="A14247" s="3"/>
      <c r="J14247" s="3"/>
    </row>
    <row r="14248" spans="1:10" x14ac:dyDescent="0.2">
      <c r="A14248" s="3"/>
      <c r="J14248" s="3"/>
    </row>
    <row r="14249" spans="1:10" x14ac:dyDescent="0.2">
      <c r="A14249" s="3"/>
      <c r="J14249" s="3"/>
    </row>
    <row r="14250" spans="1:10" x14ac:dyDescent="0.2">
      <c r="A14250" s="3"/>
      <c r="J14250" s="3"/>
    </row>
    <row r="14251" spans="1:10" x14ac:dyDescent="0.2">
      <c r="A14251" s="3"/>
      <c r="J14251" s="3"/>
    </row>
    <row r="14252" spans="1:10" x14ac:dyDescent="0.2">
      <c r="A14252" s="3"/>
      <c r="J14252" s="3"/>
    </row>
    <row r="14253" spans="1:10" x14ac:dyDescent="0.2">
      <c r="A14253" s="3"/>
      <c r="J14253" s="3"/>
    </row>
    <row r="14254" spans="1:10" x14ac:dyDescent="0.2">
      <c r="A14254" s="3"/>
      <c r="J14254" s="3"/>
    </row>
    <row r="14255" spans="1:10" x14ac:dyDescent="0.2">
      <c r="A14255" s="3"/>
      <c r="J14255" s="3"/>
    </row>
    <row r="14256" spans="1:10" x14ac:dyDescent="0.2">
      <c r="A14256" s="3"/>
      <c r="J14256" s="3"/>
    </row>
    <row r="14257" spans="1:10" x14ac:dyDescent="0.2">
      <c r="A14257" s="3"/>
      <c r="J14257" s="3"/>
    </row>
    <row r="14258" spans="1:10" x14ac:dyDescent="0.2">
      <c r="A14258" s="3"/>
      <c r="J14258" s="3"/>
    </row>
    <row r="14259" spans="1:10" x14ac:dyDescent="0.2">
      <c r="A14259" s="3"/>
      <c r="J14259" s="3"/>
    </row>
    <row r="14260" spans="1:10" x14ac:dyDescent="0.2">
      <c r="A14260" s="3"/>
      <c r="J14260" s="3"/>
    </row>
    <row r="14261" spans="1:10" x14ac:dyDescent="0.2">
      <c r="A14261" s="3"/>
      <c r="J14261" s="3"/>
    </row>
    <row r="14262" spans="1:10" x14ac:dyDescent="0.2">
      <c r="A14262" s="3"/>
      <c r="J14262" s="3"/>
    </row>
    <row r="14263" spans="1:10" x14ac:dyDescent="0.2">
      <c r="A14263" s="3"/>
      <c r="J14263" s="3"/>
    </row>
    <row r="14264" spans="1:10" x14ac:dyDescent="0.2">
      <c r="A14264" s="3"/>
      <c r="J14264" s="3"/>
    </row>
    <row r="14265" spans="1:10" x14ac:dyDescent="0.2">
      <c r="A14265" s="3"/>
      <c r="J14265" s="3"/>
    </row>
    <row r="14266" spans="1:10" x14ac:dyDescent="0.2">
      <c r="A14266" s="3"/>
      <c r="J14266" s="3"/>
    </row>
    <row r="14267" spans="1:10" x14ac:dyDescent="0.2">
      <c r="A14267" s="3"/>
      <c r="J14267" s="3"/>
    </row>
    <row r="14268" spans="1:10" x14ac:dyDescent="0.2">
      <c r="A14268" s="3"/>
      <c r="J14268" s="3"/>
    </row>
    <row r="14269" spans="1:10" x14ac:dyDescent="0.2">
      <c r="A14269" s="3"/>
      <c r="J14269" s="3"/>
    </row>
    <row r="14270" spans="1:10" x14ac:dyDescent="0.2">
      <c r="A14270" s="3"/>
      <c r="J14270" s="3"/>
    </row>
    <row r="14271" spans="1:10" x14ac:dyDescent="0.2">
      <c r="A14271" s="3"/>
      <c r="J14271" s="3"/>
    </row>
    <row r="14272" spans="1:10" x14ac:dyDescent="0.2">
      <c r="A14272" s="3"/>
      <c r="J14272" s="3"/>
    </row>
    <row r="14273" spans="1:10" x14ac:dyDescent="0.2">
      <c r="A14273" s="3"/>
      <c r="J14273" s="3"/>
    </row>
    <row r="14274" spans="1:10" x14ac:dyDescent="0.2">
      <c r="A14274" s="3"/>
      <c r="J14274" s="3"/>
    </row>
    <row r="14275" spans="1:10" x14ac:dyDescent="0.2">
      <c r="A14275" s="3"/>
      <c r="J14275" s="3"/>
    </row>
    <row r="14276" spans="1:10" x14ac:dyDescent="0.2">
      <c r="A14276" s="3"/>
      <c r="J14276" s="3"/>
    </row>
    <row r="14277" spans="1:10" x14ac:dyDescent="0.2">
      <c r="A14277" s="3"/>
      <c r="J14277" s="3"/>
    </row>
    <row r="14278" spans="1:10" x14ac:dyDescent="0.2">
      <c r="A14278" s="3"/>
      <c r="J14278" s="3"/>
    </row>
    <row r="14279" spans="1:10" x14ac:dyDescent="0.2">
      <c r="A14279" s="3"/>
      <c r="J14279" s="3"/>
    </row>
    <row r="14280" spans="1:10" x14ac:dyDescent="0.2">
      <c r="A14280" s="3"/>
      <c r="J14280" s="3"/>
    </row>
    <row r="14281" spans="1:10" x14ac:dyDescent="0.2">
      <c r="A14281" s="3"/>
      <c r="J14281" s="3"/>
    </row>
    <row r="14282" spans="1:10" x14ac:dyDescent="0.2">
      <c r="A14282" s="3"/>
      <c r="J14282" s="3"/>
    </row>
    <row r="14283" spans="1:10" x14ac:dyDescent="0.2">
      <c r="A14283" s="3"/>
      <c r="J14283" s="3"/>
    </row>
    <row r="14284" spans="1:10" x14ac:dyDescent="0.2">
      <c r="A14284" s="3"/>
      <c r="J14284" s="3"/>
    </row>
    <row r="14285" spans="1:10" x14ac:dyDescent="0.2">
      <c r="A14285" s="3"/>
      <c r="J14285" s="3"/>
    </row>
    <row r="14286" spans="1:10" x14ac:dyDescent="0.2">
      <c r="A14286" s="3"/>
      <c r="J14286" s="3"/>
    </row>
    <row r="14287" spans="1:10" x14ac:dyDescent="0.2">
      <c r="A14287" s="3"/>
      <c r="J14287" s="3"/>
    </row>
    <row r="14288" spans="1:10" x14ac:dyDescent="0.2">
      <c r="A14288" s="3"/>
      <c r="J14288" s="3"/>
    </row>
    <row r="14289" spans="1:10" x14ac:dyDescent="0.2">
      <c r="A14289" s="3"/>
      <c r="J14289" s="3"/>
    </row>
    <row r="14290" spans="1:10" x14ac:dyDescent="0.2">
      <c r="A14290" s="3"/>
      <c r="J14290" s="3"/>
    </row>
    <row r="14291" spans="1:10" x14ac:dyDescent="0.2">
      <c r="A14291" s="3"/>
      <c r="J14291" s="3"/>
    </row>
    <row r="14292" spans="1:10" x14ac:dyDescent="0.2">
      <c r="A14292" s="3"/>
      <c r="J14292" s="3"/>
    </row>
    <row r="14293" spans="1:10" x14ac:dyDescent="0.2">
      <c r="A14293" s="3"/>
      <c r="J14293" s="3"/>
    </row>
    <row r="14294" spans="1:10" x14ac:dyDescent="0.2">
      <c r="A14294" s="3"/>
      <c r="J14294" s="3"/>
    </row>
    <row r="14295" spans="1:10" x14ac:dyDescent="0.2">
      <c r="A14295" s="3"/>
      <c r="J14295" s="3"/>
    </row>
    <row r="14296" spans="1:10" x14ac:dyDescent="0.2">
      <c r="A14296" s="3"/>
      <c r="J14296" s="3"/>
    </row>
    <row r="14297" spans="1:10" x14ac:dyDescent="0.2">
      <c r="A14297" s="3"/>
      <c r="J14297" s="3"/>
    </row>
    <row r="14298" spans="1:10" x14ac:dyDescent="0.2">
      <c r="A14298" s="3"/>
      <c r="J14298" s="3"/>
    </row>
    <row r="14299" spans="1:10" x14ac:dyDescent="0.2">
      <c r="A14299" s="3"/>
      <c r="J14299" s="3"/>
    </row>
    <row r="14300" spans="1:10" x14ac:dyDescent="0.2">
      <c r="A14300" s="3"/>
      <c r="J14300" s="3"/>
    </row>
    <row r="14301" spans="1:10" x14ac:dyDescent="0.2">
      <c r="A14301" s="3"/>
      <c r="J14301" s="3"/>
    </row>
    <row r="14302" spans="1:10" x14ac:dyDescent="0.2">
      <c r="A14302" s="3"/>
      <c r="J14302" s="3"/>
    </row>
    <row r="14303" spans="1:10" x14ac:dyDescent="0.2">
      <c r="A14303" s="3"/>
      <c r="J14303" s="3"/>
    </row>
    <row r="14304" spans="1:10" x14ac:dyDescent="0.2">
      <c r="A14304" s="3"/>
      <c r="J14304" s="3"/>
    </row>
    <row r="14305" spans="1:10" x14ac:dyDescent="0.2">
      <c r="A14305" s="3"/>
      <c r="J14305" s="3"/>
    </row>
    <row r="14306" spans="1:10" x14ac:dyDescent="0.2">
      <c r="A14306" s="3"/>
      <c r="J14306" s="3"/>
    </row>
    <row r="14307" spans="1:10" x14ac:dyDescent="0.2">
      <c r="A14307" s="3"/>
      <c r="J14307" s="3"/>
    </row>
    <row r="14308" spans="1:10" x14ac:dyDescent="0.2">
      <c r="A14308" s="3"/>
      <c r="J14308" s="3"/>
    </row>
    <row r="14309" spans="1:10" x14ac:dyDescent="0.2">
      <c r="A14309" s="3"/>
      <c r="J14309" s="3"/>
    </row>
    <row r="14310" spans="1:10" x14ac:dyDescent="0.2">
      <c r="A14310" s="3"/>
      <c r="J14310" s="3"/>
    </row>
    <row r="14311" spans="1:10" x14ac:dyDescent="0.2">
      <c r="A14311" s="3"/>
      <c r="J14311" s="3"/>
    </row>
    <row r="14312" spans="1:10" x14ac:dyDescent="0.2">
      <c r="A14312" s="3"/>
      <c r="J14312" s="3"/>
    </row>
    <row r="14313" spans="1:10" x14ac:dyDescent="0.2">
      <c r="A14313" s="3"/>
      <c r="J14313" s="3"/>
    </row>
    <row r="14314" spans="1:10" x14ac:dyDescent="0.2">
      <c r="A14314" s="3"/>
      <c r="J14314" s="3"/>
    </row>
    <row r="14315" spans="1:10" x14ac:dyDescent="0.2">
      <c r="A14315" s="3"/>
      <c r="J14315" s="3"/>
    </row>
    <row r="14316" spans="1:10" x14ac:dyDescent="0.2">
      <c r="A14316" s="3"/>
      <c r="J14316" s="3"/>
    </row>
    <row r="14317" spans="1:10" x14ac:dyDescent="0.2">
      <c r="A14317" s="3"/>
      <c r="J14317" s="3"/>
    </row>
    <row r="14318" spans="1:10" x14ac:dyDescent="0.2">
      <c r="A14318" s="3"/>
      <c r="J14318" s="3"/>
    </row>
    <row r="14319" spans="1:10" x14ac:dyDescent="0.2">
      <c r="A14319" s="3"/>
      <c r="J14319" s="3"/>
    </row>
    <row r="14320" spans="1:10" x14ac:dyDescent="0.2">
      <c r="A14320" s="3"/>
      <c r="J14320" s="3"/>
    </row>
    <row r="14321" spans="1:10" x14ac:dyDescent="0.2">
      <c r="A14321" s="3"/>
      <c r="J14321" s="3"/>
    </row>
    <row r="14322" spans="1:10" x14ac:dyDescent="0.2">
      <c r="A14322" s="3"/>
      <c r="J14322" s="3"/>
    </row>
    <row r="14323" spans="1:10" x14ac:dyDescent="0.2">
      <c r="A14323" s="3"/>
      <c r="J14323" s="3"/>
    </row>
    <row r="14324" spans="1:10" x14ac:dyDescent="0.2">
      <c r="A14324" s="3"/>
      <c r="J14324" s="3"/>
    </row>
    <row r="14325" spans="1:10" x14ac:dyDescent="0.2">
      <c r="A14325" s="3"/>
      <c r="J14325" s="3"/>
    </row>
    <row r="14326" spans="1:10" x14ac:dyDescent="0.2">
      <c r="A14326" s="3"/>
      <c r="J14326" s="3"/>
    </row>
    <row r="14327" spans="1:10" x14ac:dyDescent="0.2">
      <c r="A14327" s="3"/>
      <c r="J14327" s="3"/>
    </row>
    <row r="14328" spans="1:10" x14ac:dyDescent="0.2">
      <c r="A14328" s="3"/>
      <c r="J14328" s="3"/>
    </row>
    <row r="14329" spans="1:10" x14ac:dyDescent="0.2">
      <c r="A14329" s="3"/>
      <c r="J14329" s="3"/>
    </row>
    <row r="14330" spans="1:10" x14ac:dyDescent="0.2">
      <c r="A14330" s="3"/>
      <c r="J14330" s="3"/>
    </row>
    <row r="14331" spans="1:10" x14ac:dyDescent="0.2">
      <c r="A14331" s="3"/>
      <c r="J14331" s="3"/>
    </row>
    <row r="14332" spans="1:10" x14ac:dyDescent="0.2">
      <c r="A14332" s="3"/>
      <c r="J14332" s="3"/>
    </row>
    <row r="14333" spans="1:10" x14ac:dyDescent="0.2">
      <c r="A14333" s="3"/>
      <c r="J14333" s="3"/>
    </row>
    <row r="14334" spans="1:10" x14ac:dyDescent="0.2">
      <c r="A14334" s="3"/>
      <c r="J14334" s="3"/>
    </row>
    <row r="14335" spans="1:10" x14ac:dyDescent="0.2">
      <c r="A14335" s="3"/>
      <c r="J14335" s="3"/>
    </row>
    <row r="14336" spans="1:10" x14ac:dyDescent="0.2">
      <c r="A14336" s="3"/>
      <c r="J14336" s="3"/>
    </row>
    <row r="14337" spans="1:10" x14ac:dyDescent="0.2">
      <c r="A14337" s="3"/>
      <c r="J14337" s="3"/>
    </row>
    <row r="14338" spans="1:10" x14ac:dyDescent="0.2">
      <c r="A14338" s="3"/>
      <c r="J14338" s="3"/>
    </row>
    <row r="14339" spans="1:10" x14ac:dyDescent="0.2">
      <c r="A14339" s="3"/>
      <c r="J14339" s="3"/>
    </row>
    <row r="14340" spans="1:10" x14ac:dyDescent="0.2">
      <c r="A14340" s="3"/>
      <c r="J14340" s="3"/>
    </row>
    <row r="14341" spans="1:10" x14ac:dyDescent="0.2">
      <c r="A14341" s="3"/>
      <c r="J14341" s="3"/>
    </row>
    <row r="14342" spans="1:10" x14ac:dyDescent="0.2">
      <c r="A14342" s="3"/>
      <c r="J14342" s="3"/>
    </row>
    <row r="14343" spans="1:10" x14ac:dyDescent="0.2">
      <c r="A14343" s="3"/>
      <c r="J14343" s="3"/>
    </row>
    <row r="14344" spans="1:10" x14ac:dyDescent="0.2">
      <c r="A14344" s="3"/>
      <c r="J14344" s="3"/>
    </row>
    <row r="14345" spans="1:10" x14ac:dyDescent="0.2">
      <c r="A14345" s="3"/>
      <c r="J14345" s="3"/>
    </row>
    <row r="14346" spans="1:10" x14ac:dyDescent="0.2">
      <c r="A14346" s="3"/>
      <c r="J14346" s="3"/>
    </row>
    <row r="14347" spans="1:10" x14ac:dyDescent="0.2">
      <c r="A14347" s="3"/>
      <c r="J14347" s="3"/>
    </row>
    <row r="14348" spans="1:10" x14ac:dyDescent="0.2">
      <c r="A14348" s="3"/>
      <c r="J14348" s="3"/>
    </row>
    <row r="14349" spans="1:10" x14ac:dyDescent="0.2">
      <c r="A14349" s="3"/>
      <c r="J14349" s="3"/>
    </row>
    <row r="14350" spans="1:10" x14ac:dyDescent="0.2">
      <c r="A14350" s="3"/>
      <c r="J14350" s="3"/>
    </row>
    <row r="14351" spans="1:10" x14ac:dyDescent="0.2">
      <c r="A14351" s="3"/>
      <c r="J14351" s="3"/>
    </row>
    <row r="14352" spans="1:10" x14ac:dyDescent="0.2">
      <c r="A14352" s="3"/>
      <c r="J14352" s="3"/>
    </row>
    <row r="14353" spans="1:10" x14ac:dyDescent="0.2">
      <c r="A14353" s="3"/>
      <c r="J14353" s="3"/>
    </row>
    <row r="14354" spans="1:10" x14ac:dyDescent="0.2">
      <c r="A14354" s="3"/>
      <c r="J14354" s="3"/>
    </row>
    <row r="14355" spans="1:10" x14ac:dyDescent="0.2">
      <c r="A14355" s="3"/>
      <c r="J14355" s="3"/>
    </row>
    <row r="14356" spans="1:10" x14ac:dyDescent="0.2">
      <c r="A14356" s="3"/>
      <c r="J14356" s="3"/>
    </row>
    <row r="14357" spans="1:10" x14ac:dyDescent="0.2">
      <c r="A14357" s="3"/>
      <c r="J14357" s="3"/>
    </row>
    <row r="14358" spans="1:10" x14ac:dyDescent="0.2">
      <c r="A14358" s="3"/>
      <c r="J14358" s="3"/>
    </row>
    <row r="14359" spans="1:10" x14ac:dyDescent="0.2">
      <c r="A14359" s="3"/>
      <c r="J14359" s="3"/>
    </row>
    <row r="14360" spans="1:10" x14ac:dyDescent="0.2">
      <c r="A14360" s="3"/>
      <c r="J14360" s="3"/>
    </row>
    <row r="14361" spans="1:10" x14ac:dyDescent="0.2">
      <c r="A14361" s="3"/>
      <c r="J14361" s="3"/>
    </row>
    <row r="14362" spans="1:10" x14ac:dyDescent="0.2">
      <c r="A14362" s="3"/>
      <c r="J14362" s="3"/>
    </row>
    <row r="14363" spans="1:10" x14ac:dyDescent="0.2">
      <c r="A14363" s="3"/>
      <c r="J14363" s="3"/>
    </row>
    <row r="14364" spans="1:10" x14ac:dyDescent="0.2">
      <c r="A14364" s="3"/>
      <c r="J14364" s="3"/>
    </row>
    <row r="14365" spans="1:10" x14ac:dyDescent="0.2">
      <c r="A14365" s="3"/>
      <c r="J14365" s="3"/>
    </row>
    <row r="14366" spans="1:10" x14ac:dyDescent="0.2">
      <c r="A14366" s="3"/>
      <c r="J14366" s="3"/>
    </row>
    <row r="14367" spans="1:10" x14ac:dyDescent="0.2">
      <c r="A14367" s="3"/>
      <c r="J14367" s="3"/>
    </row>
    <row r="14368" spans="1:10" x14ac:dyDescent="0.2">
      <c r="A14368" s="3"/>
      <c r="J14368" s="3"/>
    </row>
    <row r="14369" spans="1:10" x14ac:dyDescent="0.2">
      <c r="A14369" s="3"/>
      <c r="J14369" s="3"/>
    </row>
    <row r="14370" spans="1:10" x14ac:dyDescent="0.2">
      <c r="A14370" s="3"/>
      <c r="J14370" s="3"/>
    </row>
    <row r="14371" spans="1:10" x14ac:dyDescent="0.2">
      <c r="A14371" s="3"/>
      <c r="J14371" s="3"/>
    </row>
    <row r="14372" spans="1:10" x14ac:dyDescent="0.2">
      <c r="A14372" s="3"/>
      <c r="J14372" s="3"/>
    </row>
    <row r="14373" spans="1:10" x14ac:dyDescent="0.2">
      <c r="A14373" s="3"/>
      <c r="J14373" s="3"/>
    </row>
    <row r="14374" spans="1:10" x14ac:dyDescent="0.2">
      <c r="A14374" s="3"/>
      <c r="J14374" s="3"/>
    </row>
    <row r="14375" spans="1:10" x14ac:dyDescent="0.2">
      <c r="A14375" s="3"/>
      <c r="J14375" s="3"/>
    </row>
    <row r="14376" spans="1:10" x14ac:dyDescent="0.2">
      <c r="A14376" s="3"/>
      <c r="J14376" s="3"/>
    </row>
    <row r="14377" spans="1:10" x14ac:dyDescent="0.2">
      <c r="A14377" s="3"/>
      <c r="J14377" s="3"/>
    </row>
    <row r="14378" spans="1:10" x14ac:dyDescent="0.2">
      <c r="A14378" s="3"/>
      <c r="J14378" s="3"/>
    </row>
    <row r="14379" spans="1:10" x14ac:dyDescent="0.2">
      <c r="A14379" s="3"/>
      <c r="J14379" s="3"/>
    </row>
    <row r="14380" spans="1:10" x14ac:dyDescent="0.2">
      <c r="A14380" s="3"/>
      <c r="J14380" s="3"/>
    </row>
    <row r="14381" spans="1:10" x14ac:dyDescent="0.2">
      <c r="A14381" s="3"/>
      <c r="J14381" s="3"/>
    </row>
    <row r="14382" spans="1:10" x14ac:dyDescent="0.2">
      <c r="A14382" s="3"/>
      <c r="J14382" s="3"/>
    </row>
    <row r="14383" spans="1:10" x14ac:dyDescent="0.2">
      <c r="A14383" s="3"/>
      <c r="J14383" s="3"/>
    </row>
    <row r="14384" spans="1:10" x14ac:dyDescent="0.2">
      <c r="A14384" s="3"/>
      <c r="J14384" s="3"/>
    </row>
    <row r="14385" spans="1:10" x14ac:dyDescent="0.2">
      <c r="A14385" s="3"/>
      <c r="J14385" s="3"/>
    </row>
    <row r="14386" spans="1:10" x14ac:dyDescent="0.2">
      <c r="A14386" s="3"/>
      <c r="J14386" s="3"/>
    </row>
    <row r="14387" spans="1:10" x14ac:dyDescent="0.2">
      <c r="A14387" s="3"/>
      <c r="J14387" s="3"/>
    </row>
    <row r="14388" spans="1:10" x14ac:dyDescent="0.2">
      <c r="A14388" s="3"/>
      <c r="J14388" s="3"/>
    </row>
    <row r="14389" spans="1:10" x14ac:dyDescent="0.2">
      <c r="A14389" s="3"/>
      <c r="J14389" s="3"/>
    </row>
    <row r="14390" spans="1:10" x14ac:dyDescent="0.2">
      <c r="A14390" s="3"/>
      <c r="J14390" s="3"/>
    </row>
    <row r="14391" spans="1:10" x14ac:dyDescent="0.2">
      <c r="A14391" s="3"/>
      <c r="J14391" s="3"/>
    </row>
    <row r="14392" spans="1:10" x14ac:dyDescent="0.2">
      <c r="A14392" s="3"/>
      <c r="J14392" s="3"/>
    </row>
    <row r="14393" spans="1:10" x14ac:dyDescent="0.2">
      <c r="A14393" s="3"/>
      <c r="J14393" s="3"/>
    </row>
    <row r="14394" spans="1:10" x14ac:dyDescent="0.2">
      <c r="A14394" s="3"/>
      <c r="J14394" s="3"/>
    </row>
    <row r="14395" spans="1:10" x14ac:dyDescent="0.2">
      <c r="A14395" s="3"/>
      <c r="J14395" s="3"/>
    </row>
    <row r="14396" spans="1:10" x14ac:dyDescent="0.2">
      <c r="A14396" s="3"/>
      <c r="J14396" s="3"/>
    </row>
    <row r="14397" spans="1:10" x14ac:dyDescent="0.2">
      <c r="A14397" s="3"/>
      <c r="J14397" s="3"/>
    </row>
    <row r="14398" spans="1:10" x14ac:dyDescent="0.2">
      <c r="A14398" s="3"/>
      <c r="J14398" s="3"/>
    </row>
    <row r="14399" spans="1:10" x14ac:dyDescent="0.2">
      <c r="A14399" s="3"/>
      <c r="J14399" s="3"/>
    </row>
    <row r="14400" spans="1:10" x14ac:dyDescent="0.2">
      <c r="A14400" s="3"/>
      <c r="J14400" s="3"/>
    </row>
    <row r="14401" spans="1:10" x14ac:dyDescent="0.2">
      <c r="A14401" s="3"/>
      <c r="J14401" s="3"/>
    </row>
    <row r="14402" spans="1:10" x14ac:dyDescent="0.2">
      <c r="A14402" s="3"/>
      <c r="J14402" s="3"/>
    </row>
    <row r="14403" spans="1:10" x14ac:dyDescent="0.2">
      <c r="A14403" s="3"/>
      <c r="J14403" s="3"/>
    </row>
    <row r="14404" spans="1:10" x14ac:dyDescent="0.2">
      <c r="A14404" s="3"/>
      <c r="J14404" s="3"/>
    </row>
    <row r="14405" spans="1:10" x14ac:dyDescent="0.2">
      <c r="A14405" s="3"/>
      <c r="J14405" s="3"/>
    </row>
    <row r="14406" spans="1:10" x14ac:dyDescent="0.2">
      <c r="A14406" s="3"/>
      <c r="J14406" s="3"/>
    </row>
    <row r="14407" spans="1:10" x14ac:dyDescent="0.2">
      <c r="A14407" s="3"/>
      <c r="J14407" s="3"/>
    </row>
    <row r="14408" spans="1:10" x14ac:dyDescent="0.2">
      <c r="A14408" s="3"/>
      <c r="J14408" s="3"/>
    </row>
    <row r="14409" spans="1:10" x14ac:dyDescent="0.2">
      <c r="A14409" s="3"/>
      <c r="J14409" s="3"/>
    </row>
    <row r="14410" spans="1:10" x14ac:dyDescent="0.2">
      <c r="A14410" s="3"/>
      <c r="J14410" s="3"/>
    </row>
    <row r="14411" spans="1:10" x14ac:dyDescent="0.2">
      <c r="A14411" s="3"/>
      <c r="J14411" s="3"/>
    </row>
    <row r="14412" spans="1:10" x14ac:dyDescent="0.2">
      <c r="A14412" s="3"/>
      <c r="J14412" s="3"/>
    </row>
    <row r="14413" spans="1:10" x14ac:dyDescent="0.2">
      <c r="A14413" s="3"/>
      <c r="J14413" s="3"/>
    </row>
    <row r="14414" spans="1:10" x14ac:dyDescent="0.2">
      <c r="A14414" s="3"/>
      <c r="J14414" s="3"/>
    </row>
    <row r="14415" spans="1:10" x14ac:dyDescent="0.2">
      <c r="A14415" s="3"/>
      <c r="J14415" s="3"/>
    </row>
    <row r="14416" spans="1:10" x14ac:dyDescent="0.2">
      <c r="A14416" s="3"/>
      <c r="J14416" s="3"/>
    </row>
    <row r="14417" spans="1:10" x14ac:dyDescent="0.2">
      <c r="A14417" s="3"/>
      <c r="J14417" s="3"/>
    </row>
    <row r="14418" spans="1:10" x14ac:dyDescent="0.2">
      <c r="A14418" s="3"/>
      <c r="J14418" s="3"/>
    </row>
    <row r="14419" spans="1:10" x14ac:dyDescent="0.2">
      <c r="A14419" s="3"/>
      <c r="J14419" s="3"/>
    </row>
    <row r="14420" spans="1:10" x14ac:dyDescent="0.2">
      <c r="A14420" s="3"/>
      <c r="J14420" s="3"/>
    </row>
    <row r="14421" spans="1:10" x14ac:dyDescent="0.2">
      <c r="A14421" s="3"/>
      <c r="J14421" s="3"/>
    </row>
    <row r="14422" spans="1:10" x14ac:dyDescent="0.2">
      <c r="A14422" s="3"/>
      <c r="J14422" s="3"/>
    </row>
    <row r="14423" spans="1:10" x14ac:dyDescent="0.2">
      <c r="A14423" s="3"/>
      <c r="J14423" s="3"/>
    </row>
    <row r="14424" spans="1:10" x14ac:dyDescent="0.2">
      <c r="A14424" s="3"/>
      <c r="J14424" s="3"/>
    </row>
    <row r="14425" spans="1:10" x14ac:dyDescent="0.2">
      <c r="A14425" s="3"/>
      <c r="J14425" s="3"/>
    </row>
    <row r="14426" spans="1:10" x14ac:dyDescent="0.2">
      <c r="A14426" s="3"/>
      <c r="J14426" s="3"/>
    </row>
    <row r="14427" spans="1:10" x14ac:dyDescent="0.2">
      <c r="A14427" s="3"/>
      <c r="J14427" s="3"/>
    </row>
    <row r="14428" spans="1:10" x14ac:dyDescent="0.2">
      <c r="A14428" s="3"/>
      <c r="J14428" s="3"/>
    </row>
    <row r="14429" spans="1:10" x14ac:dyDescent="0.2">
      <c r="A14429" s="3"/>
      <c r="J14429" s="3"/>
    </row>
    <row r="14430" spans="1:10" x14ac:dyDescent="0.2">
      <c r="A14430" s="3"/>
      <c r="J14430" s="3"/>
    </row>
    <row r="14431" spans="1:10" x14ac:dyDescent="0.2">
      <c r="A14431" s="3"/>
      <c r="J14431" s="3"/>
    </row>
    <row r="14432" spans="1:10" x14ac:dyDescent="0.2">
      <c r="A14432" s="3"/>
      <c r="J14432" s="3"/>
    </row>
    <row r="14433" spans="1:10" x14ac:dyDescent="0.2">
      <c r="A14433" s="3"/>
      <c r="J14433" s="3"/>
    </row>
    <row r="14434" spans="1:10" x14ac:dyDescent="0.2">
      <c r="A14434" s="3"/>
      <c r="J14434" s="3"/>
    </row>
    <row r="14435" spans="1:10" x14ac:dyDescent="0.2">
      <c r="A14435" s="3"/>
      <c r="J14435" s="3"/>
    </row>
    <row r="14436" spans="1:10" x14ac:dyDescent="0.2">
      <c r="A14436" s="3"/>
      <c r="J14436" s="3"/>
    </row>
    <row r="14437" spans="1:10" x14ac:dyDescent="0.2">
      <c r="A14437" s="3"/>
      <c r="J14437" s="3"/>
    </row>
    <row r="14438" spans="1:10" x14ac:dyDescent="0.2">
      <c r="A14438" s="3"/>
      <c r="J14438" s="3"/>
    </row>
    <row r="14439" spans="1:10" x14ac:dyDescent="0.2">
      <c r="A14439" s="3"/>
      <c r="J14439" s="3"/>
    </row>
    <row r="14440" spans="1:10" x14ac:dyDescent="0.2">
      <c r="A14440" s="3"/>
      <c r="J14440" s="3"/>
    </row>
    <row r="14441" spans="1:10" x14ac:dyDescent="0.2">
      <c r="A14441" s="3"/>
      <c r="J14441" s="3"/>
    </row>
    <row r="14442" spans="1:10" x14ac:dyDescent="0.2">
      <c r="A14442" s="3"/>
      <c r="J14442" s="3"/>
    </row>
    <row r="14443" spans="1:10" x14ac:dyDescent="0.2">
      <c r="A14443" s="3"/>
      <c r="J14443" s="3"/>
    </row>
    <row r="14444" spans="1:10" x14ac:dyDescent="0.2">
      <c r="A14444" s="3"/>
      <c r="J14444" s="3"/>
    </row>
    <row r="14445" spans="1:10" x14ac:dyDescent="0.2">
      <c r="A14445" s="3"/>
      <c r="J14445" s="3"/>
    </row>
    <row r="14446" spans="1:10" x14ac:dyDescent="0.2">
      <c r="A14446" s="3"/>
      <c r="J14446" s="3"/>
    </row>
    <row r="14447" spans="1:10" x14ac:dyDescent="0.2">
      <c r="A14447" s="3"/>
      <c r="J14447" s="3"/>
    </row>
    <row r="14448" spans="1:10" x14ac:dyDescent="0.2">
      <c r="A14448" s="3"/>
      <c r="J14448" s="3"/>
    </row>
    <row r="14449" spans="1:10" x14ac:dyDescent="0.2">
      <c r="A14449" s="3"/>
      <c r="J14449" s="3"/>
    </row>
    <row r="14450" spans="1:10" x14ac:dyDescent="0.2">
      <c r="A14450" s="3"/>
      <c r="J14450" s="3"/>
    </row>
    <row r="14451" spans="1:10" x14ac:dyDescent="0.2">
      <c r="A14451" s="3"/>
      <c r="J14451" s="3"/>
    </row>
    <row r="14452" spans="1:10" x14ac:dyDescent="0.2">
      <c r="A14452" s="3"/>
      <c r="J14452" s="3"/>
    </row>
    <row r="14453" spans="1:10" x14ac:dyDescent="0.2">
      <c r="A14453" s="3"/>
      <c r="J14453" s="3"/>
    </row>
    <row r="14454" spans="1:10" x14ac:dyDescent="0.2">
      <c r="A14454" s="3"/>
      <c r="J14454" s="3"/>
    </row>
    <row r="14455" spans="1:10" x14ac:dyDescent="0.2">
      <c r="A14455" s="3"/>
      <c r="J14455" s="3"/>
    </row>
    <row r="14456" spans="1:10" x14ac:dyDescent="0.2">
      <c r="A14456" s="3"/>
      <c r="J14456" s="3"/>
    </row>
    <row r="14457" spans="1:10" x14ac:dyDescent="0.2">
      <c r="A14457" s="3"/>
      <c r="J14457" s="3"/>
    </row>
    <row r="14458" spans="1:10" x14ac:dyDescent="0.2">
      <c r="A14458" s="3"/>
      <c r="J14458" s="3"/>
    </row>
    <row r="14459" spans="1:10" x14ac:dyDescent="0.2">
      <c r="A14459" s="3"/>
      <c r="J14459" s="3"/>
    </row>
    <row r="14460" spans="1:10" x14ac:dyDescent="0.2">
      <c r="A14460" s="3"/>
      <c r="J14460" s="3"/>
    </row>
    <row r="14461" spans="1:10" x14ac:dyDescent="0.2">
      <c r="A14461" s="3"/>
      <c r="J14461" s="3"/>
    </row>
    <row r="14462" spans="1:10" x14ac:dyDescent="0.2">
      <c r="A14462" s="3"/>
      <c r="J14462" s="3"/>
    </row>
    <row r="14463" spans="1:10" x14ac:dyDescent="0.2">
      <c r="A14463" s="3"/>
      <c r="J14463" s="3"/>
    </row>
    <row r="14464" spans="1:10" x14ac:dyDescent="0.2">
      <c r="A14464" s="3"/>
      <c r="J14464" s="3"/>
    </row>
    <row r="14465" spans="1:10" x14ac:dyDescent="0.2">
      <c r="A14465" s="3"/>
      <c r="J14465" s="3"/>
    </row>
    <row r="14466" spans="1:10" x14ac:dyDescent="0.2">
      <c r="A14466" s="3"/>
      <c r="J14466" s="3"/>
    </row>
    <row r="14467" spans="1:10" x14ac:dyDescent="0.2">
      <c r="A14467" s="3"/>
      <c r="J14467" s="3"/>
    </row>
    <row r="14468" spans="1:10" x14ac:dyDescent="0.2">
      <c r="A14468" s="3"/>
      <c r="J14468" s="3"/>
    </row>
    <row r="14469" spans="1:10" x14ac:dyDescent="0.2">
      <c r="A14469" s="3"/>
      <c r="J14469" s="3"/>
    </row>
    <row r="14470" spans="1:10" x14ac:dyDescent="0.2">
      <c r="A14470" s="3"/>
      <c r="J14470" s="3"/>
    </row>
    <row r="14471" spans="1:10" x14ac:dyDescent="0.2">
      <c r="A14471" s="3"/>
      <c r="J14471" s="3"/>
    </row>
    <row r="14472" spans="1:10" x14ac:dyDescent="0.2">
      <c r="A14472" s="3"/>
      <c r="J14472" s="3"/>
    </row>
    <row r="14473" spans="1:10" x14ac:dyDescent="0.2">
      <c r="A14473" s="3"/>
      <c r="J14473" s="3"/>
    </row>
    <row r="14474" spans="1:10" x14ac:dyDescent="0.2">
      <c r="A14474" s="3"/>
      <c r="J14474" s="3"/>
    </row>
    <row r="14475" spans="1:10" x14ac:dyDescent="0.2">
      <c r="A14475" s="3"/>
      <c r="J14475" s="3"/>
    </row>
    <row r="14476" spans="1:10" x14ac:dyDescent="0.2">
      <c r="A14476" s="3"/>
      <c r="J14476" s="3"/>
    </row>
    <row r="14477" spans="1:10" x14ac:dyDescent="0.2">
      <c r="A14477" s="3"/>
      <c r="J14477" s="3"/>
    </row>
    <row r="14478" spans="1:10" x14ac:dyDescent="0.2">
      <c r="A14478" s="3"/>
      <c r="J14478" s="3"/>
    </row>
    <row r="14479" spans="1:10" x14ac:dyDescent="0.2">
      <c r="A14479" s="3"/>
      <c r="J14479" s="3"/>
    </row>
    <row r="14480" spans="1:10" x14ac:dyDescent="0.2">
      <c r="A14480" s="3"/>
      <c r="J14480" s="3"/>
    </row>
    <row r="14481" spans="1:10" x14ac:dyDescent="0.2">
      <c r="A14481" s="3"/>
      <c r="J14481" s="3"/>
    </row>
    <row r="14482" spans="1:10" x14ac:dyDescent="0.2">
      <c r="A14482" s="3"/>
      <c r="J14482" s="3"/>
    </row>
    <row r="14483" spans="1:10" x14ac:dyDescent="0.2">
      <c r="A14483" s="3"/>
      <c r="J14483" s="3"/>
    </row>
    <row r="14484" spans="1:10" x14ac:dyDescent="0.2">
      <c r="A14484" s="3"/>
      <c r="J14484" s="3"/>
    </row>
    <row r="14485" spans="1:10" x14ac:dyDescent="0.2">
      <c r="A14485" s="3"/>
      <c r="J14485" s="3"/>
    </row>
    <row r="14486" spans="1:10" x14ac:dyDescent="0.2">
      <c r="A14486" s="3"/>
      <c r="J14486" s="3"/>
    </row>
    <row r="14487" spans="1:10" x14ac:dyDescent="0.2">
      <c r="A14487" s="3"/>
      <c r="J14487" s="3"/>
    </row>
    <row r="14488" spans="1:10" x14ac:dyDescent="0.2">
      <c r="A14488" s="3"/>
      <c r="J14488" s="3"/>
    </row>
    <row r="14489" spans="1:10" x14ac:dyDescent="0.2">
      <c r="A14489" s="3"/>
      <c r="J14489" s="3"/>
    </row>
    <row r="14490" spans="1:10" x14ac:dyDescent="0.2">
      <c r="A14490" s="3"/>
      <c r="J14490" s="3"/>
    </row>
    <row r="14491" spans="1:10" x14ac:dyDescent="0.2">
      <c r="A14491" s="3"/>
      <c r="J14491" s="3"/>
    </row>
    <row r="14492" spans="1:10" x14ac:dyDescent="0.2">
      <c r="A14492" s="3"/>
      <c r="J14492" s="3"/>
    </row>
    <row r="14493" spans="1:10" x14ac:dyDescent="0.2">
      <c r="A14493" s="3"/>
      <c r="J14493" s="3"/>
    </row>
    <row r="14494" spans="1:10" x14ac:dyDescent="0.2">
      <c r="A14494" s="3"/>
      <c r="J14494" s="3"/>
    </row>
    <row r="14495" spans="1:10" x14ac:dyDescent="0.2">
      <c r="A14495" s="3"/>
      <c r="J14495" s="3"/>
    </row>
    <row r="14496" spans="1:10" x14ac:dyDescent="0.2">
      <c r="A14496" s="3"/>
      <c r="J14496" s="3"/>
    </row>
    <row r="14497" spans="1:10" x14ac:dyDescent="0.2">
      <c r="A14497" s="3"/>
      <c r="J14497" s="3"/>
    </row>
    <row r="14498" spans="1:10" x14ac:dyDescent="0.2">
      <c r="A14498" s="3"/>
      <c r="J14498" s="3"/>
    </row>
    <row r="14499" spans="1:10" x14ac:dyDescent="0.2">
      <c r="A14499" s="3"/>
      <c r="J14499" s="3"/>
    </row>
    <row r="14500" spans="1:10" x14ac:dyDescent="0.2">
      <c r="A14500" s="3"/>
      <c r="J14500" s="3"/>
    </row>
    <row r="14501" spans="1:10" x14ac:dyDescent="0.2">
      <c r="A14501" s="3"/>
      <c r="J14501" s="3"/>
    </row>
    <row r="14502" spans="1:10" x14ac:dyDescent="0.2">
      <c r="A14502" s="3"/>
      <c r="J14502" s="3"/>
    </row>
    <row r="14503" spans="1:10" x14ac:dyDescent="0.2">
      <c r="A14503" s="3"/>
      <c r="J14503" s="3"/>
    </row>
    <row r="14504" spans="1:10" x14ac:dyDescent="0.2">
      <c r="A14504" s="3"/>
      <c r="J14504" s="3"/>
    </row>
    <row r="14505" spans="1:10" x14ac:dyDescent="0.2">
      <c r="A14505" s="3"/>
      <c r="J14505" s="3"/>
    </row>
    <row r="14506" spans="1:10" x14ac:dyDescent="0.2">
      <c r="A14506" s="3"/>
      <c r="J14506" s="3"/>
    </row>
    <row r="14507" spans="1:10" x14ac:dyDescent="0.2">
      <c r="A14507" s="3"/>
      <c r="J14507" s="3"/>
    </row>
    <row r="14508" spans="1:10" x14ac:dyDescent="0.2">
      <c r="A14508" s="3"/>
      <c r="J14508" s="3"/>
    </row>
    <row r="14509" spans="1:10" x14ac:dyDescent="0.2">
      <c r="A14509" s="3"/>
      <c r="J14509" s="3"/>
    </row>
    <row r="14510" spans="1:10" x14ac:dyDescent="0.2">
      <c r="A14510" s="3"/>
      <c r="J14510" s="3"/>
    </row>
    <row r="14511" spans="1:10" x14ac:dyDescent="0.2">
      <c r="A14511" s="3"/>
      <c r="J14511" s="3"/>
    </row>
    <row r="14512" spans="1:10" x14ac:dyDescent="0.2">
      <c r="A14512" s="3"/>
      <c r="J14512" s="3"/>
    </row>
    <row r="14513" spans="1:10" x14ac:dyDescent="0.2">
      <c r="A14513" s="3"/>
      <c r="J14513" s="3"/>
    </row>
    <row r="14514" spans="1:10" x14ac:dyDescent="0.2">
      <c r="A14514" s="3"/>
      <c r="J14514" s="3"/>
    </row>
    <row r="14515" spans="1:10" x14ac:dyDescent="0.2">
      <c r="A14515" s="3"/>
      <c r="J14515" s="3"/>
    </row>
    <row r="14516" spans="1:10" x14ac:dyDescent="0.2">
      <c r="A14516" s="3"/>
      <c r="J14516" s="3"/>
    </row>
    <row r="14517" spans="1:10" x14ac:dyDescent="0.2">
      <c r="A14517" s="3"/>
      <c r="J14517" s="3"/>
    </row>
    <row r="14518" spans="1:10" x14ac:dyDescent="0.2">
      <c r="A14518" s="3"/>
      <c r="J14518" s="3"/>
    </row>
    <row r="14519" spans="1:10" x14ac:dyDescent="0.2">
      <c r="A14519" s="3"/>
      <c r="J14519" s="3"/>
    </row>
    <row r="14520" spans="1:10" x14ac:dyDescent="0.2">
      <c r="A14520" s="3"/>
      <c r="J14520" s="3"/>
    </row>
    <row r="14521" spans="1:10" x14ac:dyDescent="0.2">
      <c r="A14521" s="3"/>
      <c r="J14521" s="3"/>
    </row>
    <row r="14522" spans="1:10" x14ac:dyDescent="0.2">
      <c r="A14522" s="3"/>
      <c r="J14522" s="3"/>
    </row>
    <row r="14523" spans="1:10" x14ac:dyDescent="0.2">
      <c r="A14523" s="3"/>
      <c r="J14523" s="3"/>
    </row>
    <row r="14524" spans="1:10" x14ac:dyDescent="0.2">
      <c r="A14524" s="3"/>
      <c r="J14524" s="3"/>
    </row>
    <row r="14525" spans="1:10" x14ac:dyDescent="0.2">
      <c r="A14525" s="3"/>
      <c r="J14525" s="3"/>
    </row>
    <row r="14526" spans="1:10" x14ac:dyDescent="0.2">
      <c r="A14526" s="3"/>
      <c r="J14526" s="3"/>
    </row>
    <row r="14527" spans="1:10" x14ac:dyDescent="0.2">
      <c r="A14527" s="3"/>
      <c r="J14527" s="3"/>
    </row>
    <row r="14528" spans="1:10" x14ac:dyDescent="0.2">
      <c r="A14528" s="3"/>
      <c r="J14528" s="3"/>
    </row>
    <row r="14529" spans="1:10" x14ac:dyDescent="0.2">
      <c r="A14529" s="3"/>
      <c r="J14529" s="3"/>
    </row>
    <row r="14530" spans="1:10" x14ac:dyDescent="0.2">
      <c r="A14530" s="3"/>
      <c r="J14530" s="3"/>
    </row>
    <row r="14531" spans="1:10" x14ac:dyDescent="0.2">
      <c r="A14531" s="3"/>
      <c r="J14531" s="3"/>
    </row>
    <row r="14532" spans="1:10" x14ac:dyDescent="0.2">
      <c r="A14532" s="3"/>
      <c r="J14532" s="3"/>
    </row>
    <row r="14533" spans="1:10" x14ac:dyDescent="0.2">
      <c r="A14533" s="3"/>
      <c r="J14533" s="3"/>
    </row>
    <row r="14534" spans="1:10" x14ac:dyDescent="0.2">
      <c r="A14534" s="3"/>
      <c r="J14534" s="3"/>
    </row>
    <row r="14535" spans="1:10" x14ac:dyDescent="0.2">
      <c r="A14535" s="3"/>
      <c r="J14535" s="3"/>
    </row>
    <row r="14536" spans="1:10" x14ac:dyDescent="0.2">
      <c r="A14536" s="3"/>
      <c r="J14536" s="3"/>
    </row>
    <row r="14537" spans="1:10" x14ac:dyDescent="0.2">
      <c r="A14537" s="3"/>
      <c r="J14537" s="3"/>
    </row>
    <row r="14538" spans="1:10" x14ac:dyDescent="0.2">
      <c r="A14538" s="3"/>
      <c r="J14538" s="3"/>
    </row>
    <row r="14539" spans="1:10" x14ac:dyDescent="0.2">
      <c r="A14539" s="3"/>
      <c r="J14539" s="3"/>
    </row>
    <row r="14540" spans="1:10" x14ac:dyDescent="0.2">
      <c r="A14540" s="3"/>
      <c r="J14540" s="3"/>
    </row>
    <row r="14541" spans="1:10" x14ac:dyDescent="0.2">
      <c r="A14541" s="3"/>
      <c r="J14541" s="3"/>
    </row>
    <row r="14542" spans="1:10" x14ac:dyDescent="0.2">
      <c r="A14542" s="3"/>
      <c r="J14542" s="3"/>
    </row>
    <row r="14543" spans="1:10" x14ac:dyDescent="0.2">
      <c r="A14543" s="3"/>
      <c r="J14543" s="3"/>
    </row>
    <row r="14544" spans="1:10" x14ac:dyDescent="0.2">
      <c r="A14544" s="3"/>
      <c r="J14544" s="3"/>
    </row>
    <row r="14545" spans="1:10" x14ac:dyDescent="0.2">
      <c r="A14545" s="3"/>
      <c r="J14545" s="3"/>
    </row>
    <row r="14546" spans="1:10" x14ac:dyDescent="0.2">
      <c r="A14546" s="3"/>
      <c r="J14546" s="3"/>
    </row>
    <row r="14547" spans="1:10" x14ac:dyDescent="0.2">
      <c r="A14547" s="3"/>
      <c r="J14547" s="3"/>
    </row>
    <row r="14548" spans="1:10" x14ac:dyDescent="0.2">
      <c r="A14548" s="3"/>
      <c r="J14548" s="3"/>
    </row>
    <row r="14549" spans="1:10" x14ac:dyDescent="0.2">
      <c r="A14549" s="3"/>
      <c r="J14549" s="3"/>
    </row>
    <row r="14550" spans="1:10" x14ac:dyDescent="0.2">
      <c r="A14550" s="3"/>
      <c r="J14550" s="3"/>
    </row>
    <row r="14551" spans="1:10" x14ac:dyDescent="0.2">
      <c r="A14551" s="3"/>
      <c r="J14551" s="3"/>
    </row>
    <row r="14552" spans="1:10" x14ac:dyDescent="0.2">
      <c r="A14552" s="3"/>
      <c r="J14552" s="3"/>
    </row>
    <row r="14553" spans="1:10" x14ac:dyDescent="0.2">
      <c r="A14553" s="3"/>
      <c r="J14553" s="3"/>
    </row>
    <row r="14554" spans="1:10" x14ac:dyDescent="0.2">
      <c r="A14554" s="3"/>
      <c r="J14554" s="3"/>
    </row>
    <row r="14555" spans="1:10" x14ac:dyDescent="0.2">
      <c r="A14555" s="3"/>
      <c r="J14555" s="3"/>
    </row>
    <row r="14556" spans="1:10" x14ac:dyDescent="0.2">
      <c r="A14556" s="3"/>
      <c r="J14556" s="3"/>
    </row>
    <row r="14557" spans="1:10" x14ac:dyDescent="0.2">
      <c r="A14557" s="3"/>
      <c r="J14557" s="3"/>
    </row>
    <row r="14558" spans="1:10" x14ac:dyDescent="0.2">
      <c r="A14558" s="3"/>
      <c r="J14558" s="3"/>
    </row>
    <row r="14559" spans="1:10" x14ac:dyDescent="0.2">
      <c r="A14559" s="3"/>
      <c r="J14559" s="3"/>
    </row>
    <row r="14560" spans="1:10" x14ac:dyDescent="0.2">
      <c r="A14560" s="3"/>
      <c r="J14560" s="3"/>
    </row>
    <row r="14561" spans="1:10" x14ac:dyDescent="0.2">
      <c r="A14561" s="3"/>
      <c r="J14561" s="3"/>
    </row>
    <row r="14562" spans="1:10" x14ac:dyDescent="0.2">
      <c r="A14562" s="3"/>
      <c r="J14562" s="3"/>
    </row>
    <row r="14563" spans="1:10" x14ac:dyDescent="0.2">
      <c r="A14563" s="3"/>
      <c r="J14563" s="3"/>
    </row>
    <row r="14564" spans="1:10" x14ac:dyDescent="0.2">
      <c r="A14564" s="3"/>
      <c r="J14564" s="3"/>
    </row>
    <row r="14565" spans="1:10" x14ac:dyDescent="0.2">
      <c r="A14565" s="3"/>
      <c r="J14565" s="3"/>
    </row>
    <row r="14566" spans="1:10" x14ac:dyDescent="0.2">
      <c r="A14566" s="3"/>
      <c r="J14566" s="3"/>
    </row>
    <row r="14567" spans="1:10" x14ac:dyDescent="0.2">
      <c r="A14567" s="3"/>
      <c r="J14567" s="3"/>
    </row>
    <row r="14568" spans="1:10" x14ac:dyDescent="0.2">
      <c r="A14568" s="3"/>
      <c r="J14568" s="3"/>
    </row>
    <row r="14569" spans="1:10" x14ac:dyDescent="0.2">
      <c r="A14569" s="3"/>
      <c r="J14569" s="3"/>
    </row>
    <row r="14570" spans="1:10" x14ac:dyDescent="0.2">
      <c r="A14570" s="3"/>
      <c r="J14570" s="3"/>
    </row>
    <row r="14571" spans="1:10" x14ac:dyDescent="0.2">
      <c r="A14571" s="3"/>
      <c r="J14571" s="3"/>
    </row>
    <row r="14572" spans="1:10" x14ac:dyDescent="0.2">
      <c r="A14572" s="3"/>
      <c r="J14572" s="3"/>
    </row>
    <row r="14573" spans="1:10" x14ac:dyDescent="0.2">
      <c r="A14573" s="3"/>
      <c r="J14573" s="3"/>
    </row>
    <row r="14574" spans="1:10" x14ac:dyDescent="0.2">
      <c r="A14574" s="3"/>
      <c r="J14574" s="3"/>
    </row>
    <row r="14575" spans="1:10" x14ac:dyDescent="0.2">
      <c r="A14575" s="3"/>
      <c r="J14575" s="3"/>
    </row>
    <row r="14576" spans="1:10" x14ac:dyDescent="0.2">
      <c r="A14576" s="3"/>
      <c r="J14576" s="3"/>
    </row>
    <row r="14577" spans="1:10" x14ac:dyDescent="0.2">
      <c r="A14577" s="3"/>
      <c r="J14577" s="3"/>
    </row>
    <row r="14578" spans="1:10" x14ac:dyDescent="0.2">
      <c r="A14578" s="3"/>
      <c r="J14578" s="3"/>
    </row>
    <row r="14579" spans="1:10" x14ac:dyDescent="0.2">
      <c r="A14579" s="3"/>
      <c r="J14579" s="3"/>
    </row>
    <row r="14580" spans="1:10" x14ac:dyDescent="0.2">
      <c r="A14580" s="3"/>
      <c r="J14580" s="3"/>
    </row>
    <row r="14581" spans="1:10" x14ac:dyDescent="0.2">
      <c r="A14581" s="3"/>
      <c r="J14581" s="3"/>
    </row>
    <row r="14582" spans="1:10" x14ac:dyDescent="0.2">
      <c r="A14582" s="3"/>
      <c r="J14582" s="3"/>
    </row>
    <row r="14583" spans="1:10" x14ac:dyDescent="0.2">
      <c r="A14583" s="3"/>
      <c r="J14583" s="3"/>
    </row>
    <row r="14584" spans="1:10" x14ac:dyDescent="0.2">
      <c r="A14584" s="3"/>
      <c r="J14584" s="3"/>
    </row>
    <row r="14585" spans="1:10" x14ac:dyDescent="0.2">
      <c r="A14585" s="3"/>
      <c r="J14585" s="3"/>
    </row>
    <row r="14586" spans="1:10" x14ac:dyDescent="0.2">
      <c r="A14586" s="3"/>
      <c r="J14586" s="3"/>
    </row>
    <row r="14587" spans="1:10" x14ac:dyDescent="0.2">
      <c r="A14587" s="3"/>
      <c r="J14587" s="3"/>
    </row>
    <row r="14588" spans="1:10" x14ac:dyDescent="0.2">
      <c r="A14588" s="3"/>
      <c r="J14588" s="3"/>
    </row>
    <row r="14589" spans="1:10" x14ac:dyDescent="0.2">
      <c r="A14589" s="3"/>
      <c r="J14589" s="3"/>
    </row>
    <row r="14590" spans="1:10" x14ac:dyDescent="0.2">
      <c r="A14590" s="3"/>
      <c r="J14590" s="3"/>
    </row>
    <row r="14591" spans="1:10" x14ac:dyDescent="0.2">
      <c r="A14591" s="3"/>
      <c r="J14591" s="3"/>
    </row>
    <row r="14592" spans="1:10" x14ac:dyDescent="0.2">
      <c r="A14592" s="3"/>
      <c r="J14592" s="3"/>
    </row>
    <row r="14593" spans="1:10" x14ac:dyDescent="0.2">
      <c r="A14593" s="3"/>
      <c r="J14593" s="3"/>
    </row>
    <row r="14594" spans="1:10" x14ac:dyDescent="0.2">
      <c r="A14594" s="3"/>
      <c r="J14594" s="3"/>
    </row>
    <row r="14595" spans="1:10" x14ac:dyDescent="0.2">
      <c r="A14595" s="3"/>
      <c r="J14595" s="3"/>
    </row>
    <row r="14596" spans="1:10" x14ac:dyDescent="0.2">
      <c r="A14596" s="3"/>
      <c r="J14596" s="3"/>
    </row>
    <row r="14597" spans="1:10" x14ac:dyDescent="0.2">
      <c r="A14597" s="3"/>
      <c r="J14597" s="3"/>
    </row>
    <row r="14598" spans="1:10" x14ac:dyDescent="0.2">
      <c r="A14598" s="3"/>
      <c r="J14598" s="3"/>
    </row>
    <row r="14599" spans="1:10" x14ac:dyDescent="0.2">
      <c r="A14599" s="3"/>
      <c r="J14599" s="3"/>
    </row>
    <row r="14600" spans="1:10" x14ac:dyDescent="0.2">
      <c r="A14600" s="3"/>
      <c r="J14600" s="3"/>
    </row>
    <row r="14601" spans="1:10" x14ac:dyDescent="0.2">
      <c r="A14601" s="3"/>
      <c r="J14601" s="3"/>
    </row>
    <row r="14602" spans="1:10" x14ac:dyDescent="0.2">
      <c r="A14602" s="3"/>
      <c r="J14602" s="3"/>
    </row>
    <row r="14603" spans="1:10" x14ac:dyDescent="0.2">
      <c r="A14603" s="3"/>
      <c r="J14603" s="3"/>
    </row>
    <row r="14604" spans="1:10" x14ac:dyDescent="0.2">
      <c r="A14604" s="3"/>
      <c r="J14604" s="3"/>
    </row>
    <row r="14605" spans="1:10" x14ac:dyDescent="0.2">
      <c r="A14605" s="3"/>
      <c r="J14605" s="3"/>
    </row>
    <row r="14606" spans="1:10" x14ac:dyDescent="0.2">
      <c r="A14606" s="3"/>
      <c r="J14606" s="3"/>
    </row>
    <row r="14607" spans="1:10" x14ac:dyDescent="0.2">
      <c r="A14607" s="3"/>
      <c r="J14607" s="3"/>
    </row>
    <row r="14608" spans="1:10" x14ac:dyDescent="0.2">
      <c r="A14608" s="3"/>
      <c r="J14608" s="3"/>
    </row>
    <row r="14609" spans="1:10" x14ac:dyDescent="0.2">
      <c r="A14609" s="3"/>
      <c r="J14609" s="3"/>
    </row>
    <row r="14610" spans="1:10" x14ac:dyDescent="0.2">
      <c r="A14610" s="3"/>
      <c r="J14610" s="3"/>
    </row>
    <row r="14611" spans="1:10" x14ac:dyDescent="0.2">
      <c r="A14611" s="3"/>
      <c r="J14611" s="3"/>
    </row>
    <row r="14612" spans="1:10" x14ac:dyDescent="0.2">
      <c r="A14612" s="3"/>
      <c r="J14612" s="3"/>
    </row>
    <row r="14613" spans="1:10" x14ac:dyDescent="0.2">
      <c r="A14613" s="3"/>
      <c r="J14613" s="3"/>
    </row>
    <row r="14614" spans="1:10" x14ac:dyDescent="0.2">
      <c r="A14614" s="3"/>
      <c r="J14614" s="3"/>
    </row>
    <row r="14615" spans="1:10" x14ac:dyDescent="0.2">
      <c r="A14615" s="3"/>
      <c r="J14615" s="3"/>
    </row>
    <row r="14616" spans="1:10" x14ac:dyDescent="0.2">
      <c r="A14616" s="3"/>
      <c r="J14616" s="3"/>
    </row>
    <row r="14617" spans="1:10" x14ac:dyDescent="0.2">
      <c r="A14617" s="3"/>
      <c r="J14617" s="3"/>
    </row>
    <row r="14618" spans="1:10" x14ac:dyDescent="0.2">
      <c r="A14618" s="3"/>
      <c r="J14618" s="3"/>
    </row>
    <row r="14619" spans="1:10" x14ac:dyDescent="0.2">
      <c r="A14619" s="3"/>
      <c r="J14619" s="3"/>
    </row>
    <row r="14620" spans="1:10" x14ac:dyDescent="0.2">
      <c r="A14620" s="3"/>
      <c r="J14620" s="3"/>
    </row>
    <row r="14621" spans="1:10" x14ac:dyDescent="0.2">
      <c r="A14621" s="3"/>
      <c r="J14621" s="3"/>
    </row>
    <row r="14622" spans="1:10" x14ac:dyDescent="0.2">
      <c r="A14622" s="3"/>
      <c r="J14622" s="3"/>
    </row>
    <row r="14623" spans="1:10" x14ac:dyDescent="0.2">
      <c r="A14623" s="3"/>
      <c r="J14623" s="3"/>
    </row>
    <row r="14624" spans="1:10" x14ac:dyDescent="0.2">
      <c r="A14624" s="3"/>
      <c r="J14624" s="3"/>
    </row>
    <row r="14625" spans="1:10" x14ac:dyDescent="0.2">
      <c r="A14625" s="3"/>
      <c r="J14625" s="3"/>
    </row>
    <row r="14626" spans="1:10" x14ac:dyDescent="0.2">
      <c r="A14626" s="3"/>
      <c r="J14626" s="3"/>
    </row>
    <row r="14627" spans="1:10" x14ac:dyDescent="0.2">
      <c r="A14627" s="3"/>
      <c r="J14627" s="3"/>
    </row>
    <row r="14628" spans="1:10" x14ac:dyDescent="0.2">
      <c r="A14628" s="3"/>
      <c r="J14628" s="3"/>
    </row>
    <row r="14629" spans="1:10" x14ac:dyDescent="0.2">
      <c r="A14629" s="3"/>
      <c r="J14629" s="3"/>
    </row>
    <row r="14630" spans="1:10" x14ac:dyDescent="0.2">
      <c r="A14630" s="3"/>
      <c r="J14630" s="3"/>
    </row>
    <row r="14631" spans="1:10" x14ac:dyDescent="0.2">
      <c r="A14631" s="3"/>
      <c r="J14631" s="3"/>
    </row>
    <row r="14632" spans="1:10" x14ac:dyDescent="0.2">
      <c r="A14632" s="3"/>
      <c r="J14632" s="3"/>
    </row>
    <row r="14633" spans="1:10" x14ac:dyDescent="0.2">
      <c r="A14633" s="3"/>
      <c r="J14633" s="3"/>
    </row>
    <row r="14634" spans="1:10" x14ac:dyDescent="0.2">
      <c r="A14634" s="3"/>
      <c r="J14634" s="3"/>
    </row>
    <row r="14635" spans="1:10" x14ac:dyDescent="0.2">
      <c r="A14635" s="3"/>
      <c r="J14635" s="3"/>
    </row>
    <row r="14636" spans="1:10" x14ac:dyDescent="0.2">
      <c r="A14636" s="3"/>
      <c r="J14636" s="3"/>
    </row>
    <row r="14637" spans="1:10" x14ac:dyDescent="0.2">
      <c r="A14637" s="3"/>
      <c r="J14637" s="3"/>
    </row>
    <row r="14638" spans="1:10" x14ac:dyDescent="0.2">
      <c r="A14638" s="3"/>
      <c r="J14638" s="3"/>
    </row>
    <row r="14639" spans="1:10" x14ac:dyDescent="0.2">
      <c r="A14639" s="3"/>
      <c r="J14639" s="3"/>
    </row>
    <row r="14640" spans="1:10" x14ac:dyDescent="0.2">
      <c r="A14640" s="3"/>
      <c r="J14640" s="3"/>
    </row>
    <row r="14641" spans="1:10" x14ac:dyDescent="0.2">
      <c r="A14641" s="3"/>
      <c r="J14641" s="3"/>
    </row>
    <row r="14642" spans="1:10" x14ac:dyDescent="0.2">
      <c r="A14642" s="3"/>
      <c r="J14642" s="3"/>
    </row>
    <row r="14643" spans="1:10" x14ac:dyDescent="0.2">
      <c r="A14643" s="3"/>
      <c r="J14643" s="3"/>
    </row>
    <row r="14644" spans="1:10" x14ac:dyDescent="0.2">
      <c r="A14644" s="3"/>
      <c r="J14644" s="3"/>
    </row>
    <row r="14645" spans="1:10" x14ac:dyDescent="0.2">
      <c r="A14645" s="3"/>
      <c r="J14645" s="3"/>
    </row>
    <row r="14646" spans="1:10" x14ac:dyDescent="0.2">
      <c r="A14646" s="3"/>
      <c r="J14646" s="3"/>
    </row>
    <row r="14647" spans="1:10" x14ac:dyDescent="0.2">
      <c r="A14647" s="3"/>
      <c r="J14647" s="3"/>
    </row>
    <row r="14648" spans="1:10" x14ac:dyDescent="0.2">
      <c r="A14648" s="3"/>
      <c r="J14648" s="3"/>
    </row>
    <row r="14649" spans="1:10" x14ac:dyDescent="0.2">
      <c r="A14649" s="3"/>
      <c r="J14649" s="3"/>
    </row>
    <row r="14650" spans="1:10" x14ac:dyDescent="0.2">
      <c r="A14650" s="3"/>
      <c r="J14650" s="3"/>
    </row>
    <row r="14651" spans="1:10" x14ac:dyDescent="0.2">
      <c r="A14651" s="3"/>
      <c r="J14651" s="3"/>
    </row>
    <row r="14652" spans="1:10" x14ac:dyDescent="0.2">
      <c r="A14652" s="3"/>
      <c r="J14652" s="3"/>
    </row>
    <row r="14653" spans="1:10" x14ac:dyDescent="0.2">
      <c r="A14653" s="3"/>
      <c r="J14653" s="3"/>
    </row>
    <row r="14654" spans="1:10" x14ac:dyDescent="0.2">
      <c r="A14654" s="3"/>
      <c r="J14654" s="3"/>
    </row>
    <row r="14655" spans="1:10" x14ac:dyDescent="0.2">
      <c r="A14655" s="3"/>
      <c r="J14655" s="3"/>
    </row>
    <row r="14656" spans="1:10" x14ac:dyDescent="0.2">
      <c r="A14656" s="3"/>
      <c r="J14656" s="3"/>
    </row>
    <row r="14657" spans="1:10" x14ac:dyDescent="0.2">
      <c r="A14657" s="3"/>
      <c r="J14657" s="3"/>
    </row>
    <row r="14658" spans="1:10" x14ac:dyDescent="0.2">
      <c r="A14658" s="3"/>
      <c r="J14658" s="3"/>
    </row>
    <row r="14659" spans="1:10" x14ac:dyDescent="0.2">
      <c r="A14659" s="3"/>
      <c r="J14659" s="3"/>
    </row>
    <row r="14660" spans="1:10" x14ac:dyDescent="0.2">
      <c r="A14660" s="3"/>
      <c r="J14660" s="3"/>
    </row>
    <row r="14661" spans="1:10" x14ac:dyDescent="0.2">
      <c r="A14661" s="3"/>
      <c r="J14661" s="3"/>
    </row>
    <row r="14662" spans="1:10" x14ac:dyDescent="0.2">
      <c r="A14662" s="3"/>
      <c r="J14662" s="3"/>
    </row>
    <row r="14663" spans="1:10" x14ac:dyDescent="0.2">
      <c r="A14663" s="3"/>
      <c r="J14663" s="3"/>
    </row>
    <row r="14664" spans="1:10" x14ac:dyDescent="0.2">
      <c r="A14664" s="3"/>
      <c r="J14664" s="3"/>
    </row>
    <row r="14665" spans="1:10" x14ac:dyDescent="0.2">
      <c r="A14665" s="3"/>
      <c r="J14665" s="3"/>
    </row>
    <row r="14666" spans="1:10" x14ac:dyDescent="0.2">
      <c r="A14666" s="3"/>
      <c r="J14666" s="3"/>
    </row>
    <row r="14667" spans="1:10" x14ac:dyDescent="0.2">
      <c r="A14667" s="3"/>
      <c r="J14667" s="3"/>
    </row>
    <row r="14668" spans="1:10" x14ac:dyDescent="0.2">
      <c r="A14668" s="3"/>
      <c r="J14668" s="3"/>
    </row>
    <row r="14669" spans="1:10" x14ac:dyDescent="0.2">
      <c r="A14669" s="3"/>
      <c r="J14669" s="3"/>
    </row>
    <row r="14670" spans="1:10" x14ac:dyDescent="0.2">
      <c r="A14670" s="3"/>
      <c r="J14670" s="3"/>
    </row>
    <row r="14671" spans="1:10" x14ac:dyDescent="0.2">
      <c r="A14671" s="3"/>
      <c r="J14671" s="3"/>
    </row>
    <row r="14672" spans="1:10" x14ac:dyDescent="0.2">
      <c r="A14672" s="3"/>
      <c r="J14672" s="3"/>
    </row>
    <row r="14673" spans="1:10" x14ac:dyDescent="0.2">
      <c r="A14673" s="3"/>
      <c r="J14673" s="3"/>
    </row>
    <row r="14674" spans="1:10" x14ac:dyDescent="0.2">
      <c r="A14674" s="3"/>
      <c r="J14674" s="3"/>
    </row>
    <row r="14675" spans="1:10" x14ac:dyDescent="0.2">
      <c r="A14675" s="3"/>
      <c r="J14675" s="3"/>
    </row>
    <row r="14676" spans="1:10" x14ac:dyDescent="0.2">
      <c r="A14676" s="3"/>
      <c r="J14676" s="3"/>
    </row>
    <row r="14677" spans="1:10" x14ac:dyDescent="0.2">
      <c r="A14677" s="3"/>
      <c r="J14677" s="3"/>
    </row>
    <row r="14678" spans="1:10" x14ac:dyDescent="0.2">
      <c r="A14678" s="3"/>
      <c r="J14678" s="3"/>
    </row>
    <row r="14679" spans="1:10" x14ac:dyDescent="0.2">
      <c r="A14679" s="3"/>
      <c r="J14679" s="3"/>
    </row>
    <row r="14680" spans="1:10" x14ac:dyDescent="0.2">
      <c r="A14680" s="3"/>
      <c r="J14680" s="3"/>
    </row>
    <row r="14681" spans="1:10" x14ac:dyDescent="0.2">
      <c r="A14681" s="3"/>
      <c r="J14681" s="3"/>
    </row>
    <row r="14682" spans="1:10" x14ac:dyDescent="0.2">
      <c r="A14682" s="3"/>
      <c r="J14682" s="3"/>
    </row>
    <row r="14683" spans="1:10" x14ac:dyDescent="0.2">
      <c r="A14683" s="3"/>
      <c r="J14683" s="3"/>
    </row>
    <row r="14684" spans="1:10" x14ac:dyDescent="0.2">
      <c r="A14684" s="3"/>
      <c r="J14684" s="3"/>
    </row>
    <row r="14685" spans="1:10" x14ac:dyDescent="0.2">
      <c r="A14685" s="3"/>
      <c r="J14685" s="3"/>
    </row>
    <row r="14686" spans="1:10" x14ac:dyDescent="0.2">
      <c r="A14686" s="3"/>
      <c r="J14686" s="3"/>
    </row>
    <row r="14687" spans="1:10" x14ac:dyDescent="0.2">
      <c r="A14687" s="3"/>
      <c r="J14687" s="3"/>
    </row>
    <row r="14688" spans="1:10" x14ac:dyDescent="0.2">
      <c r="A14688" s="3"/>
      <c r="J14688" s="3"/>
    </row>
    <row r="14689" spans="1:10" x14ac:dyDescent="0.2">
      <c r="A14689" s="3"/>
      <c r="J14689" s="3"/>
    </row>
    <row r="14690" spans="1:10" x14ac:dyDescent="0.2">
      <c r="A14690" s="3"/>
      <c r="J14690" s="3"/>
    </row>
    <row r="14691" spans="1:10" x14ac:dyDescent="0.2">
      <c r="A14691" s="3"/>
      <c r="J14691" s="3"/>
    </row>
    <row r="14692" spans="1:10" x14ac:dyDescent="0.2">
      <c r="A14692" s="3"/>
      <c r="J14692" s="3"/>
    </row>
    <row r="14693" spans="1:10" x14ac:dyDescent="0.2">
      <c r="A14693" s="3"/>
      <c r="J14693" s="3"/>
    </row>
    <row r="14694" spans="1:10" x14ac:dyDescent="0.2">
      <c r="A14694" s="3"/>
      <c r="J14694" s="3"/>
    </row>
    <row r="14695" spans="1:10" x14ac:dyDescent="0.2">
      <c r="A14695" s="3"/>
      <c r="J14695" s="3"/>
    </row>
    <row r="14696" spans="1:10" x14ac:dyDescent="0.2">
      <c r="A14696" s="3"/>
      <c r="J14696" s="3"/>
    </row>
    <row r="14697" spans="1:10" x14ac:dyDescent="0.2">
      <c r="A14697" s="3"/>
      <c r="J14697" s="3"/>
    </row>
    <row r="14698" spans="1:10" x14ac:dyDescent="0.2">
      <c r="A14698" s="3"/>
      <c r="J14698" s="3"/>
    </row>
    <row r="14699" spans="1:10" x14ac:dyDescent="0.2">
      <c r="A14699" s="3"/>
      <c r="J14699" s="3"/>
    </row>
    <row r="14700" spans="1:10" x14ac:dyDescent="0.2">
      <c r="A14700" s="3"/>
      <c r="J14700" s="3"/>
    </row>
    <row r="14701" spans="1:10" x14ac:dyDescent="0.2">
      <c r="A14701" s="3"/>
      <c r="J14701" s="3"/>
    </row>
    <row r="14702" spans="1:10" x14ac:dyDescent="0.2">
      <c r="A14702" s="3"/>
      <c r="J14702" s="3"/>
    </row>
    <row r="14703" spans="1:10" x14ac:dyDescent="0.2">
      <c r="A14703" s="3"/>
      <c r="J14703" s="3"/>
    </row>
    <row r="14704" spans="1:10" x14ac:dyDescent="0.2">
      <c r="A14704" s="3"/>
      <c r="J14704" s="3"/>
    </row>
    <row r="14705" spans="1:10" x14ac:dyDescent="0.2">
      <c r="A14705" s="3"/>
      <c r="J14705" s="3"/>
    </row>
    <row r="14706" spans="1:10" x14ac:dyDescent="0.2">
      <c r="A14706" s="3"/>
      <c r="J14706" s="3"/>
    </row>
    <row r="14707" spans="1:10" x14ac:dyDescent="0.2">
      <c r="A14707" s="3"/>
      <c r="J14707" s="3"/>
    </row>
    <row r="14708" spans="1:10" x14ac:dyDescent="0.2">
      <c r="A14708" s="3"/>
      <c r="J14708" s="3"/>
    </row>
    <row r="14709" spans="1:10" x14ac:dyDescent="0.2">
      <c r="A14709" s="3"/>
      <c r="J14709" s="3"/>
    </row>
    <row r="14710" spans="1:10" x14ac:dyDescent="0.2">
      <c r="A14710" s="3"/>
      <c r="J14710" s="3"/>
    </row>
    <row r="14711" spans="1:10" x14ac:dyDescent="0.2">
      <c r="A14711" s="3"/>
      <c r="J14711" s="3"/>
    </row>
    <row r="14712" spans="1:10" x14ac:dyDescent="0.2">
      <c r="A14712" s="3"/>
      <c r="J14712" s="3"/>
    </row>
    <row r="14713" spans="1:10" x14ac:dyDescent="0.2">
      <c r="A14713" s="3"/>
      <c r="J14713" s="3"/>
    </row>
    <row r="14714" spans="1:10" x14ac:dyDescent="0.2">
      <c r="A14714" s="3"/>
      <c r="J14714" s="3"/>
    </row>
    <row r="14715" spans="1:10" x14ac:dyDescent="0.2">
      <c r="A14715" s="3"/>
      <c r="J14715" s="3"/>
    </row>
    <row r="14716" spans="1:10" x14ac:dyDescent="0.2">
      <c r="A14716" s="3"/>
      <c r="J14716" s="3"/>
    </row>
    <row r="14717" spans="1:10" x14ac:dyDescent="0.2">
      <c r="A14717" s="3"/>
      <c r="J14717" s="3"/>
    </row>
    <row r="14718" spans="1:10" x14ac:dyDescent="0.2">
      <c r="A14718" s="3"/>
      <c r="J14718" s="3"/>
    </row>
    <row r="14719" spans="1:10" x14ac:dyDescent="0.2">
      <c r="A14719" s="3"/>
      <c r="J14719" s="3"/>
    </row>
    <row r="14720" spans="1:10" x14ac:dyDescent="0.2">
      <c r="A14720" s="3"/>
      <c r="J14720" s="3"/>
    </row>
    <row r="14721" spans="1:10" x14ac:dyDescent="0.2">
      <c r="A14721" s="3"/>
      <c r="J14721" s="3"/>
    </row>
    <row r="14722" spans="1:10" x14ac:dyDescent="0.2">
      <c r="A14722" s="3"/>
      <c r="J14722" s="3"/>
    </row>
    <row r="14723" spans="1:10" x14ac:dyDescent="0.2">
      <c r="A14723" s="3"/>
      <c r="J14723" s="3"/>
    </row>
    <row r="14724" spans="1:10" x14ac:dyDescent="0.2">
      <c r="A14724" s="3"/>
      <c r="J14724" s="3"/>
    </row>
    <row r="14725" spans="1:10" x14ac:dyDescent="0.2">
      <c r="A14725" s="3"/>
      <c r="J14725" s="3"/>
    </row>
    <row r="14726" spans="1:10" x14ac:dyDescent="0.2">
      <c r="A14726" s="3"/>
      <c r="J14726" s="3"/>
    </row>
    <row r="14727" spans="1:10" x14ac:dyDescent="0.2">
      <c r="A14727" s="3"/>
      <c r="J14727" s="3"/>
    </row>
    <row r="14728" spans="1:10" x14ac:dyDescent="0.2">
      <c r="A14728" s="3"/>
      <c r="J14728" s="3"/>
    </row>
    <row r="14729" spans="1:10" x14ac:dyDescent="0.2">
      <c r="A14729" s="3"/>
      <c r="J14729" s="3"/>
    </row>
    <row r="14730" spans="1:10" x14ac:dyDescent="0.2">
      <c r="A14730" s="3"/>
      <c r="J14730" s="3"/>
    </row>
    <row r="14731" spans="1:10" x14ac:dyDescent="0.2">
      <c r="A14731" s="3"/>
      <c r="J14731" s="3"/>
    </row>
    <row r="14732" spans="1:10" x14ac:dyDescent="0.2">
      <c r="A14732" s="3"/>
      <c r="J14732" s="3"/>
    </row>
    <row r="14733" spans="1:10" x14ac:dyDescent="0.2">
      <c r="A14733" s="3"/>
      <c r="J14733" s="3"/>
    </row>
    <row r="14734" spans="1:10" x14ac:dyDescent="0.2">
      <c r="A14734" s="3"/>
      <c r="J14734" s="3"/>
    </row>
    <row r="14735" spans="1:10" x14ac:dyDescent="0.2">
      <c r="A14735" s="3"/>
      <c r="J14735" s="3"/>
    </row>
    <row r="14736" spans="1:10" x14ac:dyDescent="0.2">
      <c r="A14736" s="3"/>
      <c r="J14736" s="3"/>
    </row>
    <row r="14737" spans="1:10" x14ac:dyDescent="0.2">
      <c r="A14737" s="3"/>
      <c r="J14737" s="3"/>
    </row>
    <row r="14738" spans="1:10" x14ac:dyDescent="0.2">
      <c r="A14738" s="3"/>
      <c r="J14738" s="3"/>
    </row>
    <row r="14739" spans="1:10" x14ac:dyDescent="0.2">
      <c r="A14739" s="3"/>
      <c r="J14739" s="3"/>
    </row>
    <row r="14740" spans="1:10" x14ac:dyDescent="0.2">
      <c r="A14740" s="3"/>
      <c r="J14740" s="3"/>
    </row>
    <row r="14741" spans="1:10" x14ac:dyDescent="0.2">
      <c r="A14741" s="3"/>
      <c r="J14741" s="3"/>
    </row>
    <row r="14742" spans="1:10" x14ac:dyDescent="0.2">
      <c r="A14742" s="3"/>
      <c r="J14742" s="3"/>
    </row>
    <row r="14743" spans="1:10" x14ac:dyDescent="0.2">
      <c r="A14743" s="3"/>
      <c r="J14743" s="3"/>
    </row>
    <row r="14744" spans="1:10" x14ac:dyDescent="0.2">
      <c r="A14744" s="3"/>
      <c r="J14744" s="3"/>
    </row>
    <row r="14745" spans="1:10" x14ac:dyDescent="0.2">
      <c r="A14745" s="3"/>
      <c r="J14745" s="3"/>
    </row>
    <row r="14746" spans="1:10" x14ac:dyDescent="0.2">
      <c r="A14746" s="3"/>
      <c r="J14746" s="3"/>
    </row>
    <row r="14747" spans="1:10" x14ac:dyDescent="0.2">
      <c r="A14747" s="3"/>
      <c r="J14747" s="3"/>
    </row>
    <row r="14748" spans="1:10" x14ac:dyDescent="0.2">
      <c r="A14748" s="3"/>
      <c r="J14748" s="3"/>
    </row>
    <row r="14749" spans="1:10" x14ac:dyDescent="0.2">
      <c r="A14749" s="3"/>
      <c r="J14749" s="3"/>
    </row>
    <row r="14750" spans="1:10" x14ac:dyDescent="0.2">
      <c r="A14750" s="3"/>
      <c r="J14750" s="3"/>
    </row>
    <row r="14751" spans="1:10" x14ac:dyDescent="0.2">
      <c r="A14751" s="3"/>
      <c r="J14751" s="3"/>
    </row>
    <row r="14752" spans="1:10" x14ac:dyDescent="0.2">
      <c r="A14752" s="3"/>
      <c r="J14752" s="3"/>
    </row>
    <row r="14753" spans="1:10" x14ac:dyDescent="0.2">
      <c r="A14753" s="3"/>
      <c r="J14753" s="3"/>
    </row>
    <row r="14754" spans="1:10" x14ac:dyDescent="0.2">
      <c r="A14754" s="3"/>
      <c r="J14754" s="3"/>
    </row>
    <row r="14755" spans="1:10" x14ac:dyDescent="0.2">
      <c r="A14755" s="3"/>
      <c r="J14755" s="3"/>
    </row>
    <row r="14756" spans="1:10" x14ac:dyDescent="0.2">
      <c r="A14756" s="3"/>
      <c r="J14756" s="3"/>
    </row>
    <row r="14757" spans="1:10" x14ac:dyDescent="0.2">
      <c r="A14757" s="3"/>
      <c r="J14757" s="3"/>
    </row>
    <row r="14758" spans="1:10" x14ac:dyDescent="0.2">
      <c r="A14758" s="3"/>
      <c r="J14758" s="3"/>
    </row>
    <row r="14759" spans="1:10" x14ac:dyDescent="0.2">
      <c r="A14759" s="3"/>
      <c r="J14759" s="3"/>
    </row>
    <row r="14760" spans="1:10" x14ac:dyDescent="0.2">
      <c r="A14760" s="3"/>
      <c r="J14760" s="3"/>
    </row>
    <row r="14761" spans="1:10" x14ac:dyDescent="0.2">
      <c r="A14761" s="3"/>
      <c r="J14761" s="3"/>
    </row>
    <row r="14762" spans="1:10" x14ac:dyDescent="0.2">
      <c r="A14762" s="3"/>
      <c r="J14762" s="3"/>
    </row>
    <row r="14763" spans="1:10" x14ac:dyDescent="0.2">
      <c r="A14763" s="3"/>
      <c r="J14763" s="3"/>
    </row>
    <row r="14764" spans="1:10" x14ac:dyDescent="0.2">
      <c r="A14764" s="3"/>
      <c r="J14764" s="3"/>
    </row>
    <row r="14765" spans="1:10" x14ac:dyDescent="0.2">
      <c r="A14765" s="3"/>
      <c r="J14765" s="3"/>
    </row>
    <row r="14766" spans="1:10" x14ac:dyDescent="0.2">
      <c r="A14766" s="3"/>
      <c r="J14766" s="3"/>
    </row>
    <row r="14767" spans="1:10" x14ac:dyDescent="0.2">
      <c r="A14767" s="3"/>
      <c r="J14767" s="3"/>
    </row>
    <row r="14768" spans="1:10" x14ac:dyDescent="0.2">
      <c r="A14768" s="3"/>
      <c r="J14768" s="3"/>
    </row>
    <row r="14769" spans="1:10" x14ac:dyDescent="0.2">
      <c r="A14769" s="3"/>
      <c r="J14769" s="3"/>
    </row>
    <row r="14770" spans="1:10" x14ac:dyDescent="0.2">
      <c r="A14770" s="3"/>
      <c r="J14770" s="3"/>
    </row>
    <row r="14771" spans="1:10" x14ac:dyDescent="0.2">
      <c r="A14771" s="3"/>
      <c r="J14771" s="3"/>
    </row>
    <row r="14772" spans="1:10" x14ac:dyDescent="0.2">
      <c r="A14772" s="3"/>
      <c r="J14772" s="3"/>
    </row>
    <row r="14773" spans="1:10" x14ac:dyDescent="0.2">
      <c r="A14773" s="3"/>
      <c r="J14773" s="3"/>
    </row>
    <row r="14774" spans="1:10" x14ac:dyDescent="0.2">
      <c r="A14774" s="3"/>
      <c r="J14774" s="3"/>
    </row>
    <row r="14775" spans="1:10" x14ac:dyDescent="0.2">
      <c r="A14775" s="3"/>
      <c r="J14775" s="3"/>
    </row>
    <row r="14776" spans="1:10" x14ac:dyDescent="0.2">
      <c r="A14776" s="3"/>
      <c r="J14776" s="3"/>
    </row>
    <row r="14777" spans="1:10" x14ac:dyDescent="0.2">
      <c r="A14777" s="3"/>
      <c r="J14777" s="3"/>
    </row>
    <row r="14778" spans="1:10" x14ac:dyDescent="0.2">
      <c r="A14778" s="3"/>
      <c r="J14778" s="3"/>
    </row>
    <row r="14779" spans="1:10" x14ac:dyDescent="0.2">
      <c r="A14779" s="3"/>
      <c r="J14779" s="3"/>
    </row>
    <row r="14780" spans="1:10" x14ac:dyDescent="0.2">
      <c r="A14780" s="3"/>
      <c r="J14780" s="3"/>
    </row>
    <row r="14781" spans="1:10" x14ac:dyDescent="0.2">
      <c r="A14781" s="3"/>
      <c r="J14781" s="3"/>
    </row>
    <row r="14782" spans="1:10" x14ac:dyDescent="0.2">
      <c r="A14782" s="3"/>
      <c r="J14782" s="3"/>
    </row>
    <row r="14783" spans="1:10" x14ac:dyDescent="0.2">
      <c r="A14783" s="3"/>
      <c r="J14783" s="3"/>
    </row>
    <row r="14784" spans="1:10" x14ac:dyDescent="0.2">
      <c r="A14784" s="3"/>
      <c r="J14784" s="3"/>
    </row>
    <row r="14785" spans="1:10" x14ac:dyDescent="0.2">
      <c r="A14785" s="3"/>
      <c r="J14785" s="3"/>
    </row>
    <row r="14786" spans="1:10" x14ac:dyDescent="0.2">
      <c r="A14786" s="3"/>
      <c r="J14786" s="3"/>
    </row>
    <row r="14787" spans="1:10" x14ac:dyDescent="0.2">
      <c r="A14787" s="3"/>
      <c r="J14787" s="3"/>
    </row>
    <row r="14788" spans="1:10" x14ac:dyDescent="0.2">
      <c r="A14788" s="3"/>
      <c r="J14788" s="3"/>
    </row>
    <row r="14789" spans="1:10" x14ac:dyDescent="0.2">
      <c r="A14789" s="3"/>
      <c r="J14789" s="3"/>
    </row>
    <row r="14790" spans="1:10" x14ac:dyDescent="0.2">
      <c r="A14790" s="3"/>
      <c r="J14790" s="3"/>
    </row>
    <row r="14791" spans="1:10" x14ac:dyDescent="0.2">
      <c r="A14791" s="3"/>
      <c r="J14791" s="3"/>
    </row>
    <row r="14792" spans="1:10" x14ac:dyDescent="0.2">
      <c r="A14792" s="3"/>
      <c r="J14792" s="3"/>
    </row>
    <row r="14793" spans="1:10" x14ac:dyDescent="0.2">
      <c r="A14793" s="3"/>
      <c r="J14793" s="3"/>
    </row>
    <row r="14794" spans="1:10" x14ac:dyDescent="0.2">
      <c r="A14794" s="3"/>
      <c r="J14794" s="3"/>
    </row>
    <row r="14795" spans="1:10" x14ac:dyDescent="0.2">
      <c r="A14795" s="3"/>
      <c r="J14795" s="3"/>
    </row>
    <row r="14796" spans="1:10" x14ac:dyDescent="0.2">
      <c r="A14796" s="3"/>
      <c r="J14796" s="3"/>
    </row>
    <row r="14797" spans="1:10" x14ac:dyDescent="0.2">
      <c r="A14797" s="3"/>
      <c r="J14797" s="3"/>
    </row>
    <row r="14798" spans="1:10" x14ac:dyDescent="0.2">
      <c r="A14798" s="3"/>
      <c r="J14798" s="3"/>
    </row>
    <row r="14799" spans="1:10" x14ac:dyDescent="0.2">
      <c r="A14799" s="3"/>
      <c r="J14799" s="3"/>
    </row>
    <row r="14800" spans="1:10" x14ac:dyDescent="0.2">
      <c r="A14800" s="3"/>
      <c r="J14800" s="3"/>
    </row>
    <row r="14801" spans="1:10" x14ac:dyDescent="0.2">
      <c r="A14801" s="3"/>
      <c r="J14801" s="3"/>
    </row>
    <row r="14802" spans="1:10" x14ac:dyDescent="0.2">
      <c r="A14802" s="3"/>
      <c r="J14802" s="3"/>
    </row>
    <row r="14803" spans="1:10" x14ac:dyDescent="0.2">
      <c r="A14803" s="3"/>
      <c r="J14803" s="3"/>
    </row>
    <row r="14804" spans="1:10" x14ac:dyDescent="0.2">
      <c r="A14804" s="3"/>
      <c r="J14804" s="3"/>
    </row>
    <row r="14805" spans="1:10" x14ac:dyDescent="0.2">
      <c r="A14805" s="3"/>
      <c r="J14805" s="3"/>
    </row>
    <row r="14806" spans="1:10" x14ac:dyDescent="0.2">
      <c r="A14806" s="3"/>
      <c r="J14806" s="3"/>
    </row>
    <row r="14807" spans="1:10" x14ac:dyDescent="0.2">
      <c r="A14807" s="3"/>
      <c r="J14807" s="3"/>
    </row>
    <row r="14808" spans="1:10" x14ac:dyDescent="0.2">
      <c r="A14808" s="3"/>
      <c r="J14808" s="3"/>
    </row>
    <row r="14809" spans="1:10" x14ac:dyDescent="0.2">
      <c r="A14809" s="3"/>
      <c r="J14809" s="3"/>
    </row>
    <row r="14810" spans="1:10" x14ac:dyDescent="0.2">
      <c r="A14810" s="3"/>
      <c r="J14810" s="3"/>
    </row>
    <row r="14811" spans="1:10" x14ac:dyDescent="0.2">
      <c r="A14811" s="3"/>
      <c r="J14811" s="3"/>
    </row>
    <row r="14812" spans="1:10" x14ac:dyDescent="0.2">
      <c r="A14812" s="3"/>
      <c r="J14812" s="3"/>
    </row>
    <row r="14813" spans="1:10" x14ac:dyDescent="0.2">
      <c r="A14813" s="3"/>
      <c r="J14813" s="3"/>
    </row>
    <row r="14814" spans="1:10" x14ac:dyDescent="0.2">
      <c r="A14814" s="3"/>
      <c r="J14814" s="3"/>
    </row>
    <row r="14815" spans="1:10" x14ac:dyDescent="0.2">
      <c r="A14815" s="3"/>
      <c r="J14815" s="3"/>
    </row>
    <row r="14816" spans="1:10" x14ac:dyDescent="0.2">
      <c r="A14816" s="3"/>
      <c r="J14816" s="3"/>
    </row>
    <row r="14817" spans="1:10" x14ac:dyDescent="0.2">
      <c r="A14817" s="3"/>
      <c r="J14817" s="3"/>
    </row>
    <row r="14818" spans="1:10" x14ac:dyDescent="0.2">
      <c r="A14818" s="3"/>
      <c r="J14818" s="3"/>
    </row>
    <row r="14819" spans="1:10" x14ac:dyDescent="0.2">
      <c r="A14819" s="3"/>
      <c r="J14819" s="3"/>
    </row>
    <row r="14820" spans="1:10" x14ac:dyDescent="0.2">
      <c r="A14820" s="3"/>
      <c r="J14820" s="3"/>
    </row>
    <row r="14821" spans="1:10" x14ac:dyDescent="0.2">
      <c r="A14821" s="3"/>
      <c r="J14821" s="3"/>
    </row>
    <row r="14822" spans="1:10" x14ac:dyDescent="0.2">
      <c r="A14822" s="3"/>
      <c r="J14822" s="3"/>
    </row>
    <row r="14823" spans="1:10" x14ac:dyDescent="0.2">
      <c r="A14823" s="3"/>
      <c r="J14823" s="3"/>
    </row>
    <row r="14824" spans="1:10" x14ac:dyDescent="0.2">
      <c r="A14824" s="3"/>
      <c r="J14824" s="3"/>
    </row>
    <row r="14825" spans="1:10" x14ac:dyDescent="0.2">
      <c r="A14825" s="3"/>
      <c r="J14825" s="3"/>
    </row>
    <row r="14826" spans="1:10" x14ac:dyDescent="0.2">
      <c r="A14826" s="3"/>
      <c r="J14826" s="3"/>
    </row>
    <row r="14827" spans="1:10" x14ac:dyDescent="0.2">
      <c r="A14827" s="3"/>
      <c r="J14827" s="3"/>
    </row>
    <row r="14828" spans="1:10" x14ac:dyDescent="0.2">
      <c r="A14828" s="3"/>
      <c r="J14828" s="3"/>
    </row>
    <row r="14829" spans="1:10" x14ac:dyDescent="0.2">
      <c r="A14829" s="3"/>
      <c r="J14829" s="3"/>
    </row>
    <row r="14830" spans="1:10" x14ac:dyDescent="0.2">
      <c r="A14830" s="3"/>
      <c r="J14830" s="3"/>
    </row>
    <row r="14831" spans="1:10" x14ac:dyDescent="0.2">
      <c r="A14831" s="3"/>
      <c r="J14831" s="3"/>
    </row>
    <row r="14832" spans="1:10" x14ac:dyDescent="0.2">
      <c r="A14832" s="3"/>
      <c r="J14832" s="3"/>
    </row>
    <row r="14833" spans="1:10" x14ac:dyDescent="0.2">
      <c r="A14833" s="3"/>
      <c r="J14833" s="3"/>
    </row>
    <row r="14834" spans="1:10" x14ac:dyDescent="0.2">
      <c r="A14834" s="3"/>
      <c r="J14834" s="3"/>
    </row>
    <row r="14835" spans="1:10" x14ac:dyDescent="0.2">
      <c r="A14835" s="3"/>
      <c r="J14835" s="3"/>
    </row>
    <row r="14836" spans="1:10" x14ac:dyDescent="0.2">
      <c r="A14836" s="3"/>
      <c r="J14836" s="3"/>
    </row>
    <row r="14837" spans="1:10" x14ac:dyDescent="0.2">
      <c r="A14837" s="3"/>
      <c r="J14837" s="3"/>
    </row>
    <row r="14838" spans="1:10" x14ac:dyDescent="0.2">
      <c r="A14838" s="3"/>
      <c r="J14838" s="3"/>
    </row>
    <row r="14839" spans="1:10" x14ac:dyDescent="0.2">
      <c r="A14839" s="3"/>
      <c r="J14839" s="3"/>
    </row>
    <row r="14840" spans="1:10" x14ac:dyDescent="0.2">
      <c r="A14840" s="3"/>
      <c r="J14840" s="3"/>
    </row>
    <row r="14841" spans="1:10" x14ac:dyDescent="0.2">
      <c r="A14841" s="3"/>
      <c r="J14841" s="3"/>
    </row>
    <row r="14842" spans="1:10" x14ac:dyDescent="0.2">
      <c r="A14842" s="3"/>
      <c r="J14842" s="3"/>
    </row>
    <row r="14843" spans="1:10" x14ac:dyDescent="0.2">
      <c r="A14843" s="3"/>
      <c r="J14843" s="3"/>
    </row>
    <row r="14844" spans="1:10" x14ac:dyDescent="0.2">
      <c r="A14844" s="3"/>
      <c r="J14844" s="3"/>
    </row>
    <row r="14845" spans="1:10" x14ac:dyDescent="0.2">
      <c r="A14845" s="3"/>
      <c r="J14845" s="3"/>
    </row>
    <row r="14846" spans="1:10" x14ac:dyDescent="0.2">
      <c r="A14846" s="3"/>
      <c r="J14846" s="3"/>
    </row>
    <row r="14847" spans="1:10" x14ac:dyDescent="0.2">
      <c r="A14847" s="3"/>
      <c r="J14847" s="3"/>
    </row>
    <row r="14848" spans="1:10" x14ac:dyDescent="0.2">
      <c r="A14848" s="3"/>
      <c r="J14848" s="3"/>
    </row>
    <row r="14849" spans="1:10" x14ac:dyDescent="0.2">
      <c r="A14849" s="3"/>
      <c r="J14849" s="3"/>
    </row>
    <row r="14850" spans="1:10" x14ac:dyDescent="0.2">
      <c r="A14850" s="3"/>
      <c r="J14850" s="3"/>
    </row>
    <row r="14851" spans="1:10" x14ac:dyDescent="0.2">
      <c r="A14851" s="3"/>
      <c r="J14851" s="3"/>
    </row>
    <row r="14852" spans="1:10" x14ac:dyDescent="0.2">
      <c r="A14852" s="3"/>
      <c r="J14852" s="3"/>
    </row>
    <row r="14853" spans="1:10" x14ac:dyDescent="0.2">
      <c r="A14853" s="3"/>
      <c r="J14853" s="3"/>
    </row>
    <row r="14854" spans="1:10" x14ac:dyDescent="0.2">
      <c r="A14854" s="3"/>
      <c r="J14854" s="3"/>
    </row>
    <row r="14855" spans="1:10" x14ac:dyDescent="0.2">
      <c r="A14855" s="3"/>
      <c r="J14855" s="3"/>
    </row>
    <row r="14856" spans="1:10" x14ac:dyDescent="0.2">
      <c r="A14856" s="3"/>
      <c r="J14856" s="3"/>
    </row>
    <row r="14857" spans="1:10" x14ac:dyDescent="0.2">
      <c r="A14857" s="3"/>
      <c r="J14857" s="3"/>
    </row>
    <row r="14858" spans="1:10" x14ac:dyDescent="0.2">
      <c r="A14858" s="3"/>
      <c r="J14858" s="3"/>
    </row>
    <row r="14859" spans="1:10" x14ac:dyDescent="0.2">
      <c r="A14859" s="3"/>
      <c r="J14859" s="3"/>
    </row>
    <row r="14860" spans="1:10" x14ac:dyDescent="0.2">
      <c r="A14860" s="3"/>
      <c r="J14860" s="3"/>
    </row>
    <row r="14861" spans="1:10" x14ac:dyDescent="0.2">
      <c r="A14861" s="3"/>
      <c r="J14861" s="3"/>
    </row>
    <row r="14862" spans="1:10" x14ac:dyDescent="0.2">
      <c r="A14862" s="3"/>
      <c r="J14862" s="3"/>
    </row>
    <row r="14863" spans="1:10" x14ac:dyDescent="0.2">
      <c r="A14863" s="3"/>
      <c r="J14863" s="3"/>
    </row>
    <row r="14864" spans="1:10" x14ac:dyDescent="0.2">
      <c r="A14864" s="3"/>
      <c r="J14864" s="3"/>
    </row>
    <row r="14865" spans="1:10" x14ac:dyDescent="0.2">
      <c r="A14865" s="3"/>
      <c r="J14865" s="3"/>
    </row>
    <row r="14866" spans="1:10" x14ac:dyDescent="0.2">
      <c r="A14866" s="3"/>
      <c r="J14866" s="3"/>
    </row>
    <row r="14867" spans="1:10" x14ac:dyDescent="0.2">
      <c r="A14867" s="3"/>
      <c r="J14867" s="3"/>
    </row>
    <row r="14868" spans="1:10" x14ac:dyDescent="0.2">
      <c r="A14868" s="3"/>
      <c r="J14868" s="3"/>
    </row>
    <row r="14869" spans="1:10" x14ac:dyDescent="0.2">
      <c r="A14869" s="3"/>
      <c r="J14869" s="3"/>
    </row>
    <row r="14870" spans="1:10" x14ac:dyDescent="0.2">
      <c r="A14870" s="3"/>
      <c r="J14870" s="3"/>
    </row>
    <row r="14871" spans="1:10" x14ac:dyDescent="0.2">
      <c r="A14871" s="3"/>
      <c r="J14871" s="3"/>
    </row>
    <row r="14872" spans="1:10" x14ac:dyDescent="0.2">
      <c r="A14872" s="3"/>
      <c r="J14872" s="3"/>
    </row>
    <row r="14873" spans="1:10" x14ac:dyDescent="0.2">
      <c r="A14873" s="3"/>
      <c r="J14873" s="3"/>
    </row>
    <row r="14874" spans="1:10" x14ac:dyDescent="0.2">
      <c r="A14874" s="3"/>
      <c r="J14874" s="3"/>
    </row>
    <row r="14875" spans="1:10" x14ac:dyDescent="0.2">
      <c r="A14875" s="3"/>
      <c r="J14875" s="3"/>
    </row>
    <row r="14876" spans="1:10" x14ac:dyDescent="0.2">
      <c r="A14876" s="3"/>
      <c r="J14876" s="3"/>
    </row>
    <row r="14877" spans="1:10" x14ac:dyDescent="0.2">
      <c r="A14877" s="3"/>
      <c r="J14877" s="3"/>
    </row>
    <row r="14878" spans="1:10" x14ac:dyDescent="0.2">
      <c r="A14878" s="3"/>
      <c r="J14878" s="3"/>
    </row>
    <row r="14879" spans="1:10" x14ac:dyDescent="0.2">
      <c r="A14879" s="3"/>
      <c r="J14879" s="3"/>
    </row>
    <row r="14880" spans="1:10" x14ac:dyDescent="0.2">
      <c r="A14880" s="3"/>
      <c r="J14880" s="3"/>
    </row>
    <row r="14881" spans="1:10" x14ac:dyDescent="0.2">
      <c r="A14881" s="3"/>
      <c r="J14881" s="3"/>
    </row>
    <row r="14882" spans="1:10" x14ac:dyDescent="0.2">
      <c r="A14882" s="3"/>
      <c r="J14882" s="3"/>
    </row>
    <row r="14883" spans="1:10" x14ac:dyDescent="0.2">
      <c r="A14883" s="3"/>
      <c r="J14883" s="3"/>
    </row>
    <row r="14884" spans="1:10" x14ac:dyDescent="0.2">
      <c r="A14884" s="3"/>
      <c r="J14884" s="3"/>
    </row>
    <row r="14885" spans="1:10" x14ac:dyDescent="0.2">
      <c r="A14885" s="3"/>
      <c r="J14885" s="3"/>
    </row>
    <row r="14886" spans="1:10" x14ac:dyDescent="0.2">
      <c r="A14886" s="3"/>
      <c r="J14886" s="3"/>
    </row>
    <row r="14887" spans="1:10" x14ac:dyDescent="0.2">
      <c r="A14887" s="3"/>
      <c r="J14887" s="3"/>
    </row>
    <row r="14888" spans="1:10" x14ac:dyDescent="0.2">
      <c r="A14888" s="3"/>
      <c r="J14888" s="3"/>
    </row>
    <row r="14889" spans="1:10" x14ac:dyDescent="0.2">
      <c r="A14889" s="3"/>
      <c r="J14889" s="3"/>
    </row>
    <row r="14890" spans="1:10" x14ac:dyDescent="0.2">
      <c r="A14890" s="3"/>
      <c r="J14890" s="3"/>
    </row>
    <row r="14891" spans="1:10" x14ac:dyDescent="0.2">
      <c r="A14891" s="3"/>
      <c r="J14891" s="3"/>
    </row>
    <row r="14892" spans="1:10" x14ac:dyDescent="0.2">
      <c r="A14892" s="3"/>
      <c r="J14892" s="3"/>
    </row>
    <row r="14893" spans="1:10" x14ac:dyDescent="0.2">
      <c r="A14893" s="3"/>
      <c r="J14893" s="3"/>
    </row>
    <row r="14894" spans="1:10" x14ac:dyDescent="0.2">
      <c r="A14894" s="3"/>
      <c r="J14894" s="3"/>
    </row>
    <row r="14895" spans="1:10" x14ac:dyDescent="0.2">
      <c r="A14895" s="3"/>
      <c r="J14895" s="3"/>
    </row>
    <row r="14896" spans="1:10" x14ac:dyDescent="0.2">
      <c r="A14896" s="3"/>
      <c r="J14896" s="3"/>
    </row>
    <row r="14897" spans="1:10" x14ac:dyDescent="0.2">
      <c r="A14897" s="3"/>
      <c r="J14897" s="3"/>
    </row>
    <row r="14898" spans="1:10" x14ac:dyDescent="0.2">
      <c r="A14898" s="3"/>
      <c r="J14898" s="3"/>
    </row>
    <row r="14899" spans="1:10" x14ac:dyDescent="0.2">
      <c r="A14899" s="3"/>
      <c r="J14899" s="3"/>
    </row>
    <row r="14900" spans="1:10" x14ac:dyDescent="0.2">
      <c r="A14900" s="3"/>
      <c r="J14900" s="3"/>
    </row>
    <row r="14901" spans="1:10" x14ac:dyDescent="0.2">
      <c r="A14901" s="3"/>
      <c r="J14901" s="3"/>
    </row>
    <row r="14902" spans="1:10" x14ac:dyDescent="0.2">
      <c r="A14902" s="3"/>
      <c r="J14902" s="3"/>
    </row>
    <row r="14903" spans="1:10" x14ac:dyDescent="0.2">
      <c r="A14903" s="3"/>
      <c r="J14903" s="3"/>
    </row>
    <row r="14904" spans="1:10" x14ac:dyDescent="0.2">
      <c r="A14904" s="3"/>
      <c r="J14904" s="3"/>
    </row>
    <row r="14905" spans="1:10" x14ac:dyDescent="0.2">
      <c r="A14905" s="3"/>
      <c r="J14905" s="3"/>
    </row>
    <row r="14906" spans="1:10" x14ac:dyDescent="0.2">
      <c r="A14906" s="3"/>
      <c r="J14906" s="3"/>
    </row>
    <row r="14907" spans="1:10" x14ac:dyDescent="0.2">
      <c r="A14907" s="3"/>
      <c r="J14907" s="3"/>
    </row>
    <row r="14908" spans="1:10" x14ac:dyDescent="0.2">
      <c r="A14908" s="3"/>
      <c r="J14908" s="3"/>
    </row>
    <row r="14909" spans="1:10" x14ac:dyDescent="0.2">
      <c r="A14909" s="3"/>
      <c r="J14909" s="3"/>
    </row>
    <row r="14910" spans="1:10" x14ac:dyDescent="0.2">
      <c r="A14910" s="3"/>
      <c r="J14910" s="3"/>
    </row>
    <row r="14911" spans="1:10" x14ac:dyDescent="0.2">
      <c r="A14911" s="3"/>
      <c r="J14911" s="3"/>
    </row>
    <row r="14912" spans="1:10" x14ac:dyDescent="0.2">
      <c r="A14912" s="3"/>
      <c r="J14912" s="3"/>
    </row>
    <row r="14913" spans="1:10" x14ac:dyDescent="0.2">
      <c r="A14913" s="3"/>
      <c r="J14913" s="3"/>
    </row>
    <row r="14914" spans="1:10" x14ac:dyDescent="0.2">
      <c r="A14914" s="3"/>
      <c r="J14914" s="3"/>
    </row>
    <row r="14915" spans="1:10" x14ac:dyDescent="0.2">
      <c r="A14915" s="3"/>
      <c r="J14915" s="3"/>
    </row>
    <row r="14916" spans="1:10" x14ac:dyDescent="0.2">
      <c r="A14916" s="3"/>
      <c r="J14916" s="3"/>
    </row>
    <row r="14917" spans="1:10" x14ac:dyDescent="0.2">
      <c r="A14917" s="3"/>
      <c r="J14917" s="3"/>
    </row>
    <row r="14918" spans="1:10" x14ac:dyDescent="0.2">
      <c r="A14918" s="3"/>
      <c r="J14918" s="3"/>
    </row>
    <row r="14919" spans="1:10" x14ac:dyDescent="0.2">
      <c r="A14919" s="3"/>
      <c r="J14919" s="3"/>
    </row>
    <row r="14920" spans="1:10" x14ac:dyDescent="0.2">
      <c r="A14920" s="3"/>
      <c r="J14920" s="3"/>
    </row>
    <row r="14921" spans="1:10" x14ac:dyDescent="0.2">
      <c r="A14921" s="3"/>
      <c r="J14921" s="3"/>
    </row>
    <row r="14922" spans="1:10" x14ac:dyDescent="0.2">
      <c r="A14922" s="3"/>
      <c r="J14922" s="3"/>
    </row>
    <row r="14923" spans="1:10" x14ac:dyDescent="0.2">
      <c r="A14923" s="3"/>
      <c r="J14923" s="3"/>
    </row>
    <row r="14924" spans="1:10" x14ac:dyDescent="0.2">
      <c r="A14924" s="3"/>
      <c r="J14924" s="3"/>
    </row>
    <row r="14925" spans="1:10" x14ac:dyDescent="0.2">
      <c r="A14925" s="3"/>
      <c r="J14925" s="3"/>
    </row>
    <row r="14926" spans="1:10" x14ac:dyDescent="0.2">
      <c r="A14926" s="3"/>
      <c r="J14926" s="3"/>
    </row>
    <row r="14927" spans="1:10" x14ac:dyDescent="0.2">
      <c r="A14927" s="3"/>
      <c r="J14927" s="3"/>
    </row>
    <row r="14928" spans="1:10" x14ac:dyDescent="0.2">
      <c r="A14928" s="3"/>
      <c r="J14928" s="3"/>
    </row>
    <row r="14929" spans="1:10" x14ac:dyDescent="0.2">
      <c r="A14929" s="3"/>
      <c r="J14929" s="3"/>
    </row>
    <row r="14930" spans="1:10" x14ac:dyDescent="0.2">
      <c r="A14930" s="3"/>
      <c r="J14930" s="3"/>
    </row>
    <row r="14931" spans="1:10" x14ac:dyDescent="0.2">
      <c r="A14931" s="3"/>
      <c r="J14931" s="3"/>
    </row>
    <row r="14932" spans="1:10" x14ac:dyDescent="0.2">
      <c r="A14932" s="3"/>
      <c r="J14932" s="3"/>
    </row>
    <row r="14933" spans="1:10" x14ac:dyDescent="0.2">
      <c r="A14933" s="3"/>
      <c r="J14933" s="3"/>
    </row>
    <row r="14934" spans="1:10" x14ac:dyDescent="0.2">
      <c r="A14934" s="3"/>
      <c r="J14934" s="3"/>
    </row>
    <row r="14935" spans="1:10" x14ac:dyDescent="0.2">
      <c r="A14935" s="3"/>
      <c r="J14935" s="3"/>
    </row>
    <row r="14936" spans="1:10" x14ac:dyDescent="0.2">
      <c r="A14936" s="3"/>
      <c r="J14936" s="3"/>
    </row>
    <row r="14937" spans="1:10" x14ac:dyDescent="0.2">
      <c r="A14937" s="3"/>
      <c r="J14937" s="3"/>
    </row>
    <row r="14938" spans="1:10" x14ac:dyDescent="0.2">
      <c r="A14938" s="3"/>
      <c r="J14938" s="3"/>
    </row>
    <row r="14939" spans="1:10" x14ac:dyDescent="0.2">
      <c r="A14939" s="3"/>
      <c r="J14939" s="3"/>
    </row>
    <row r="14940" spans="1:10" x14ac:dyDescent="0.2">
      <c r="A14940" s="3"/>
      <c r="J14940" s="3"/>
    </row>
    <row r="14941" spans="1:10" x14ac:dyDescent="0.2">
      <c r="A14941" s="3"/>
      <c r="J14941" s="3"/>
    </row>
    <row r="14942" spans="1:10" x14ac:dyDescent="0.2">
      <c r="A14942" s="3"/>
      <c r="J14942" s="3"/>
    </row>
    <row r="14943" spans="1:10" x14ac:dyDescent="0.2">
      <c r="A14943" s="3"/>
      <c r="J14943" s="3"/>
    </row>
    <row r="14944" spans="1:10" x14ac:dyDescent="0.2">
      <c r="A14944" s="3"/>
      <c r="J14944" s="3"/>
    </row>
    <row r="14945" spans="1:10" x14ac:dyDescent="0.2">
      <c r="A14945" s="3"/>
      <c r="J14945" s="3"/>
    </row>
    <row r="14946" spans="1:10" x14ac:dyDescent="0.2">
      <c r="A14946" s="3"/>
      <c r="J14946" s="3"/>
    </row>
    <row r="14947" spans="1:10" x14ac:dyDescent="0.2">
      <c r="A14947" s="3"/>
      <c r="J14947" s="3"/>
    </row>
    <row r="14948" spans="1:10" x14ac:dyDescent="0.2">
      <c r="A14948" s="3"/>
      <c r="J14948" s="3"/>
    </row>
    <row r="14949" spans="1:10" x14ac:dyDescent="0.2">
      <c r="A14949" s="3"/>
      <c r="J14949" s="3"/>
    </row>
    <row r="14950" spans="1:10" x14ac:dyDescent="0.2">
      <c r="A14950" s="3"/>
      <c r="J14950" s="3"/>
    </row>
    <row r="14951" spans="1:10" x14ac:dyDescent="0.2">
      <c r="A14951" s="3"/>
      <c r="J14951" s="3"/>
    </row>
    <row r="14952" spans="1:10" x14ac:dyDescent="0.2">
      <c r="A14952" s="3"/>
      <c r="J14952" s="3"/>
    </row>
    <row r="14953" spans="1:10" x14ac:dyDescent="0.2">
      <c r="A14953" s="3"/>
      <c r="J14953" s="3"/>
    </row>
    <row r="14954" spans="1:10" x14ac:dyDescent="0.2">
      <c r="A14954" s="3"/>
      <c r="J14954" s="3"/>
    </row>
    <row r="14955" spans="1:10" x14ac:dyDescent="0.2">
      <c r="A14955" s="3"/>
      <c r="J14955" s="3"/>
    </row>
    <row r="14956" spans="1:10" x14ac:dyDescent="0.2">
      <c r="A14956" s="3"/>
      <c r="J14956" s="3"/>
    </row>
    <row r="14957" spans="1:10" x14ac:dyDescent="0.2">
      <c r="A14957" s="3"/>
      <c r="J14957" s="3"/>
    </row>
    <row r="14958" spans="1:10" x14ac:dyDescent="0.2">
      <c r="A14958" s="3"/>
      <c r="J14958" s="3"/>
    </row>
    <row r="14959" spans="1:10" x14ac:dyDescent="0.2">
      <c r="A14959" s="3"/>
      <c r="J14959" s="3"/>
    </row>
    <row r="14960" spans="1:10" x14ac:dyDescent="0.2">
      <c r="A14960" s="3"/>
      <c r="J14960" s="3"/>
    </row>
    <row r="14961" spans="1:10" x14ac:dyDescent="0.2">
      <c r="A14961" s="3"/>
      <c r="J14961" s="3"/>
    </row>
    <row r="14962" spans="1:10" x14ac:dyDescent="0.2">
      <c r="A14962" s="3"/>
      <c r="J14962" s="3"/>
    </row>
    <row r="14963" spans="1:10" x14ac:dyDescent="0.2">
      <c r="A14963" s="3"/>
      <c r="J14963" s="3"/>
    </row>
    <row r="14964" spans="1:10" x14ac:dyDescent="0.2">
      <c r="A14964" s="3"/>
      <c r="J14964" s="3"/>
    </row>
    <row r="14965" spans="1:10" x14ac:dyDescent="0.2">
      <c r="A14965" s="3"/>
      <c r="J14965" s="3"/>
    </row>
    <row r="14966" spans="1:10" x14ac:dyDescent="0.2">
      <c r="A14966" s="3"/>
      <c r="J14966" s="3"/>
    </row>
    <row r="14967" spans="1:10" x14ac:dyDescent="0.2">
      <c r="A14967" s="3"/>
      <c r="J14967" s="3"/>
    </row>
    <row r="14968" spans="1:10" x14ac:dyDescent="0.2">
      <c r="A14968" s="3"/>
      <c r="J14968" s="3"/>
    </row>
    <row r="14969" spans="1:10" x14ac:dyDescent="0.2">
      <c r="A14969" s="3"/>
      <c r="J14969" s="3"/>
    </row>
    <row r="14970" spans="1:10" x14ac:dyDescent="0.2">
      <c r="A14970" s="3"/>
      <c r="J14970" s="3"/>
    </row>
    <row r="14971" spans="1:10" x14ac:dyDescent="0.2">
      <c r="A14971" s="3"/>
      <c r="J14971" s="3"/>
    </row>
    <row r="14972" spans="1:10" x14ac:dyDescent="0.2">
      <c r="A14972" s="3"/>
      <c r="J14972" s="3"/>
    </row>
    <row r="14973" spans="1:10" x14ac:dyDescent="0.2">
      <c r="A14973" s="3"/>
      <c r="J14973" s="3"/>
    </row>
    <row r="14974" spans="1:10" x14ac:dyDescent="0.2">
      <c r="A14974" s="3"/>
      <c r="J14974" s="3"/>
    </row>
    <row r="14975" spans="1:10" x14ac:dyDescent="0.2">
      <c r="A14975" s="3"/>
      <c r="J14975" s="3"/>
    </row>
    <row r="14976" spans="1:10" x14ac:dyDescent="0.2">
      <c r="A14976" s="3"/>
      <c r="J14976" s="3"/>
    </row>
    <row r="14977" spans="1:10" x14ac:dyDescent="0.2">
      <c r="A14977" s="3"/>
      <c r="J14977" s="3"/>
    </row>
    <row r="14978" spans="1:10" x14ac:dyDescent="0.2">
      <c r="A14978" s="3"/>
      <c r="J14978" s="3"/>
    </row>
    <row r="14979" spans="1:10" x14ac:dyDescent="0.2">
      <c r="A14979" s="3"/>
      <c r="J14979" s="3"/>
    </row>
    <row r="14980" spans="1:10" x14ac:dyDescent="0.2">
      <c r="A14980" s="3"/>
      <c r="J14980" s="3"/>
    </row>
    <row r="14981" spans="1:10" x14ac:dyDescent="0.2">
      <c r="A14981" s="3"/>
      <c r="J14981" s="3"/>
    </row>
    <row r="14982" spans="1:10" x14ac:dyDescent="0.2">
      <c r="A14982" s="3"/>
      <c r="J14982" s="3"/>
    </row>
    <row r="14983" spans="1:10" x14ac:dyDescent="0.2">
      <c r="A14983" s="3"/>
      <c r="J14983" s="3"/>
    </row>
    <row r="14984" spans="1:10" x14ac:dyDescent="0.2">
      <c r="A14984" s="3"/>
      <c r="J14984" s="3"/>
    </row>
    <row r="14985" spans="1:10" x14ac:dyDescent="0.2">
      <c r="A14985" s="3"/>
      <c r="J14985" s="3"/>
    </row>
    <row r="14986" spans="1:10" x14ac:dyDescent="0.2">
      <c r="A14986" s="3"/>
      <c r="J14986" s="3"/>
    </row>
    <row r="14987" spans="1:10" x14ac:dyDescent="0.2">
      <c r="A14987" s="3"/>
      <c r="J14987" s="3"/>
    </row>
    <row r="14988" spans="1:10" x14ac:dyDescent="0.2">
      <c r="A14988" s="3"/>
      <c r="J14988" s="3"/>
    </row>
    <row r="14989" spans="1:10" x14ac:dyDescent="0.2">
      <c r="A14989" s="3"/>
      <c r="J14989" s="3"/>
    </row>
    <row r="14990" spans="1:10" x14ac:dyDescent="0.2">
      <c r="A14990" s="3"/>
      <c r="J14990" s="3"/>
    </row>
    <row r="14991" spans="1:10" x14ac:dyDescent="0.2">
      <c r="A14991" s="3"/>
      <c r="J14991" s="3"/>
    </row>
    <row r="14992" spans="1:10" x14ac:dyDescent="0.2">
      <c r="A14992" s="3"/>
      <c r="J14992" s="3"/>
    </row>
    <row r="14993" spans="1:10" x14ac:dyDescent="0.2">
      <c r="A14993" s="3"/>
      <c r="J14993" s="3"/>
    </row>
    <row r="14994" spans="1:10" x14ac:dyDescent="0.2">
      <c r="A14994" s="3"/>
      <c r="J14994" s="3"/>
    </row>
    <row r="14995" spans="1:10" x14ac:dyDescent="0.2">
      <c r="A14995" s="3"/>
      <c r="J14995" s="3"/>
    </row>
    <row r="14996" spans="1:10" x14ac:dyDescent="0.2">
      <c r="A14996" s="3"/>
      <c r="J14996" s="3"/>
    </row>
    <row r="14997" spans="1:10" x14ac:dyDescent="0.2">
      <c r="A14997" s="3"/>
      <c r="J14997" s="3"/>
    </row>
    <row r="14998" spans="1:10" x14ac:dyDescent="0.2">
      <c r="A14998" s="3"/>
      <c r="J14998" s="3"/>
    </row>
    <row r="14999" spans="1:10" x14ac:dyDescent="0.2">
      <c r="A14999" s="3"/>
      <c r="J14999" s="3"/>
    </row>
    <row r="15000" spans="1:10" x14ac:dyDescent="0.2">
      <c r="A15000" s="3"/>
      <c r="J15000" s="3"/>
    </row>
    <row r="15001" spans="1:10" x14ac:dyDescent="0.2">
      <c r="A15001" s="3"/>
      <c r="J15001" s="3"/>
    </row>
    <row r="15002" spans="1:10" x14ac:dyDescent="0.2">
      <c r="A15002" s="3"/>
      <c r="J15002" s="3"/>
    </row>
    <row r="15003" spans="1:10" x14ac:dyDescent="0.2">
      <c r="A15003" s="3"/>
      <c r="J15003" s="3"/>
    </row>
    <row r="15004" spans="1:10" x14ac:dyDescent="0.2">
      <c r="A15004" s="3"/>
      <c r="J15004" s="3"/>
    </row>
    <row r="15005" spans="1:10" x14ac:dyDescent="0.2">
      <c r="A15005" s="3"/>
      <c r="J15005" s="3"/>
    </row>
    <row r="15006" spans="1:10" x14ac:dyDescent="0.2">
      <c r="A15006" s="3"/>
      <c r="J15006" s="3"/>
    </row>
    <row r="15007" spans="1:10" x14ac:dyDescent="0.2">
      <c r="A15007" s="3"/>
      <c r="J15007" s="3"/>
    </row>
    <row r="15008" spans="1:10" x14ac:dyDescent="0.2">
      <c r="A15008" s="3"/>
      <c r="J15008" s="3"/>
    </row>
    <row r="15009" spans="1:10" x14ac:dyDescent="0.2">
      <c r="A15009" s="3"/>
      <c r="J15009" s="3"/>
    </row>
    <row r="15010" spans="1:10" x14ac:dyDescent="0.2">
      <c r="A15010" s="3"/>
      <c r="J15010" s="3"/>
    </row>
    <row r="15011" spans="1:10" x14ac:dyDescent="0.2">
      <c r="A15011" s="3"/>
      <c r="J15011" s="3"/>
    </row>
    <row r="15012" spans="1:10" x14ac:dyDescent="0.2">
      <c r="A15012" s="3"/>
      <c r="J15012" s="3"/>
    </row>
    <row r="15013" spans="1:10" x14ac:dyDescent="0.2">
      <c r="A15013" s="3"/>
      <c r="J15013" s="3"/>
    </row>
    <row r="15014" spans="1:10" x14ac:dyDescent="0.2">
      <c r="A15014" s="3"/>
      <c r="J15014" s="3"/>
    </row>
    <row r="15015" spans="1:10" x14ac:dyDescent="0.2">
      <c r="A15015" s="3"/>
      <c r="J15015" s="3"/>
    </row>
    <row r="15016" spans="1:10" x14ac:dyDescent="0.2">
      <c r="A15016" s="3"/>
      <c r="J15016" s="3"/>
    </row>
    <row r="15017" spans="1:10" x14ac:dyDescent="0.2">
      <c r="A15017" s="3"/>
      <c r="J15017" s="3"/>
    </row>
    <row r="15018" spans="1:10" x14ac:dyDescent="0.2">
      <c r="A15018" s="3"/>
      <c r="J15018" s="3"/>
    </row>
    <row r="15019" spans="1:10" x14ac:dyDescent="0.2">
      <c r="A15019" s="3"/>
      <c r="J15019" s="3"/>
    </row>
    <row r="15020" spans="1:10" x14ac:dyDescent="0.2">
      <c r="A15020" s="3"/>
      <c r="J15020" s="3"/>
    </row>
    <row r="15021" spans="1:10" x14ac:dyDescent="0.2">
      <c r="A15021" s="3"/>
      <c r="J15021" s="3"/>
    </row>
    <row r="15022" spans="1:10" x14ac:dyDescent="0.2">
      <c r="A15022" s="3"/>
      <c r="J15022" s="3"/>
    </row>
    <row r="15023" spans="1:10" x14ac:dyDescent="0.2">
      <c r="A15023" s="3"/>
      <c r="J15023" s="3"/>
    </row>
    <row r="15024" spans="1:10" x14ac:dyDescent="0.2">
      <c r="A15024" s="3"/>
      <c r="J15024" s="3"/>
    </row>
    <row r="15025" spans="1:10" x14ac:dyDescent="0.2">
      <c r="A15025" s="3"/>
      <c r="J15025" s="3"/>
    </row>
    <row r="15026" spans="1:10" x14ac:dyDescent="0.2">
      <c r="A15026" s="3"/>
      <c r="J15026" s="3"/>
    </row>
    <row r="15027" spans="1:10" x14ac:dyDescent="0.2">
      <c r="A15027" s="3"/>
      <c r="J15027" s="3"/>
    </row>
    <row r="15028" spans="1:10" x14ac:dyDescent="0.2">
      <c r="A15028" s="3"/>
      <c r="J15028" s="3"/>
    </row>
    <row r="15029" spans="1:10" x14ac:dyDescent="0.2">
      <c r="A15029" s="3"/>
      <c r="J15029" s="3"/>
    </row>
    <row r="15030" spans="1:10" x14ac:dyDescent="0.2">
      <c r="A15030" s="3"/>
      <c r="J15030" s="3"/>
    </row>
    <row r="15031" spans="1:10" x14ac:dyDescent="0.2">
      <c r="A15031" s="3"/>
      <c r="J15031" s="3"/>
    </row>
    <row r="15032" spans="1:10" x14ac:dyDescent="0.2">
      <c r="A15032" s="3"/>
      <c r="J15032" s="3"/>
    </row>
    <row r="15033" spans="1:10" x14ac:dyDescent="0.2">
      <c r="A15033" s="3"/>
      <c r="J15033" s="3"/>
    </row>
    <row r="15034" spans="1:10" x14ac:dyDescent="0.2">
      <c r="A15034" s="3"/>
      <c r="J15034" s="3"/>
    </row>
    <row r="15035" spans="1:10" x14ac:dyDescent="0.2">
      <c r="A15035" s="3"/>
      <c r="J15035" s="3"/>
    </row>
    <row r="15036" spans="1:10" x14ac:dyDescent="0.2">
      <c r="A15036" s="3"/>
      <c r="J15036" s="3"/>
    </row>
    <row r="15037" spans="1:10" x14ac:dyDescent="0.2">
      <c r="A15037" s="3"/>
      <c r="J15037" s="3"/>
    </row>
    <row r="15038" spans="1:10" x14ac:dyDescent="0.2">
      <c r="A15038" s="3"/>
      <c r="J15038" s="3"/>
    </row>
    <row r="15039" spans="1:10" x14ac:dyDescent="0.2">
      <c r="A15039" s="3"/>
      <c r="J15039" s="3"/>
    </row>
    <row r="15040" spans="1:10" x14ac:dyDescent="0.2">
      <c r="A15040" s="3"/>
      <c r="J15040" s="3"/>
    </row>
    <row r="15041" spans="1:10" x14ac:dyDescent="0.2">
      <c r="A15041" s="3"/>
      <c r="J15041" s="3"/>
    </row>
    <row r="15042" spans="1:10" x14ac:dyDescent="0.2">
      <c r="A15042" s="3"/>
      <c r="J15042" s="3"/>
    </row>
    <row r="15043" spans="1:10" x14ac:dyDescent="0.2">
      <c r="A15043" s="3"/>
      <c r="J15043" s="3"/>
    </row>
    <row r="15044" spans="1:10" x14ac:dyDescent="0.2">
      <c r="A15044" s="3"/>
      <c r="J15044" s="3"/>
    </row>
    <row r="15045" spans="1:10" x14ac:dyDescent="0.2">
      <c r="A15045" s="3"/>
      <c r="J15045" s="3"/>
    </row>
    <row r="15046" spans="1:10" x14ac:dyDescent="0.2">
      <c r="A15046" s="3"/>
      <c r="J15046" s="3"/>
    </row>
    <row r="15047" spans="1:10" x14ac:dyDescent="0.2">
      <c r="A15047" s="3"/>
      <c r="J15047" s="3"/>
    </row>
    <row r="15048" spans="1:10" x14ac:dyDescent="0.2">
      <c r="A15048" s="3"/>
      <c r="J15048" s="3"/>
    </row>
    <row r="15049" spans="1:10" x14ac:dyDescent="0.2">
      <c r="A15049" s="3"/>
      <c r="J15049" s="3"/>
    </row>
    <row r="15050" spans="1:10" x14ac:dyDescent="0.2">
      <c r="A15050" s="3"/>
      <c r="J15050" s="3"/>
    </row>
    <row r="15051" spans="1:10" x14ac:dyDescent="0.2">
      <c r="A15051" s="3"/>
      <c r="J15051" s="3"/>
    </row>
    <row r="15052" spans="1:10" x14ac:dyDescent="0.2">
      <c r="A15052" s="3"/>
      <c r="J15052" s="3"/>
    </row>
    <row r="15053" spans="1:10" x14ac:dyDescent="0.2">
      <c r="A15053" s="3"/>
      <c r="J15053" s="3"/>
    </row>
    <row r="15054" spans="1:10" x14ac:dyDescent="0.2">
      <c r="A15054" s="3"/>
      <c r="J15054" s="3"/>
    </row>
    <row r="15055" spans="1:10" x14ac:dyDescent="0.2">
      <c r="A15055" s="3"/>
      <c r="J15055" s="3"/>
    </row>
    <row r="15056" spans="1:10" x14ac:dyDescent="0.2">
      <c r="A15056" s="3"/>
      <c r="J15056" s="3"/>
    </row>
    <row r="15057" spans="1:10" x14ac:dyDescent="0.2">
      <c r="A15057" s="3"/>
      <c r="J15057" s="3"/>
    </row>
    <row r="15058" spans="1:10" x14ac:dyDescent="0.2">
      <c r="A15058" s="3"/>
      <c r="J15058" s="3"/>
    </row>
    <row r="15059" spans="1:10" x14ac:dyDescent="0.2">
      <c r="A15059" s="3"/>
      <c r="J15059" s="3"/>
    </row>
    <row r="15060" spans="1:10" x14ac:dyDescent="0.2">
      <c r="A15060" s="3"/>
      <c r="J15060" s="3"/>
    </row>
    <row r="15061" spans="1:10" x14ac:dyDescent="0.2">
      <c r="A15061" s="3"/>
      <c r="J15061" s="3"/>
    </row>
    <row r="15062" spans="1:10" x14ac:dyDescent="0.2">
      <c r="A15062" s="3"/>
      <c r="J15062" s="3"/>
    </row>
    <row r="15063" spans="1:10" x14ac:dyDescent="0.2">
      <c r="A15063" s="3"/>
      <c r="J15063" s="3"/>
    </row>
    <row r="15064" spans="1:10" x14ac:dyDescent="0.2">
      <c r="A15064" s="3"/>
      <c r="J15064" s="3"/>
    </row>
    <row r="15065" spans="1:10" x14ac:dyDescent="0.2">
      <c r="A15065" s="3"/>
      <c r="J15065" s="3"/>
    </row>
    <row r="15066" spans="1:10" x14ac:dyDescent="0.2">
      <c r="A15066" s="3"/>
      <c r="J15066" s="3"/>
    </row>
    <row r="15067" spans="1:10" x14ac:dyDescent="0.2">
      <c r="A15067" s="3"/>
      <c r="J15067" s="3"/>
    </row>
    <row r="15068" spans="1:10" x14ac:dyDescent="0.2">
      <c r="A15068" s="3"/>
      <c r="J15068" s="3"/>
    </row>
    <row r="15069" spans="1:10" x14ac:dyDescent="0.2">
      <c r="A15069" s="3"/>
      <c r="J15069" s="3"/>
    </row>
    <row r="15070" spans="1:10" x14ac:dyDescent="0.2">
      <c r="A15070" s="3"/>
      <c r="J15070" s="3"/>
    </row>
    <row r="15071" spans="1:10" x14ac:dyDescent="0.2">
      <c r="A15071" s="3"/>
      <c r="J15071" s="3"/>
    </row>
    <row r="15072" spans="1:10" x14ac:dyDescent="0.2">
      <c r="A15072" s="3"/>
      <c r="J15072" s="3"/>
    </row>
    <row r="15073" spans="1:10" x14ac:dyDescent="0.2">
      <c r="A15073" s="3"/>
      <c r="J15073" s="3"/>
    </row>
    <row r="15074" spans="1:10" x14ac:dyDescent="0.2">
      <c r="A15074" s="3"/>
      <c r="J15074" s="3"/>
    </row>
    <row r="15075" spans="1:10" x14ac:dyDescent="0.2">
      <c r="A15075" s="3"/>
      <c r="J15075" s="3"/>
    </row>
    <row r="15076" spans="1:10" x14ac:dyDescent="0.2">
      <c r="A15076" s="3"/>
      <c r="J15076" s="3"/>
    </row>
    <row r="15077" spans="1:10" x14ac:dyDescent="0.2">
      <c r="A15077" s="3"/>
      <c r="J15077" s="3"/>
    </row>
    <row r="15078" spans="1:10" x14ac:dyDescent="0.2">
      <c r="A15078" s="3"/>
      <c r="J15078" s="3"/>
    </row>
    <row r="15079" spans="1:10" x14ac:dyDescent="0.2">
      <c r="A15079" s="3"/>
      <c r="J15079" s="3"/>
    </row>
    <row r="15080" spans="1:10" x14ac:dyDescent="0.2">
      <c r="A15080" s="3"/>
      <c r="J15080" s="3"/>
    </row>
    <row r="15081" spans="1:10" x14ac:dyDescent="0.2">
      <c r="A15081" s="3"/>
      <c r="J15081" s="3"/>
    </row>
    <row r="15082" spans="1:10" x14ac:dyDescent="0.2">
      <c r="A15082" s="3"/>
      <c r="J15082" s="3"/>
    </row>
    <row r="15083" spans="1:10" x14ac:dyDescent="0.2">
      <c r="A15083" s="3"/>
      <c r="J15083" s="3"/>
    </row>
    <row r="15084" spans="1:10" x14ac:dyDescent="0.2">
      <c r="A15084" s="3"/>
      <c r="J15084" s="3"/>
    </row>
    <row r="15085" spans="1:10" x14ac:dyDescent="0.2">
      <c r="A15085" s="3"/>
      <c r="J15085" s="3"/>
    </row>
    <row r="15086" spans="1:10" x14ac:dyDescent="0.2">
      <c r="A15086" s="3"/>
      <c r="J15086" s="3"/>
    </row>
    <row r="15087" spans="1:10" x14ac:dyDescent="0.2">
      <c r="A15087" s="3"/>
      <c r="J15087" s="3"/>
    </row>
    <row r="15088" spans="1:10" x14ac:dyDescent="0.2">
      <c r="A15088" s="3"/>
      <c r="J15088" s="3"/>
    </row>
    <row r="15089" spans="1:10" x14ac:dyDescent="0.2">
      <c r="A15089" s="3"/>
      <c r="J15089" s="3"/>
    </row>
    <row r="15090" spans="1:10" x14ac:dyDescent="0.2">
      <c r="A15090" s="3"/>
      <c r="J15090" s="3"/>
    </row>
    <row r="15091" spans="1:10" x14ac:dyDescent="0.2">
      <c r="A15091" s="3"/>
      <c r="J15091" s="3"/>
    </row>
    <row r="15092" spans="1:10" x14ac:dyDescent="0.2">
      <c r="A15092" s="3"/>
      <c r="J15092" s="3"/>
    </row>
    <row r="15093" spans="1:10" x14ac:dyDescent="0.2">
      <c r="A15093" s="3"/>
      <c r="J15093" s="3"/>
    </row>
    <row r="15094" spans="1:10" x14ac:dyDescent="0.2">
      <c r="A15094" s="3"/>
      <c r="J15094" s="3"/>
    </row>
    <row r="15095" spans="1:10" x14ac:dyDescent="0.2">
      <c r="A15095" s="3"/>
      <c r="J15095" s="3"/>
    </row>
    <row r="15096" spans="1:10" x14ac:dyDescent="0.2">
      <c r="A15096" s="3"/>
      <c r="J15096" s="3"/>
    </row>
    <row r="15097" spans="1:10" x14ac:dyDescent="0.2">
      <c r="A15097" s="3"/>
      <c r="J15097" s="3"/>
    </row>
    <row r="15098" spans="1:10" x14ac:dyDescent="0.2">
      <c r="A15098" s="3"/>
      <c r="J15098" s="3"/>
    </row>
    <row r="15099" spans="1:10" x14ac:dyDescent="0.2">
      <c r="A15099" s="3"/>
      <c r="J15099" s="3"/>
    </row>
    <row r="15100" spans="1:10" x14ac:dyDescent="0.2">
      <c r="A15100" s="3"/>
      <c r="J15100" s="3"/>
    </row>
    <row r="15101" spans="1:10" x14ac:dyDescent="0.2">
      <c r="A15101" s="3"/>
      <c r="J15101" s="3"/>
    </row>
    <row r="15102" spans="1:10" x14ac:dyDescent="0.2">
      <c r="A15102" s="3"/>
      <c r="J15102" s="3"/>
    </row>
    <row r="15103" spans="1:10" x14ac:dyDescent="0.2">
      <c r="A15103" s="3"/>
      <c r="J15103" s="3"/>
    </row>
    <row r="15104" spans="1:10" x14ac:dyDescent="0.2">
      <c r="A15104" s="3"/>
      <c r="J15104" s="3"/>
    </row>
    <row r="15105" spans="1:10" x14ac:dyDescent="0.2">
      <c r="A15105" s="3"/>
      <c r="J15105" s="3"/>
    </row>
    <row r="15106" spans="1:10" x14ac:dyDescent="0.2">
      <c r="A15106" s="3"/>
      <c r="J15106" s="3"/>
    </row>
    <row r="15107" spans="1:10" x14ac:dyDescent="0.2">
      <c r="A15107" s="3"/>
      <c r="J15107" s="3"/>
    </row>
    <row r="15108" spans="1:10" x14ac:dyDescent="0.2">
      <c r="A15108" s="3"/>
      <c r="J15108" s="3"/>
    </row>
    <row r="15109" spans="1:10" x14ac:dyDescent="0.2">
      <c r="A15109" s="3"/>
      <c r="J15109" s="3"/>
    </row>
    <row r="15110" spans="1:10" x14ac:dyDescent="0.2">
      <c r="A15110" s="3"/>
      <c r="J15110" s="3"/>
    </row>
    <row r="15111" spans="1:10" x14ac:dyDescent="0.2">
      <c r="A15111" s="3"/>
      <c r="J15111" s="3"/>
    </row>
    <row r="15112" spans="1:10" x14ac:dyDescent="0.2">
      <c r="A15112" s="3"/>
      <c r="J15112" s="3"/>
    </row>
    <row r="15113" spans="1:10" x14ac:dyDescent="0.2">
      <c r="A15113" s="3"/>
      <c r="J15113" s="3"/>
    </row>
    <row r="15114" spans="1:10" x14ac:dyDescent="0.2">
      <c r="A15114" s="3"/>
      <c r="J15114" s="3"/>
    </row>
    <row r="15115" spans="1:10" x14ac:dyDescent="0.2">
      <c r="A15115" s="3"/>
      <c r="J15115" s="3"/>
    </row>
    <row r="15116" spans="1:10" x14ac:dyDescent="0.2">
      <c r="A15116" s="3"/>
      <c r="J15116" s="3"/>
    </row>
    <row r="15117" spans="1:10" x14ac:dyDescent="0.2">
      <c r="A15117" s="3"/>
      <c r="J15117" s="3"/>
    </row>
    <row r="15118" spans="1:10" x14ac:dyDescent="0.2">
      <c r="A15118" s="3"/>
      <c r="J15118" s="3"/>
    </row>
    <row r="15119" spans="1:10" x14ac:dyDescent="0.2">
      <c r="A15119" s="3"/>
      <c r="J15119" s="3"/>
    </row>
    <row r="15120" spans="1:10" x14ac:dyDescent="0.2">
      <c r="A15120" s="3"/>
      <c r="J15120" s="3"/>
    </row>
    <row r="15121" spans="1:10" x14ac:dyDescent="0.2">
      <c r="A15121" s="3"/>
      <c r="J15121" s="3"/>
    </row>
    <row r="15122" spans="1:10" x14ac:dyDescent="0.2">
      <c r="A15122" s="3"/>
      <c r="J15122" s="3"/>
    </row>
    <row r="15123" spans="1:10" x14ac:dyDescent="0.2">
      <c r="A15123" s="3"/>
      <c r="J15123" s="3"/>
    </row>
    <row r="15124" spans="1:10" x14ac:dyDescent="0.2">
      <c r="A15124" s="3"/>
      <c r="J15124" s="3"/>
    </row>
    <row r="15125" spans="1:10" x14ac:dyDescent="0.2">
      <c r="A15125" s="3"/>
      <c r="J15125" s="3"/>
    </row>
    <row r="15126" spans="1:10" x14ac:dyDescent="0.2">
      <c r="A15126" s="3"/>
      <c r="J15126" s="3"/>
    </row>
    <row r="15127" spans="1:10" x14ac:dyDescent="0.2">
      <c r="A15127" s="3"/>
      <c r="J15127" s="3"/>
    </row>
    <row r="15128" spans="1:10" x14ac:dyDescent="0.2">
      <c r="A15128" s="3"/>
      <c r="J15128" s="3"/>
    </row>
    <row r="15129" spans="1:10" x14ac:dyDescent="0.2">
      <c r="A15129" s="3"/>
      <c r="J15129" s="3"/>
    </row>
    <row r="15130" spans="1:10" x14ac:dyDescent="0.2">
      <c r="A15130" s="3"/>
      <c r="J15130" s="3"/>
    </row>
    <row r="15131" spans="1:10" x14ac:dyDescent="0.2">
      <c r="A15131" s="3"/>
      <c r="J15131" s="3"/>
    </row>
    <row r="15132" spans="1:10" x14ac:dyDescent="0.2">
      <c r="A15132" s="3"/>
      <c r="J15132" s="3"/>
    </row>
    <row r="15133" spans="1:10" x14ac:dyDescent="0.2">
      <c r="A15133" s="3"/>
      <c r="J15133" s="3"/>
    </row>
    <row r="15134" spans="1:10" x14ac:dyDescent="0.2">
      <c r="A15134" s="3"/>
      <c r="J15134" s="3"/>
    </row>
    <row r="15135" spans="1:10" x14ac:dyDescent="0.2">
      <c r="A15135" s="3"/>
      <c r="J15135" s="3"/>
    </row>
    <row r="15136" spans="1:10" x14ac:dyDescent="0.2">
      <c r="A15136" s="3"/>
      <c r="J15136" s="3"/>
    </row>
    <row r="15137" spans="1:10" x14ac:dyDescent="0.2">
      <c r="A15137" s="3"/>
      <c r="J15137" s="3"/>
    </row>
    <row r="15138" spans="1:10" x14ac:dyDescent="0.2">
      <c r="A15138" s="3"/>
      <c r="J15138" s="3"/>
    </row>
    <row r="15139" spans="1:10" x14ac:dyDescent="0.2">
      <c r="A15139" s="3"/>
      <c r="J15139" s="3"/>
    </row>
    <row r="15140" spans="1:10" x14ac:dyDescent="0.2">
      <c r="A15140" s="3"/>
      <c r="J15140" s="3"/>
    </row>
    <row r="15141" spans="1:10" x14ac:dyDescent="0.2">
      <c r="A15141" s="3"/>
      <c r="J15141" s="3"/>
    </row>
    <row r="15142" spans="1:10" x14ac:dyDescent="0.2">
      <c r="A15142" s="3"/>
      <c r="J15142" s="3"/>
    </row>
    <row r="15143" spans="1:10" x14ac:dyDescent="0.2">
      <c r="A15143" s="3"/>
      <c r="J15143" s="3"/>
    </row>
    <row r="15144" spans="1:10" x14ac:dyDescent="0.2">
      <c r="A15144" s="3"/>
      <c r="J15144" s="3"/>
    </row>
    <row r="15145" spans="1:10" x14ac:dyDescent="0.2">
      <c r="A15145" s="3"/>
      <c r="J15145" s="3"/>
    </row>
    <row r="15146" spans="1:10" x14ac:dyDescent="0.2">
      <c r="A15146" s="3"/>
      <c r="J15146" s="3"/>
    </row>
    <row r="15147" spans="1:10" x14ac:dyDescent="0.2">
      <c r="A15147" s="3"/>
      <c r="J15147" s="3"/>
    </row>
    <row r="15148" spans="1:10" x14ac:dyDescent="0.2">
      <c r="A15148" s="3"/>
      <c r="J15148" s="3"/>
    </row>
    <row r="15149" spans="1:10" x14ac:dyDescent="0.2">
      <c r="A15149" s="3"/>
      <c r="J15149" s="3"/>
    </row>
    <row r="15150" spans="1:10" x14ac:dyDescent="0.2">
      <c r="A15150" s="3"/>
      <c r="J15150" s="3"/>
    </row>
    <row r="15151" spans="1:10" x14ac:dyDescent="0.2">
      <c r="A15151" s="3"/>
      <c r="J15151" s="3"/>
    </row>
    <row r="15152" spans="1:10" x14ac:dyDescent="0.2">
      <c r="A15152" s="3"/>
      <c r="J15152" s="3"/>
    </row>
    <row r="15153" spans="1:10" x14ac:dyDescent="0.2">
      <c r="A15153" s="3"/>
      <c r="J15153" s="3"/>
    </row>
    <row r="15154" spans="1:10" x14ac:dyDescent="0.2">
      <c r="A15154" s="3"/>
      <c r="J15154" s="3"/>
    </row>
    <row r="15155" spans="1:10" x14ac:dyDescent="0.2">
      <c r="A15155" s="3"/>
      <c r="J15155" s="3"/>
    </row>
    <row r="15156" spans="1:10" x14ac:dyDescent="0.2">
      <c r="A15156" s="3"/>
      <c r="J15156" s="3"/>
    </row>
    <row r="15157" spans="1:10" x14ac:dyDescent="0.2">
      <c r="A15157" s="3"/>
      <c r="J15157" s="3"/>
    </row>
    <row r="15158" spans="1:10" x14ac:dyDescent="0.2">
      <c r="A15158" s="3"/>
      <c r="J15158" s="3"/>
    </row>
    <row r="15159" spans="1:10" x14ac:dyDescent="0.2">
      <c r="A15159" s="3"/>
      <c r="J15159" s="3"/>
    </row>
    <row r="15160" spans="1:10" x14ac:dyDescent="0.2">
      <c r="A15160" s="3"/>
      <c r="J15160" s="3"/>
    </row>
    <row r="15161" spans="1:10" x14ac:dyDescent="0.2">
      <c r="A15161" s="3"/>
      <c r="J15161" s="3"/>
    </row>
    <row r="15162" spans="1:10" x14ac:dyDescent="0.2">
      <c r="A15162" s="3"/>
      <c r="J15162" s="3"/>
    </row>
    <row r="15163" spans="1:10" x14ac:dyDescent="0.2">
      <c r="A15163" s="3"/>
      <c r="J15163" s="3"/>
    </row>
    <row r="15164" spans="1:10" x14ac:dyDescent="0.2">
      <c r="A15164" s="3"/>
      <c r="J15164" s="3"/>
    </row>
    <row r="15165" spans="1:10" x14ac:dyDescent="0.2">
      <c r="A15165" s="3"/>
      <c r="J15165" s="3"/>
    </row>
    <row r="15166" spans="1:10" x14ac:dyDescent="0.2">
      <c r="A15166" s="3"/>
      <c r="J15166" s="3"/>
    </row>
    <row r="15167" spans="1:10" x14ac:dyDescent="0.2">
      <c r="A15167" s="3"/>
      <c r="J15167" s="3"/>
    </row>
    <row r="15168" spans="1:10" x14ac:dyDescent="0.2">
      <c r="A15168" s="3"/>
      <c r="J15168" s="3"/>
    </row>
    <row r="15169" spans="1:10" x14ac:dyDescent="0.2">
      <c r="A15169" s="3"/>
      <c r="J15169" s="3"/>
    </row>
    <row r="15170" spans="1:10" x14ac:dyDescent="0.2">
      <c r="A15170" s="3"/>
      <c r="J15170" s="3"/>
    </row>
    <row r="15171" spans="1:10" x14ac:dyDescent="0.2">
      <c r="A15171" s="3"/>
      <c r="J15171" s="3"/>
    </row>
    <row r="15172" spans="1:10" x14ac:dyDescent="0.2">
      <c r="A15172" s="3"/>
      <c r="J15172" s="3"/>
    </row>
    <row r="15173" spans="1:10" x14ac:dyDescent="0.2">
      <c r="A15173" s="3"/>
      <c r="J15173" s="3"/>
    </row>
    <row r="15174" spans="1:10" x14ac:dyDescent="0.2">
      <c r="A15174" s="3"/>
      <c r="J15174" s="3"/>
    </row>
    <row r="15175" spans="1:10" x14ac:dyDescent="0.2">
      <c r="A15175" s="3"/>
      <c r="J15175" s="3"/>
    </row>
    <row r="15176" spans="1:10" x14ac:dyDescent="0.2">
      <c r="A15176" s="3"/>
      <c r="J15176" s="3"/>
    </row>
    <row r="15177" spans="1:10" x14ac:dyDescent="0.2">
      <c r="A15177" s="3"/>
      <c r="J15177" s="3"/>
    </row>
    <row r="15178" spans="1:10" x14ac:dyDescent="0.2">
      <c r="A15178" s="3"/>
      <c r="J15178" s="3"/>
    </row>
    <row r="15179" spans="1:10" x14ac:dyDescent="0.2">
      <c r="A15179" s="3"/>
      <c r="J15179" s="3"/>
    </row>
    <row r="15180" spans="1:10" x14ac:dyDescent="0.2">
      <c r="A15180" s="3"/>
      <c r="J15180" s="3"/>
    </row>
    <row r="15181" spans="1:10" x14ac:dyDescent="0.2">
      <c r="A15181" s="3"/>
      <c r="J15181" s="3"/>
    </row>
    <row r="15182" spans="1:10" x14ac:dyDescent="0.2">
      <c r="A15182" s="3"/>
      <c r="J15182" s="3"/>
    </row>
    <row r="15183" spans="1:10" x14ac:dyDescent="0.2">
      <c r="A15183" s="3"/>
      <c r="J15183" s="3"/>
    </row>
    <row r="15184" spans="1:10" x14ac:dyDescent="0.2">
      <c r="A15184" s="3"/>
      <c r="J15184" s="3"/>
    </row>
    <row r="15185" spans="1:10" x14ac:dyDescent="0.2">
      <c r="A15185" s="3"/>
      <c r="J15185" s="3"/>
    </row>
    <row r="15186" spans="1:10" x14ac:dyDescent="0.2">
      <c r="A15186" s="3"/>
      <c r="J15186" s="3"/>
    </row>
    <row r="15187" spans="1:10" x14ac:dyDescent="0.2">
      <c r="A15187" s="3"/>
      <c r="J15187" s="3"/>
    </row>
    <row r="15188" spans="1:10" x14ac:dyDescent="0.2">
      <c r="A15188" s="3"/>
      <c r="J15188" s="3"/>
    </row>
    <row r="15189" spans="1:10" x14ac:dyDescent="0.2">
      <c r="A15189" s="3"/>
      <c r="J15189" s="3"/>
    </row>
    <row r="15190" spans="1:10" x14ac:dyDescent="0.2">
      <c r="A15190" s="3"/>
      <c r="J15190" s="3"/>
    </row>
    <row r="15191" spans="1:10" x14ac:dyDescent="0.2">
      <c r="A15191" s="3"/>
      <c r="J15191" s="3"/>
    </row>
    <row r="15192" spans="1:10" x14ac:dyDescent="0.2">
      <c r="A15192" s="3"/>
      <c r="J15192" s="3"/>
    </row>
    <row r="15193" spans="1:10" x14ac:dyDescent="0.2">
      <c r="A15193" s="3"/>
      <c r="J15193" s="3"/>
    </row>
    <row r="15194" spans="1:10" x14ac:dyDescent="0.2">
      <c r="A15194" s="3"/>
      <c r="J15194" s="3"/>
    </row>
    <row r="15195" spans="1:10" x14ac:dyDescent="0.2">
      <c r="A15195" s="3"/>
      <c r="J15195" s="3"/>
    </row>
    <row r="15196" spans="1:10" x14ac:dyDescent="0.2">
      <c r="A15196" s="3"/>
      <c r="J15196" s="3"/>
    </row>
    <row r="15197" spans="1:10" x14ac:dyDescent="0.2">
      <c r="A15197" s="3"/>
      <c r="J15197" s="3"/>
    </row>
    <row r="15198" spans="1:10" x14ac:dyDescent="0.2">
      <c r="A15198" s="3"/>
      <c r="J15198" s="3"/>
    </row>
    <row r="15199" spans="1:10" x14ac:dyDescent="0.2">
      <c r="A15199" s="3"/>
      <c r="J15199" s="3"/>
    </row>
    <row r="15200" spans="1:10" x14ac:dyDescent="0.2">
      <c r="A15200" s="3"/>
      <c r="J15200" s="3"/>
    </row>
    <row r="15201" spans="1:10" x14ac:dyDescent="0.2">
      <c r="A15201" s="3"/>
      <c r="J15201" s="3"/>
    </row>
    <row r="15202" spans="1:10" x14ac:dyDescent="0.2">
      <c r="A15202" s="3"/>
      <c r="J15202" s="3"/>
    </row>
    <row r="15203" spans="1:10" x14ac:dyDescent="0.2">
      <c r="A15203" s="3"/>
      <c r="J15203" s="3"/>
    </row>
    <row r="15204" spans="1:10" x14ac:dyDescent="0.2">
      <c r="A15204" s="3"/>
      <c r="J15204" s="3"/>
    </row>
    <row r="15205" spans="1:10" x14ac:dyDescent="0.2">
      <c r="A15205" s="3"/>
      <c r="J15205" s="3"/>
    </row>
    <row r="15206" spans="1:10" x14ac:dyDescent="0.2">
      <c r="A15206" s="3"/>
      <c r="J15206" s="3"/>
    </row>
    <row r="15207" spans="1:10" x14ac:dyDescent="0.2">
      <c r="A15207" s="3"/>
      <c r="J15207" s="3"/>
    </row>
    <row r="15208" spans="1:10" x14ac:dyDescent="0.2">
      <c r="A15208" s="3"/>
      <c r="J15208" s="3"/>
    </row>
    <row r="15209" spans="1:10" x14ac:dyDescent="0.2">
      <c r="A15209" s="3"/>
      <c r="J15209" s="3"/>
    </row>
    <row r="15210" spans="1:10" x14ac:dyDescent="0.2">
      <c r="A15210" s="3"/>
      <c r="J15210" s="3"/>
    </row>
    <row r="15211" spans="1:10" x14ac:dyDescent="0.2">
      <c r="A15211" s="3"/>
      <c r="J15211" s="3"/>
    </row>
    <row r="15212" spans="1:10" x14ac:dyDescent="0.2">
      <c r="A15212" s="3"/>
      <c r="J15212" s="3"/>
    </row>
    <row r="15213" spans="1:10" x14ac:dyDescent="0.2">
      <c r="A15213" s="3"/>
      <c r="J15213" s="3"/>
    </row>
    <row r="15214" spans="1:10" x14ac:dyDescent="0.2">
      <c r="A15214" s="3"/>
      <c r="J15214" s="3"/>
    </row>
    <row r="15215" spans="1:10" x14ac:dyDescent="0.2">
      <c r="A15215" s="3"/>
      <c r="J15215" s="3"/>
    </row>
    <row r="15216" spans="1:10" x14ac:dyDescent="0.2">
      <c r="A15216" s="3"/>
      <c r="J15216" s="3"/>
    </row>
    <row r="15217" spans="1:10" x14ac:dyDescent="0.2">
      <c r="A15217" s="3"/>
      <c r="J15217" s="3"/>
    </row>
    <row r="15218" spans="1:10" x14ac:dyDescent="0.2">
      <c r="A15218" s="3"/>
      <c r="J15218" s="3"/>
    </row>
    <row r="15219" spans="1:10" x14ac:dyDescent="0.2">
      <c r="A15219" s="3"/>
      <c r="J15219" s="3"/>
    </row>
    <row r="15220" spans="1:10" x14ac:dyDescent="0.2">
      <c r="A15220" s="3"/>
      <c r="J15220" s="3"/>
    </row>
    <row r="15221" spans="1:10" x14ac:dyDescent="0.2">
      <c r="A15221" s="3"/>
      <c r="J15221" s="3"/>
    </row>
    <row r="15222" spans="1:10" x14ac:dyDescent="0.2">
      <c r="A15222" s="3"/>
      <c r="J15222" s="3"/>
    </row>
    <row r="15223" spans="1:10" x14ac:dyDescent="0.2">
      <c r="A15223" s="3"/>
      <c r="J15223" s="3"/>
    </row>
    <row r="15224" spans="1:10" x14ac:dyDescent="0.2">
      <c r="A15224" s="3"/>
      <c r="J15224" s="3"/>
    </row>
    <row r="15225" spans="1:10" x14ac:dyDescent="0.2">
      <c r="A15225" s="3"/>
      <c r="J15225" s="3"/>
    </row>
    <row r="15226" spans="1:10" x14ac:dyDescent="0.2">
      <c r="A15226" s="3"/>
      <c r="J15226" s="3"/>
    </row>
    <row r="15227" spans="1:10" x14ac:dyDescent="0.2">
      <c r="A15227" s="3"/>
      <c r="J15227" s="3"/>
    </row>
    <row r="15228" spans="1:10" x14ac:dyDescent="0.2">
      <c r="A15228" s="3"/>
      <c r="J15228" s="3"/>
    </row>
    <row r="15229" spans="1:10" x14ac:dyDescent="0.2">
      <c r="A15229" s="3"/>
      <c r="J15229" s="3"/>
    </row>
    <row r="15230" spans="1:10" x14ac:dyDescent="0.2">
      <c r="A15230" s="3"/>
      <c r="J15230" s="3"/>
    </row>
    <row r="15231" spans="1:10" x14ac:dyDescent="0.2">
      <c r="A15231" s="3"/>
      <c r="J15231" s="3"/>
    </row>
    <row r="15232" spans="1:10" x14ac:dyDescent="0.2">
      <c r="A15232" s="3"/>
      <c r="J15232" s="3"/>
    </row>
    <row r="15233" spans="1:10" x14ac:dyDescent="0.2">
      <c r="A15233" s="3"/>
      <c r="J15233" s="3"/>
    </row>
    <row r="15234" spans="1:10" x14ac:dyDescent="0.2">
      <c r="A15234" s="3"/>
      <c r="J15234" s="3"/>
    </row>
    <row r="15235" spans="1:10" x14ac:dyDescent="0.2">
      <c r="A15235" s="3"/>
      <c r="J15235" s="3"/>
    </row>
    <row r="15236" spans="1:10" x14ac:dyDescent="0.2">
      <c r="A15236" s="3"/>
      <c r="J15236" s="3"/>
    </row>
    <row r="15237" spans="1:10" x14ac:dyDescent="0.2">
      <c r="A15237" s="3"/>
      <c r="J15237" s="3"/>
    </row>
    <row r="15238" spans="1:10" x14ac:dyDescent="0.2">
      <c r="A15238" s="3"/>
      <c r="J15238" s="3"/>
    </row>
    <row r="15239" spans="1:10" x14ac:dyDescent="0.2">
      <c r="A15239" s="3"/>
      <c r="J15239" s="3"/>
    </row>
    <row r="15240" spans="1:10" x14ac:dyDescent="0.2">
      <c r="A15240" s="3"/>
      <c r="J15240" s="3"/>
    </row>
    <row r="15241" spans="1:10" x14ac:dyDescent="0.2">
      <c r="A15241" s="3"/>
      <c r="J15241" s="3"/>
    </row>
    <row r="15242" spans="1:10" x14ac:dyDescent="0.2">
      <c r="A15242" s="3"/>
      <c r="J15242" s="3"/>
    </row>
    <row r="15243" spans="1:10" x14ac:dyDescent="0.2">
      <c r="A15243" s="3"/>
      <c r="J15243" s="3"/>
    </row>
    <row r="15244" spans="1:10" x14ac:dyDescent="0.2">
      <c r="A15244" s="3"/>
      <c r="J15244" s="3"/>
    </row>
    <row r="15245" spans="1:10" x14ac:dyDescent="0.2">
      <c r="A15245" s="3"/>
      <c r="J15245" s="3"/>
    </row>
    <row r="15246" spans="1:10" x14ac:dyDescent="0.2">
      <c r="A15246" s="3"/>
      <c r="J15246" s="3"/>
    </row>
    <row r="15247" spans="1:10" x14ac:dyDescent="0.2">
      <c r="A15247" s="3"/>
      <c r="J15247" s="3"/>
    </row>
    <row r="15248" spans="1:10" x14ac:dyDescent="0.2">
      <c r="A15248" s="3"/>
      <c r="J15248" s="3"/>
    </row>
    <row r="15249" spans="1:10" x14ac:dyDescent="0.2">
      <c r="A15249" s="3"/>
      <c r="J15249" s="3"/>
    </row>
    <row r="15250" spans="1:10" x14ac:dyDescent="0.2">
      <c r="A15250" s="3"/>
      <c r="J15250" s="3"/>
    </row>
    <row r="15251" spans="1:10" x14ac:dyDescent="0.2">
      <c r="A15251" s="3"/>
      <c r="J15251" s="3"/>
    </row>
    <row r="15252" spans="1:10" x14ac:dyDescent="0.2">
      <c r="A15252" s="3"/>
      <c r="J15252" s="3"/>
    </row>
    <row r="15253" spans="1:10" x14ac:dyDescent="0.2">
      <c r="A15253" s="3"/>
      <c r="J15253" s="3"/>
    </row>
    <row r="15254" spans="1:10" x14ac:dyDescent="0.2">
      <c r="A15254" s="3"/>
      <c r="J15254" s="3"/>
    </row>
    <row r="15255" spans="1:10" x14ac:dyDescent="0.2">
      <c r="A15255" s="3"/>
      <c r="J15255" s="3"/>
    </row>
    <row r="15256" spans="1:10" x14ac:dyDescent="0.2">
      <c r="A15256" s="3"/>
      <c r="J15256" s="3"/>
    </row>
    <row r="15257" spans="1:10" x14ac:dyDescent="0.2">
      <c r="A15257" s="3"/>
      <c r="J15257" s="3"/>
    </row>
    <row r="15258" spans="1:10" x14ac:dyDescent="0.2">
      <c r="A15258" s="3"/>
      <c r="J15258" s="3"/>
    </row>
    <row r="15259" spans="1:10" x14ac:dyDescent="0.2">
      <c r="A15259" s="3"/>
      <c r="J15259" s="3"/>
    </row>
    <row r="15260" spans="1:10" x14ac:dyDescent="0.2">
      <c r="A15260" s="3"/>
      <c r="J15260" s="3"/>
    </row>
    <row r="15261" spans="1:10" x14ac:dyDescent="0.2">
      <c r="A15261" s="3"/>
      <c r="J15261" s="3"/>
    </row>
    <row r="15262" spans="1:10" x14ac:dyDescent="0.2">
      <c r="A15262" s="3"/>
      <c r="J15262" s="3"/>
    </row>
    <row r="15263" spans="1:10" x14ac:dyDescent="0.2">
      <c r="A15263" s="3"/>
      <c r="J15263" s="3"/>
    </row>
    <row r="15264" spans="1:10" x14ac:dyDescent="0.2">
      <c r="A15264" s="3"/>
      <c r="J15264" s="3"/>
    </row>
    <row r="15265" spans="1:10" x14ac:dyDescent="0.2">
      <c r="A15265" s="3"/>
      <c r="J15265" s="3"/>
    </row>
    <row r="15266" spans="1:10" x14ac:dyDescent="0.2">
      <c r="A15266" s="3"/>
      <c r="J15266" s="3"/>
    </row>
    <row r="15267" spans="1:10" x14ac:dyDescent="0.2">
      <c r="A15267" s="3"/>
      <c r="J15267" s="3"/>
    </row>
    <row r="15268" spans="1:10" x14ac:dyDescent="0.2">
      <c r="A15268" s="3"/>
      <c r="J15268" s="3"/>
    </row>
    <row r="15269" spans="1:10" x14ac:dyDescent="0.2">
      <c r="A15269" s="3"/>
      <c r="J15269" s="3"/>
    </row>
    <row r="15270" spans="1:10" x14ac:dyDescent="0.2">
      <c r="A15270" s="3"/>
      <c r="J15270" s="3"/>
    </row>
    <row r="15271" spans="1:10" x14ac:dyDescent="0.2">
      <c r="A15271" s="3"/>
      <c r="J15271" s="3"/>
    </row>
    <row r="15272" spans="1:10" x14ac:dyDescent="0.2">
      <c r="A15272" s="3"/>
      <c r="J15272" s="3"/>
    </row>
    <row r="15273" spans="1:10" x14ac:dyDescent="0.2">
      <c r="A15273" s="3"/>
      <c r="J15273" s="3"/>
    </row>
    <row r="15274" spans="1:10" x14ac:dyDescent="0.2">
      <c r="A15274" s="3"/>
      <c r="J15274" s="3"/>
    </row>
    <row r="15275" spans="1:10" x14ac:dyDescent="0.2">
      <c r="A15275" s="3"/>
      <c r="J15275" s="3"/>
    </row>
    <row r="15276" spans="1:10" x14ac:dyDescent="0.2">
      <c r="A15276" s="3"/>
      <c r="J15276" s="3"/>
    </row>
    <row r="15277" spans="1:10" x14ac:dyDescent="0.2">
      <c r="A15277" s="3"/>
      <c r="J15277" s="3"/>
    </row>
    <row r="15278" spans="1:10" x14ac:dyDescent="0.2">
      <c r="A15278" s="3"/>
      <c r="J15278" s="3"/>
    </row>
    <row r="15279" spans="1:10" x14ac:dyDescent="0.2">
      <c r="A15279" s="3"/>
      <c r="J15279" s="3"/>
    </row>
    <row r="15280" spans="1:10" x14ac:dyDescent="0.2">
      <c r="A15280" s="3"/>
      <c r="J15280" s="3"/>
    </row>
    <row r="15281" spans="1:10" x14ac:dyDescent="0.2">
      <c r="A15281" s="3"/>
      <c r="J15281" s="3"/>
    </row>
    <row r="15282" spans="1:10" x14ac:dyDescent="0.2">
      <c r="A15282" s="3"/>
      <c r="J15282" s="3"/>
    </row>
    <row r="15283" spans="1:10" x14ac:dyDescent="0.2">
      <c r="A15283" s="3"/>
      <c r="J15283" s="3"/>
    </row>
    <row r="15284" spans="1:10" x14ac:dyDescent="0.2">
      <c r="A15284" s="3"/>
      <c r="J15284" s="3"/>
    </row>
    <row r="15285" spans="1:10" x14ac:dyDescent="0.2">
      <c r="A15285" s="3"/>
      <c r="J15285" s="3"/>
    </row>
    <row r="15286" spans="1:10" x14ac:dyDescent="0.2">
      <c r="A15286" s="3"/>
      <c r="J15286" s="3"/>
    </row>
    <row r="15287" spans="1:10" x14ac:dyDescent="0.2">
      <c r="A15287" s="3"/>
      <c r="J15287" s="3"/>
    </row>
    <row r="15288" spans="1:10" x14ac:dyDescent="0.2">
      <c r="A15288" s="3"/>
      <c r="J15288" s="3"/>
    </row>
    <row r="15289" spans="1:10" x14ac:dyDescent="0.2">
      <c r="A15289" s="3"/>
      <c r="J15289" s="3"/>
    </row>
    <row r="15290" spans="1:10" x14ac:dyDescent="0.2">
      <c r="A15290" s="3"/>
      <c r="J15290" s="3"/>
    </row>
    <row r="15291" spans="1:10" x14ac:dyDescent="0.2">
      <c r="A15291" s="3"/>
      <c r="J15291" s="3"/>
    </row>
    <row r="15292" spans="1:10" x14ac:dyDescent="0.2">
      <c r="A15292" s="3"/>
      <c r="J15292" s="3"/>
    </row>
    <row r="15293" spans="1:10" x14ac:dyDescent="0.2">
      <c r="A15293" s="3"/>
      <c r="J15293" s="3"/>
    </row>
    <row r="15294" spans="1:10" x14ac:dyDescent="0.2">
      <c r="A15294" s="3"/>
      <c r="J15294" s="3"/>
    </row>
    <row r="15295" spans="1:10" x14ac:dyDescent="0.2">
      <c r="A15295" s="3"/>
      <c r="J15295" s="3"/>
    </row>
    <row r="15296" spans="1:10" x14ac:dyDescent="0.2">
      <c r="A15296" s="3"/>
      <c r="J15296" s="3"/>
    </row>
    <row r="15297" spans="1:10" x14ac:dyDescent="0.2">
      <c r="A15297" s="3"/>
      <c r="J15297" s="3"/>
    </row>
    <row r="15298" spans="1:10" x14ac:dyDescent="0.2">
      <c r="A15298" s="3"/>
      <c r="J15298" s="3"/>
    </row>
    <row r="15299" spans="1:10" x14ac:dyDescent="0.2">
      <c r="A15299" s="3"/>
      <c r="J15299" s="3"/>
    </row>
    <row r="15300" spans="1:10" x14ac:dyDescent="0.2">
      <c r="A15300" s="3"/>
      <c r="J15300" s="3"/>
    </row>
    <row r="15301" spans="1:10" x14ac:dyDescent="0.2">
      <c r="A15301" s="3"/>
      <c r="J15301" s="3"/>
    </row>
    <row r="15302" spans="1:10" x14ac:dyDescent="0.2">
      <c r="A15302" s="3"/>
      <c r="J15302" s="3"/>
    </row>
    <row r="15303" spans="1:10" x14ac:dyDescent="0.2">
      <c r="A15303" s="3"/>
      <c r="J15303" s="3"/>
    </row>
    <row r="15304" spans="1:10" x14ac:dyDescent="0.2">
      <c r="A15304" s="3"/>
      <c r="J15304" s="3"/>
    </row>
    <row r="15305" spans="1:10" x14ac:dyDescent="0.2">
      <c r="A15305" s="3"/>
      <c r="J15305" s="3"/>
    </row>
    <row r="15306" spans="1:10" x14ac:dyDescent="0.2">
      <c r="A15306" s="3"/>
      <c r="J15306" s="3"/>
    </row>
    <row r="15307" spans="1:10" x14ac:dyDescent="0.2">
      <c r="A15307" s="3"/>
      <c r="J15307" s="3"/>
    </row>
    <row r="15308" spans="1:10" x14ac:dyDescent="0.2">
      <c r="A15308" s="3"/>
      <c r="J15308" s="3"/>
    </row>
    <row r="15309" spans="1:10" x14ac:dyDescent="0.2">
      <c r="A15309" s="3"/>
      <c r="J15309" s="3"/>
    </row>
    <row r="15310" spans="1:10" x14ac:dyDescent="0.2">
      <c r="A15310" s="3"/>
      <c r="J15310" s="3"/>
    </row>
    <row r="15311" spans="1:10" x14ac:dyDescent="0.2">
      <c r="A15311" s="3"/>
      <c r="J15311" s="3"/>
    </row>
    <row r="15312" spans="1:10" x14ac:dyDescent="0.2">
      <c r="A15312" s="3"/>
      <c r="J15312" s="3"/>
    </row>
    <row r="15313" spans="1:10" x14ac:dyDescent="0.2">
      <c r="A15313" s="3"/>
      <c r="J15313" s="3"/>
    </row>
    <row r="15314" spans="1:10" x14ac:dyDescent="0.2">
      <c r="A15314" s="3"/>
      <c r="J15314" s="3"/>
    </row>
    <row r="15315" spans="1:10" x14ac:dyDescent="0.2">
      <c r="A15315" s="3"/>
      <c r="J15315" s="3"/>
    </row>
    <row r="15316" spans="1:10" x14ac:dyDescent="0.2">
      <c r="A15316" s="3"/>
      <c r="J15316" s="3"/>
    </row>
    <row r="15317" spans="1:10" x14ac:dyDescent="0.2">
      <c r="A15317" s="3"/>
      <c r="J15317" s="3"/>
    </row>
    <row r="15318" spans="1:10" x14ac:dyDescent="0.2">
      <c r="A15318" s="3"/>
      <c r="J15318" s="3"/>
    </row>
    <row r="15319" spans="1:10" x14ac:dyDescent="0.2">
      <c r="A15319" s="3"/>
      <c r="J15319" s="3"/>
    </row>
    <row r="15320" spans="1:10" x14ac:dyDescent="0.2">
      <c r="A15320" s="3"/>
      <c r="J15320" s="3"/>
    </row>
    <row r="15321" spans="1:10" x14ac:dyDescent="0.2">
      <c r="A15321" s="3"/>
      <c r="J15321" s="3"/>
    </row>
    <row r="15322" spans="1:10" x14ac:dyDescent="0.2">
      <c r="A15322" s="3"/>
      <c r="J15322" s="3"/>
    </row>
    <row r="15323" spans="1:10" x14ac:dyDescent="0.2">
      <c r="A15323" s="3"/>
      <c r="J15323" s="3"/>
    </row>
    <row r="15324" spans="1:10" x14ac:dyDescent="0.2">
      <c r="A15324" s="3"/>
      <c r="J15324" s="3"/>
    </row>
    <row r="15325" spans="1:10" x14ac:dyDescent="0.2">
      <c r="A15325" s="3"/>
      <c r="J15325" s="3"/>
    </row>
    <row r="15326" spans="1:10" x14ac:dyDescent="0.2">
      <c r="A15326" s="3"/>
      <c r="J15326" s="3"/>
    </row>
    <row r="15327" spans="1:10" x14ac:dyDescent="0.2">
      <c r="A15327" s="3"/>
      <c r="J15327" s="3"/>
    </row>
    <row r="15328" spans="1:10" x14ac:dyDescent="0.2">
      <c r="A15328" s="3"/>
      <c r="J15328" s="3"/>
    </row>
    <row r="15329" spans="1:10" x14ac:dyDescent="0.2">
      <c r="A15329" s="3"/>
      <c r="J15329" s="3"/>
    </row>
    <row r="15330" spans="1:10" x14ac:dyDescent="0.2">
      <c r="A15330" s="3"/>
      <c r="J15330" s="3"/>
    </row>
    <row r="15331" spans="1:10" x14ac:dyDescent="0.2">
      <c r="A15331" s="3"/>
      <c r="J15331" s="3"/>
    </row>
    <row r="15332" spans="1:10" x14ac:dyDescent="0.2">
      <c r="A15332" s="3"/>
      <c r="J15332" s="3"/>
    </row>
    <row r="15333" spans="1:10" x14ac:dyDescent="0.2">
      <c r="A15333" s="3"/>
      <c r="J15333" s="3"/>
    </row>
    <row r="15334" spans="1:10" x14ac:dyDescent="0.2">
      <c r="A15334" s="3"/>
      <c r="J15334" s="3"/>
    </row>
    <row r="15335" spans="1:10" x14ac:dyDescent="0.2">
      <c r="A15335" s="3"/>
      <c r="J15335" s="3"/>
    </row>
    <row r="15336" spans="1:10" x14ac:dyDescent="0.2">
      <c r="A15336" s="3"/>
      <c r="J15336" s="3"/>
    </row>
    <row r="15337" spans="1:10" x14ac:dyDescent="0.2">
      <c r="A15337" s="3"/>
      <c r="J15337" s="3"/>
    </row>
    <row r="15338" spans="1:10" x14ac:dyDescent="0.2">
      <c r="A15338" s="3"/>
      <c r="J15338" s="3"/>
    </row>
    <row r="15339" spans="1:10" x14ac:dyDescent="0.2">
      <c r="A15339" s="3"/>
      <c r="J15339" s="3"/>
    </row>
    <row r="15340" spans="1:10" x14ac:dyDescent="0.2">
      <c r="A15340" s="3"/>
      <c r="J15340" s="3"/>
    </row>
    <row r="15341" spans="1:10" x14ac:dyDescent="0.2">
      <c r="A15341" s="3"/>
      <c r="J15341" s="3"/>
    </row>
    <row r="15342" spans="1:10" x14ac:dyDescent="0.2">
      <c r="A15342" s="3"/>
      <c r="J15342" s="3"/>
    </row>
    <row r="15343" spans="1:10" x14ac:dyDescent="0.2">
      <c r="A15343" s="3"/>
      <c r="J15343" s="3"/>
    </row>
    <row r="15344" spans="1:10" x14ac:dyDescent="0.2">
      <c r="A15344" s="3"/>
      <c r="J15344" s="3"/>
    </row>
    <row r="15345" spans="1:10" x14ac:dyDescent="0.2">
      <c r="A15345" s="3"/>
      <c r="J15345" s="3"/>
    </row>
    <row r="15346" spans="1:10" x14ac:dyDescent="0.2">
      <c r="A15346" s="3"/>
      <c r="J15346" s="3"/>
    </row>
    <row r="15347" spans="1:10" x14ac:dyDescent="0.2">
      <c r="A15347" s="3"/>
      <c r="J15347" s="3"/>
    </row>
    <row r="15348" spans="1:10" x14ac:dyDescent="0.2">
      <c r="A15348" s="3"/>
      <c r="J15348" s="3"/>
    </row>
    <row r="15349" spans="1:10" x14ac:dyDescent="0.2">
      <c r="A15349" s="3"/>
      <c r="J15349" s="3"/>
    </row>
    <row r="15350" spans="1:10" x14ac:dyDescent="0.2">
      <c r="A15350" s="3"/>
      <c r="J15350" s="3"/>
    </row>
    <row r="15351" spans="1:10" x14ac:dyDescent="0.2">
      <c r="A15351" s="3"/>
      <c r="J15351" s="3"/>
    </row>
    <row r="15352" spans="1:10" x14ac:dyDescent="0.2">
      <c r="A15352" s="3"/>
      <c r="J15352" s="3"/>
    </row>
    <row r="15353" spans="1:10" x14ac:dyDescent="0.2">
      <c r="A15353" s="3"/>
      <c r="J15353" s="3"/>
    </row>
    <row r="15354" spans="1:10" x14ac:dyDescent="0.2">
      <c r="A15354" s="3"/>
      <c r="J15354" s="3"/>
    </row>
    <row r="15355" spans="1:10" x14ac:dyDescent="0.2">
      <c r="A15355" s="3"/>
      <c r="J15355" s="3"/>
    </row>
    <row r="15356" spans="1:10" x14ac:dyDescent="0.2">
      <c r="A15356" s="3"/>
      <c r="J15356" s="3"/>
    </row>
    <row r="15357" spans="1:10" x14ac:dyDescent="0.2">
      <c r="A15357" s="3"/>
      <c r="J15357" s="3"/>
    </row>
    <row r="15358" spans="1:10" x14ac:dyDescent="0.2">
      <c r="A15358" s="3"/>
      <c r="J15358" s="3"/>
    </row>
    <row r="15359" spans="1:10" x14ac:dyDescent="0.2">
      <c r="A15359" s="3"/>
      <c r="J15359" s="3"/>
    </row>
    <row r="15360" spans="1:10" x14ac:dyDescent="0.2">
      <c r="A15360" s="3"/>
      <c r="J15360" s="3"/>
    </row>
    <row r="15361" spans="1:10" x14ac:dyDescent="0.2">
      <c r="A15361" s="3"/>
      <c r="J15361" s="3"/>
    </row>
    <row r="15362" spans="1:10" x14ac:dyDescent="0.2">
      <c r="A15362" s="3"/>
      <c r="J15362" s="3"/>
    </row>
    <row r="15363" spans="1:10" x14ac:dyDescent="0.2">
      <c r="A15363" s="3"/>
      <c r="J15363" s="3"/>
    </row>
    <row r="15364" spans="1:10" x14ac:dyDescent="0.2">
      <c r="A15364" s="3"/>
      <c r="J15364" s="3"/>
    </row>
    <row r="15365" spans="1:10" x14ac:dyDescent="0.2">
      <c r="A15365" s="3"/>
      <c r="J15365" s="3"/>
    </row>
    <row r="15366" spans="1:10" x14ac:dyDescent="0.2">
      <c r="A15366" s="3"/>
      <c r="J15366" s="3"/>
    </row>
    <row r="15367" spans="1:10" x14ac:dyDescent="0.2">
      <c r="A15367" s="3"/>
      <c r="J15367" s="3"/>
    </row>
    <row r="15368" spans="1:10" x14ac:dyDescent="0.2">
      <c r="A15368" s="3"/>
      <c r="J15368" s="3"/>
    </row>
    <row r="15369" spans="1:10" x14ac:dyDescent="0.2">
      <c r="A15369" s="3"/>
      <c r="J15369" s="3"/>
    </row>
    <row r="15370" spans="1:10" x14ac:dyDescent="0.2">
      <c r="A15370" s="3"/>
      <c r="J15370" s="3"/>
    </row>
    <row r="15371" spans="1:10" x14ac:dyDescent="0.2">
      <c r="A15371" s="3"/>
      <c r="J15371" s="3"/>
    </row>
    <row r="15372" spans="1:10" x14ac:dyDescent="0.2">
      <c r="A15372" s="3"/>
      <c r="J15372" s="3"/>
    </row>
    <row r="15373" spans="1:10" x14ac:dyDescent="0.2">
      <c r="A15373" s="3"/>
      <c r="J15373" s="3"/>
    </row>
    <row r="15374" spans="1:10" x14ac:dyDescent="0.2">
      <c r="A15374" s="3"/>
      <c r="J15374" s="3"/>
    </row>
    <row r="15375" spans="1:10" x14ac:dyDescent="0.2">
      <c r="A15375" s="3"/>
      <c r="J15375" s="3"/>
    </row>
    <row r="15376" spans="1:10" x14ac:dyDescent="0.2">
      <c r="A15376" s="3"/>
      <c r="J15376" s="3"/>
    </row>
    <row r="15377" spans="1:10" x14ac:dyDescent="0.2">
      <c r="A15377" s="3"/>
      <c r="J15377" s="3"/>
    </row>
    <row r="15378" spans="1:10" x14ac:dyDescent="0.2">
      <c r="A15378" s="3"/>
      <c r="J15378" s="3"/>
    </row>
    <row r="15379" spans="1:10" x14ac:dyDescent="0.2">
      <c r="A15379" s="3"/>
      <c r="J15379" s="3"/>
    </row>
    <row r="15380" spans="1:10" x14ac:dyDescent="0.2">
      <c r="A15380" s="3"/>
      <c r="J15380" s="3"/>
    </row>
    <row r="15381" spans="1:10" x14ac:dyDescent="0.2">
      <c r="A15381" s="3"/>
      <c r="J15381" s="3"/>
    </row>
    <row r="15382" spans="1:10" x14ac:dyDescent="0.2">
      <c r="A15382" s="3"/>
      <c r="J15382" s="3"/>
    </row>
    <row r="15383" spans="1:10" x14ac:dyDescent="0.2">
      <c r="A15383" s="3"/>
      <c r="J15383" s="3"/>
    </row>
    <row r="15384" spans="1:10" x14ac:dyDescent="0.2">
      <c r="A15384" s="3"/>
      <c r="J15384" s="3"/>
    </row>
    <row r="15385" spans="1:10" x14ac:dyDescent="0.2">
      <c r="A15385" s="3"/>
      <c r="J15385" s="3"/>
    </row>
    <row r="15386" spans="1:10" x14ac:dyDescent="0.2">
      <c r="A15386" s="3"/>
      <c r="J15386" s="3"/>
    </row>
    <row r="15387" spans="1:10" x14ac:dyDescent="0.2">
      <c r="A15387" s="3"/>
      <c r="J15387" s="3"/>
    </row>
    <row r="15388" spans="1:10" x14ac:dyDescent="0.2">
      <c r="A15388" s="3"/>
      <c r="J15388" s="3"/>
    </row>
    <row r="15389" spans="1:10" x14ac:dyDescent="0.2">
      <c r="A15389" s="3"/>
      <c r="J15389" s="3"/>
    </row>
    <row r="15390" spans="1:10" x14ac:dyDescent="0.2">
      <c r="A15390" s="3"/>
      <c r="J15390" s="3"/>
    </row>
    <row r="15391" spans="1:10" x14ac:dyDescent="0.2">
      <c r="A15391" s="3"/>
      <c r="J15391" s="3"/>
    </row>
    <row r="15392" spans="1:10" x14ac:dyDescent="0.2">
      <c r="A15392" s="3"/>
      <c r="J15392" s="3"/>
    </row>
    <row r="15393" spans="1:10" x14ac:dyDescent="0.2">
      <c r="A15393" s="3"/>
      <c r="J15393" s="3"/>
    </row>
    <row r="15394" spans="1:10" x14ac:dyDescent="0.2">
      <c r="A15394" s="3"/>
      <c r="J15394" s="3"/>
    </row>
    <row r="15395" spans="1:10" x14ac:dyDescent="0.2">
      <c r="A15395" s="3"/>
      <c r="J15395" s="3"/>
    </row>
    <row r="15396" spans="1:10" x14ac:dyDescent="0.2">
      <c r="A15396" s="3"/>
      <c r="J15396" s="3"/>
    </row>
    <row r="15397" spans="1:10" x14ac:dyDescent="0.2">
      <c r="A15397" s="3"/>
      <c r="J15397" s="3"/>
    </row>
    <row r="15398" spans="1:10" x14ac:dyDescent="0.2">
      <c r="A15398" s="3"/>
      <c r="J15398" s="3"/>
    </row>
    <row r="15399" spans="1:10" x14ac:dyDescent="0.2">
      <c r="A15399" s="3"/>
      <c r="J15399" s="3"/>
    </row>
    <row r="15400" spans="1:10" x14ac:dyDescent="0.2">
      <c r="A15400" s="3"/>
      <c r="J15400" s="3"/>
    </row>
    <row r="15401" spans="1:10" x14ac:dyDescent="0.2">
      <c r="A15401" s="3"/>
      <c r="J15401" s="3"/>
    </row>
    <row r="15402" spans="1:10" x14ac:dyDescent="0.2">
      <c r="A15402" s="3"/>
      <c r="J15402" s="3"/>
    </row>
    <row r="15403" spans="1:10" x14ac:dyDescent="0.2">
      <c r="A15403" s="3"/>
      <c r="J15403" s="3"/>
    </row>
    <row r="15404" spans="1:10" x14ac:dyDescent="0.2">
      <c r="A15404" s="3"/>
      <c r="J15404" s="3"/>
    </row>
    <row r="15405" spans="1:10" x14ac:dyDescent="0.2">
      <c r="A15405" s="3"/>
      <c r="J15405" s="3"/>
    </row>
    <row r="15406" spans="1:10" x14ac:dyDescent="0.2">
      <c r="A15406" s="3"/>
      <c r="J15406" s="3"/>
    </row>
    <row r="15407" spans="1:10" x14ac:dyDescent="0.2">
      <c r="A15407" s="3"/>
      <c r="J15407" s="3"/>
    </row>
    <row r="15408" spans="1:10" x14ac:dyDescent="0.2">
      <c r="A15408" s="3"/>
      <c r="J15408" s="3"/>
    </row>
    <row r="15409" spans="1:10" x14ac:dyDescent="0.2">
      <c r="A15409" s="3"/>
      <c r="J15409" s="3"/>
    </row>
    <row r="15410" spans="1:10" x14ac:dyDescent="0.2">
      <c r="A15410" s="3"/>
      <c r="J15410" s="3"/>
    </row>
    <row r="15411" spans="1:10" x14ac:dyDescent="0.2">
      <c r="A15411" s="3"/>
      <c r="J15411" s="3"/>
    </row>
    <row r="15412" spans="1:10" x14ac:dyDescent="0.2">
      <c r="A15412" s="3"/>
      <c r="J15412" s="3"/>
    </row>
    <row r="15413" spans="1:10" x14ac:dyDescent="0.2">
      <c r="A15413" s="3"/>
      <c r="J15413" s="3"/>
    </row>
    <row r="15414" spans="1:10" x14ac:dyDescent="0.2">
      <c r="A15414" s="3"/>
      <c r="J15414" s="3"/>
    </row>
    <row r="15415" spans="1:10" x14ac:dyDescent="0.2">
      <c r="A15415" s="3"/>
      <c r="J15415" s="3"/>
    </row>
    <row r="15416" spans="1:10" x14ac:dyDescent="0.2">
      <c r="A15416" s="3"/>
      <c r="J15416" s="3"/>
    </row>
    <row r="15417" spans="1:10" x14ac:dyDescent="0.2">
      <c r="A15417" s="3"/>
      <c r="J15417" s="3"/>
    </row>
    <row r="15418" spans="1:10" x14ac:dyDescent="0.2">
      <c r="A15418" s="3"/>
      <c r="J15418" s="3"/>
    </row>
    <row r="15419" spans="1:10" x14ac:dyDescent="0.2">
      <c r="A15419" s="3"/>
      <c r="J15419" s="3"/>
    </row>
    <row r="15420" spans="1:10" x14ac:dyDescent="0.2">
      <c r="A15420" s="3"/>
      <c r="J15420" s="3"/>
    </row>
    <row r="15421" spans="1:10" x14ac:dyDescent="0.2">
      <c r="A15421" s="3"/>
      <c r="J15421" s="3"/>
    </row>
    <row r="15422" spans="1:10" x14ac:dyDescent="0.2">
      <c r="A15422" s="3"/>
      <c r="J15422" s="3"/>
    </row>
    <row r="15423" spans="1:10" x14ac:dyDescent="0.2">
      <c r="A15423" s="3"/>
      <c r="J15423" s="3"/>
    </row>
    <row r="15424" spans="1:10" x14ac:dyDescent="0.2">
      <c r="A15424" s="3"/>
      <c r="J15424" s="3"/>
    </row>
    <row r="15425" spans="1:10" x14ac:dyDescent="0.2">
      <c r="A15425" s="3"/>
      <c r="J15425" s="3"/>
    </row>
    <row r="15426" spans="1:10" x14ac:dyDescent="0.2">
      <c r="A15426" s="3"/>
      <c r="J15426" s="3"/>
    </row>
    <row r="15427" spans="1:10" x14ac:dyDescent="0.2">
      <c r="A15427" s="3"/>
      <c r="J15427" s="3"/>
    </row>
    <row r="15428" spans="1:10" x14ac:dyDescent="0.2">
      <c r="A15428" s="3"/>
      <c r="J15428" s="3"/>
    </row>
    <row r="15429" spans="1:10" x14ac:dyDescent="0.2">
      <c r="A15429" s="3"/>
      <c r="J15429" s="3"/>
    </row>
    <row r="15430" spans="1:10" x14ac:dyDescent="0.2">
      <c r="A15430" s="3"/>
      <c r="J15430" s="3"/>
    </row>
    <row r="15431" spans="1:10" x14ac:dyDescent="0.2">
      <c r="A15431" s="3"/>
      <c r="J15431" s="3"/>
    </row>
    <row r="15432" spans="1:10" x14ac:dyDescent="0.2">
      <c r="A15432" s="3"/>
      <c r="J15432" s="3"/>
    </row>
    <row r="15433" spans="1:10" x14ac:dyDescent="0.2">
      <c r="A15433" s="3"/>
      <c r="J15433" s="3"/>
    </row>
    <row r="15434" spans="1:10" x14ac:dyDescent="0.2">
      <c r="A15434" s="3"/>
      <c r="J15434" s="3"/>
    </row>
    <row r="15435" spans="1:10" x14ac:dyDescent="0.2">
      <c r="A15435" s="3"/>
      <c r="J15435" s="3"/>
    </row>
    <row r="15436" spans="1:10" x14ac:dyDescent="0.2">
      <c r="A15436" s="3"/>
      <c r="J15436" s="3"/>
    </row>
    <row r="15437" spans="1:10" x14ac:dyDescent="0.2">
      <c r="A15437" s="3"/>
      <c r="J15437" s="3"/>
    </row>
    <row r="15438" spans="1:10" x14ac:dyDescent="0.2">
      <c r="A15438" s="3"/>
      <c r="J15438" s="3"/>
    </row>
    <row r="15439" spans="1:10" x14ac:dyDescent="0.2">
      <c r="A15439" s="3"/>
      <c r="J15439" s="3"/>
    </row>
    <row r="15440" spans="1:10" x14ac:dyDescent="0.2">
      <c r="A15440" s="3"/>
      <c r="J15440" s="3"/>
    </row>
    <row r="15441" spans="1:10" x14ac:dyDescent="0.2">
      <c r="A15441" s="3"/>
      <c r="J15441" s="3"/>
    </row>
    <row r="15442" spans="1:10" x14ac:dyDescent="0.2">
      <c r="A15442" s="3"/>
      <c r="J15442" s="3"/>
    </row>
    <row r="15443" spans="1:10" x14ac:dyDescent="0.2">
      <c r="A15443" s="3"/>
      <c r="J15443" s="3"/>
    </row>
    <row r="15444" spans="1:10" x14ac:dyDescent="0.2">
      <c r="A15444" s="3"/>
      <c r="J15444" s="3"/>
    </row>
    <row r="15445" spans="1:10" x14ac:dyDescent="0.2">
      <c r="A15445" s="3"/>
      <c r="J15445" s="3"/>
    </row>
    <row r="15446" spans="1:10" x14ac:dyDescent="0.2">
      <c r="A15446" s="3"/>
      <c r="J15446" s="3"/>
    </row>
    <row r="15447" spans="1:10" x14ac:dyDescent="0.2">
      <c r="A15447" s="3"/>
      <c r="J15447" s="3"/>
    </row>
    <row r="15448" spans="1:10" x14ac:dyDescent="0.2">
      <c r="A15448" s="3"/>
      <c r="J15448" s="3"/>
    </row>
    <row r="15449" spans="1:10" x14ac:dyDescent="0.2">
      <c r="A15449" s="3"/>
      <c r="J15449" s="3"/>
    </row>
    <row r="15450" spans="1:10" x14ac:dyDescent="0.2">
      <c r="A15450" s="3"/>
      <c r="J15450" s="3"/>
    </row>
    <row r="15451" spans="1:10" x14ac:dyDescent="0.2">
      <c r="A15451" s="3"/>
      <c r="J15451" s="3"/>
    </row>
    <row r="15452" spans="1:10" x14ac:dyDescent="0.2">
      <c r="A15452" s="3"/>
      <c r="J15452" s="3"/>
    </row>
    <row r="15453" spans="1:10" x14ac:dyDescent="0.2">
      <c r="A15453" s="3"/>
      <c r="J15453" s="3"/>
    </row>
    <row r="15454" spans="1:10" x14ac:dyDescent="0.2">
      <c r="A15454" s="3"/>
      <c r="J15454" s="3"/>
    </row>
    <row r="15455" spans="1:10" x14ac:dyDescent="0.2">
      <c r="A15455" s="3"/>
      <c r="J15455" s="3"/>
    </row>
    <row r="15456" spans="1:10" x14ac:dyDescent="0.2">
      <c r="A15456" s="3"/>
      <c r="J15456" s="3"/>
    </row>
    <row r="15457" spans="1:10" x14ac:dyDescent="0.2">
      <c r="A15457" s="3"/>
      <c r="J15457" s="3"/>
    </row>
    <row r="15458" spans="1:10" x14ac:dyDescent="0.2">
      <c r="A15458" s="3"/>
      <c r="J15458" s="3"/>
    </row>
    <row r="15459" spans="1:10" x14ac:dyDescent="0.2">
      <c r="A15459" s="3"/>
      <c r="J15459" s="3"/>
    </row>
    <row r="15460" spans="1:10" x14ac:dyDescent="0.2">
      <c r="A15460" s="3"/>
      <c r="J15460" s="3"/>
    </row>
    <row r="15461" spans="1:10" x14ac:dyDescent="0.2">
      <c r="A15461" s="3"/>
      <c r="J15461" s="3"/>
    </row>
    <row r="15462" spans="1:10" x14ac:dyDescent="0.2">
      <c r="A15462" s="3"/>
      <c r="J15462" s="3"/>
    </row>
    <row r="15463" spans="1:10" x14ac:dyDescent="0.2">
      <c r="A15463" s="3"/>
      <c r="J15463" s="3"/>
    </row>
    <row r="15464" spans="1:10" x14ac:dyDescent="0.2">
      <c r="A15464" s="3"/>
      <c r="J15464" s="3"/>
    </row>
    <row r="15465" spans="1:10" x14ac:dyDescent="0.2">
      <c r="A15465" s="3"/>
      <c r="J15465" s="3"/>
    </row>
    <row r="15466" spans="1:10" x14ac:dyDescent="0.2">
      <c r="A15466" s="3"/>
      <c r="J15466" s="3"/>
    </row>
    <row r="15467" spans="1:10" x14ac:dyDescent="0.2">
      <c r="A15467" s="3"/>
      <c r="J15467" s="3"/>
    </row>
    <row r="15468" spans="1:10" x14ac:dyDescent="0.2">
      <c r="A15468" s="3"/>
      <c r="J15468" s="3"/>
    </row>
    <row r="15469" spans="1:10" x14ac:dyDescent="0.2">
      <c r="A15469" s="3"/>
      <c r="J15469" s="3"/>
    </row>
    <row r="15470" spans="1:10" x14ac:dyDescent="0.2">
      <c r="A15470" s="3"/>
      <c r="J15470" s="3"/>
    </row>
    <row r="15471" spans="1:10" x14ac:dyDescent="0.2">
      <c r="A15471" s="3"/>
      <c r="J15471" s="3"/>
    </row>
    <row r="15472" spans="1:10" x14ac:dyDescent="0.2">
      <c r="A15472" s="3"/>
      <c r="J15472" s="3"/>
    </row>
    <row r="15473" spans="1:10" x14ac:dyDescent="0.2">
      <c r="A15473" s="3"/>
      <c r="J15473" s="3"/>
    </row>
    <row r="15474" spans="1:10" x14ac:dyDescent="0.2">
      <c r="A15474" s="3"/>
      <c r="J15474" s="3"/>
    </row>
    <row r="15475" spans="1:10" x14ac:dyDescent="0.2">
      <c r="A15475" s="3"/>
      <c r="J15475" s="3"/>
    </row>
    <row r="15476" spans="1:10" x14ac:dyDescent="0.2">
      <c r="A15476" s="3"/>
      <c r="J15476" s="3"/>
    </row>
    <row r="15477" spans="1:10" x14ac:dyDescent="0.2">
      <c r="A15477" s="3"/>
      <c r="J15477" s="3"/>
    </row>
    <row r="15478" spans="1:10" x14ac:dyDescent="0.2">
      <c r="A15478" s="3"/>
      <c r="J15478" s="3"/>
    </row>
    <row r="15479" spans="1:10" x14ac:dyDescent="0.2">
      <c r="A15479" s="3"/>
      <c r="J15479" s="3"/>
    </row>
    <row r="15480" spans="1:10" x14ac:dyDescent="0.2">
      <c r="A15480" s="3"/>
      <c r="J15480" s="3"/>
    </row>
    <row r="15481" spans="1:10" x14ac:dyDescent="0.2">
      <c r="A15481" s="3"/>
      <c r="J15481" s="3"/>
    </row>
    <row r="15482" spans="1:10" x14ac:dyDescent="0.2">
      <c r="A15482" s="3"/>
      <c r="J15482" s="3"/>
    </row>
    <row r="15483" spans="1:10" x14ac:dyDescent="0.2">
      <c r="A15483" s="3"/>
      <c r="J15483" s="3"/>
    </row>
    <row r="15484" spans="1:10" x14ac:dyDescent="0.2">
      <c r="A15484" s="3"/>
      <c r="J15484" s="3"/>
    </row>
    <row r="15485" spans="1:10" x14ac:dyDescent="0.2">
      <c r="A15485" s="3"/>
      <c r="J15485" s="3"/>
    </row>
    <row r="15486" spans="1:10" x14ac:dyDescent="0.2">
      <c r="A15486" s="3"/>
      <c r="J15486" s="3"/>
    </row>
    <row r="15487" spans="1:10" x14ac:dyDescent="0.2">
      <c r="A15487" s="3"/>
      <c r="J15487" s="3"/>
    </row>
    <row r="15488" spans="1:10" x14ac:dyDescent="0.2">
      <c r="A15488" s="3"/>
      <c r="J15488" s="3"/>
    </row>
    <row r="15489" spans="1:10" x14ac:dyDescent="0.2">
      <c r="A15489" s="3"/>
      <c r="J15489" s="3"/>
    </row>
    <row r="15490" spans="1:10" x14ac:dyDescent="0.2">
      <c r="A15490" s="3"/>
      <c r="J15490" s="3"/>
    </row>
    <row r="15491" spans="1:10" x14ac:dyDescent="0.2">
      <c r="A15491" s="3"/>
      <c r="J15491" s="3"/>
    </row>
    <row r="15492" spans="1:10" x14ac:dyDescent="0.2">
      <c r="A15492" s="3"/>
      <c r="J15492" s="3"/>
    </row>
    <row r="15493" spans="1:10" x14ac:dyDescent="0.2">
      <c r="A15493" s="3"/>
      <c r="J15493" s="3"/>
    </row>
    <row r="15494" spans="1:10" x14ac:dyDescent="0.2">
      <c r="A15494" s="3"/>
      <c r="J15494" s="3"/>
    </row>
    <row r="15495" spans="1:10" x14ac:dyDescent="0.2">
      <c r="A15495" s="3"/>
      <c r="J15495" s="3"/>
    </row>
    <row r="15496" spans="1:10" x14ac:dyDescent="0.2">
      <c r="A15496" s="3"/>
      <c r="J15496" s="3"/>
    </row>
    <row r="15497" spans="1:10" x14ac:dyDescent="0.2">
      <c r="A15497" s="3"/>
      <c r="J15497" s="3"/>
    </row>
    <row r="15498" spans="1:10" x14ac:dyDescent="0.2">
      <c r="A15498" s="3"/>
      <c r="J15498" s="3"/>
    </row>
    <row r="15499" spans="1:10" x14ac:dyDescent="0.2">
      <c r="A15499" s="3"/>
      <c r="J15499" s="3"/>
    </row>
    <row r="15500" spans="1:10" x14ac:dyDescent="0.2">
      <c r="A15500" s="3"/>
      <c r="J15500" s="3"/>
    </row>
    <row r="15501" spans="1:10" x14ac:dyDescent="0.2">
      <c r="A15501" s="3"/>
      <c r="J15501" s="3"/>
    </row>
    <row r="15502" spans="1:10" x14ac:dyDescent="0.2">
      <c r="A15502" s="3"/>
      <c r="J15502" s="3"/>
    </row>
    <row r="15503" spans="1:10" x14ac:dyDescent="0.2">
      <c r="A15503" s="3"/>
      <c r="J15503" s="3"/>
    </row>
    <row r="15504" spans="1:10" x14ac:dyDescent="0.2">
      <c r="A15504" s="3"/>
      <c r="J15504" s="3"/>
    </row>
    <row r="15505" spans="1:10" x14ac:dyDescent="0.2">
      <c r="A15505" s="3"/>
      <c r="J15505" s="3"/>
    </row>
    <row r="15506" spans="1:10" x14ac:dyDescent="0.2">
      <c r="A15506" s="3"/>
      <c r="J15506" s="3"/>
    </row>
    <row r="15507" spans="1:10" x14ac:dyDescent="0.2">
      <c r="A15507" s="3"/>
      <c r="J15507" s="3"/>
    </row>
    <row r="15508" spans="1:10" x14ac:dyDescent="0.2">
      <c r="A15508" s="3"/>
      <c r="J15508" s="3"/>
    </row>
    <row r="15509" spans="1:10" x14ac:dyDescent="0.2">
      <c r="A15509" s="3"/>
      <c r="J15509" s="3"/>
    </row>
    <row r="15510" spans="1:10" x14ac:dyDescent="0.2">
      <c r="A15510" s="3"/>
      <c r="J15510" s="3"/>
    </row>
    <row r="15511" spans="1:10" x14ac:dyDescent="0.2">
      <c r="A15511" s="3"/>
      <c r="J15511" s="3"/>
    </row>
    <row r="15512" spans="1:10" x14ac:dyDescent="0.2">
      <c r="A15512" s="3"/>
      <c r="J15512" s="3"/>
    </row>
    <row r="15513" spans="1:10" x14ac:dyDescent="0.2">
      <c r="A15513" s="3"/>
      <c r="J15513" s="3"/>
    </row>
    <row r="15514" spans="1:10" x14ac:dyDescent="0.2">
      <c r="A15514" s="3"/>
      <c r="J15514" s="3"/>
    </row>
    <row r="15515" spans="1:10" x14ac:dyDescent="0.2">
      <c r="A15515" s="3"/>
      <c r="J15515" s="3"/>
    </row>
    <row r="15516" spans="1:10" x14ac:dyDescent="0.2">
      <c r="A15516" s="3"/>
      <c r="J15516" s="3"/>
    </row>
    <row r="15517" spans="1:10" x14ac:dyDescent="0.2">
      <c r="A15517" s="3"/>
      <c r="J15517" s="3"/>
    </row>
    <row r="15518" spans="1:10" x14ac:dyDescent="0.2">
      <c r="A15518" s="3"/>
      <c r="J15518" s="3"/>
    </row>
    <row r="15519" spans="1:10" x14ac:dyDescent="0.2">
      <c r="A15519" s="3"/>
      <c r="J15519" s="3"/>
    </row>
    <row r="15520" spans="1:10" x14ac:dyDescent="0.2">
      <c r="A15520" s="3"/>
      <c r="J15520" s="3"/>
    </row>
    <row r="15521" spans="1:10" x14ac:dyDescent="0.2">
      <c r="A15521" s="3"/>
      <c r="J15521" s="3"/>
    </row>
    <row r="15522" spans="1:10" x14ac:dyDescent="0.2">
      <c r="A15522" s="3"/>
      <c r="J15522" s="3"/>
    </row>
    <row r="15523" spans="1:10" x14ac:dyDescent="0.2">
      <c r="A15523" s="3"/>
      <c r="J15523" s="3"/>
    </row>
    <row r="15524" spans="1:10" x14ac:dyDescent="0.2">
      <c r="A15524" s="3"/>
      <c r="J15524" s="3"/>
    </row>
    <row r="15525" spans="1:10" x14ac:dyDescent="0.2">
      <c r="A15525" s="3"/>
      <c r="J15525" s="3"/>
    </row>
    <row r="15526" spans="1:10" x14ac:dyDescent="0.2">
      <c r="A15526" s="3"/>
      <c r="J15526" s="3"/>
    </row>
    <row r="15527" spans="1:10" x14ac:dyDescent="0.2">
      <c r="A15527" s="3"/>
      <c r="J15527" s="3"/>
    </row>
    <row r="15528" spans="1:10" x14ac:dyDescent="0.2">
      <c r="A15528" s="3"/>
      <c r="J15528" s="3"/>
    </row>
    <row r="15529" spans="1:10" x14ac:dyDescent="0.2">
      <c r="A15529" s="3"/>
      <c r="J15529" s="3"/>
    </row>
    <row r="15530" spans="1:10" x14ac:dyDescent="0.2">
      <c r="A15530" s="3"/>
      <c r="J15530" s="3"/>
    </row>
    <row r="15531" spans="1:10" x14ac:dyDescent="0.2">
      <c r="A15531" s="3"/>
      <c r="J15531" s="3"/>
    </row>
    <row r="15532" spans="1:10" x14ac:dyDescent="0.2">
      <c r="A15532" s="3"/>
      <c r="J15532" s="3"/>
    </row>
    <row r="15533" spans="1:10" x14ac:dyDescent="0.2">
      <c r="A15533" s="3"/>
      <c r="J15533" s="3"/>
    </row>
    <row r="15534" spans="1:10" x14ac:dyDescent="0.2">
      <c r="A15534" s="3"/>
      <c r="J15534" s="3"/>
    </row>
    <row r="15535" spans="1:10" x14ac:dyDescent="0.2">
      <c r="A15535" s="3"/>
      <c r="J15535" s="3"/>
    </row>
    <row r="15536" spans="1:10" x14ac:dyDescent="0.2">
      <c r="A15536" s="3"/>
      <c r="J15536" s="3"/>
    </row>
    <row r="15537" spans="1:10" x14ac:dyDescent="0.2">
      <c r="A15537" s="3"/>
      <c r="J15537" s="3"/>
    </row>
    <row r="15538" spans="1:10" x14ac:dyDescent="0.2">
      <c r="A15538" s="3"/>
      <c r="J15538" s="3"/>
    </row>
    <row r="15539" spans="1:10" x14ac:dyDescent="0.2">
      <c r="A15539" s="3"/>
      <c r="J15539" s="3"/>
    </row>
    <row r="15540" spans="1:10" x14ac:dyDescent="0.2">
      <c r="A15540" s="3"/>
      <c r="J15540" s="3"/>
    </row>
    <row r="15541" spans="1:10" x14ac:dyDescent="0.2">
      <c r="A15541" s="3"/>
      <c r="J15541" s="3"/>
    </row>
    <row r="15542" spans="1:10" x14ac:dyDescent="0.2">
      <c r="A15542" s="3"/>
      <c r="J15542" s="3"/>
    </row>
    <row r="15543" spans="1:10" x14ac:dyDescent="0.2">
      <c r="A15543" s="3"/>
      <c r="J15543" s="3"/>
    </row>
    <row r="15544" spans="1:10" x14ac:dyDescent="0.2">
      <c r="A15544" s="3"/>
      <c r="J15544" s="3"/>
    </row>
    <row r="15545" spans="1:10" x14ac:dyDescent="0.2">
      <c r="A15545" s="3"/>
      <c r="J15545" s="3"/>
    </row>
    <row r="15546" spans="1:10" x14ac:dyDescent="0.2">
      <c r="A15546" s="3"/>
      <c r="J15546" s="3"/>
    </row>
    <row r="15547" spans="1:10" x14ac:dyDescent="0.2">
      <c r="A15547" s="3"/>
      <c r="J15547" s="3"/>
    </row>
    <row r="15548" spans="1:10" x14ac:dyDescent="0.2">
      <c r="A15548" s="3"/>
      <c r="J15548" s="3"/>
    </row>
    <row r="15549" spans="1:10" x14ac:dyDescent="0.2">
      <c r="A15549" s="3"/>
      <c r="J15549" s="3"/>
    </row>
    <row r="15550" spans="1:10" x14ac:dyDescent="0.2">
      <c r="A15550" s="3"/>
      <c r="J15550" s="3"/>
    </row>
    <row r="15551" spans="1:10" x14ac:dyDescent="0.2">
      <c r="A15551" s="3"/>
      <c r="J15551" s="3"/>
    </row>
    <row r="15552" spans="1:10" x14ac:dyDescent="0.2">
      <c r="A15552" s="3"/>
      <c r="J15552" s="3"/>
    </row>
    <row r="15553" spans="1:10" x14ac:dyDescent="0.2">
      <c r="A15553" s="3"/>
      <c r="J15553" s="3"/>
    </row>
    <row r="15554" spans="1:10" x14ac:dyDescent="0.2">
      <c r="A15554" s="3"/>
      <c r="J15554" s="3"/>
    </row>
    <row r="15555" spans="1:10" x14ac:dyDescent="0.2">
      <c r="A15555" s="3"/>
      <c r="J15555" s="3"/>
    </row>
    <row r="15556" spans="1:10" x14ac:dyDescent="0.2">
      <c r="A15556" s="3"/>
      <c r="J15556" s="3"/>
    </row>
    <row r="15557" spans="1:10" x14ac:dyDescent="0.2">
      <c r="A15557" s="3"/>
      <c r="J15557" s="3"/>
    </row>
    <row r="15558" spans="1:10" x14ac:dyDescent="0.2">
      <c r="A15558" s="3"/>
      <c r="J15558" s="3"/>
    </row>
    <row r="15559" spans="1:10" x14ac:dyDescent="0.2">
      <c r="A15559" s="3"/>
      <c r="J15559" s="3"/>
    </row>
    <row r="15560" spans="1:10" x14ac:dyDescent="0.2">
      <c r="A15560" s="3"/>
      <c r="J15560" s="3"/>
    </row>
    <row r="15561" spans="1:10" x14ac:dyDescent="0.2">
      <c r="A15561" s="3"/>
      <c r="J15561" s="3"/>
    </row>
    <row r="15562" spans="1:10" x14ac:dyDescent="0.2">
      <c r="A15562" s="3"/>
      <c r="J15562" s="3"/>
    </row>
    <row r="15563" spans="1:10" x14ac:dyDescent="0.2">
      <c r="A15563" s="3"/>
      <c r="J15563" s="3"/>
    </row>
    <row r="15564" spans="1:10" x14ac:dyDescent="0.2">
      <c r="A15564" s="3"/>
      <c r="J15564" s="3"/>
    </row>
    <row r="15565" spans="1:10" x14ac:dyDescent="0.2">
      <c r="A15565" s="3"/>
      <c r="J15565" s="3"/>
    </row>
    <row r="15566" spans="1:10" x14ac:dyDescent="0.2">
      <c r="A15566" s="3"/>
      <c r="J15566" s="3"/>
    </row>
    <row r="15567" spans="1:10" x14ac:dyDescent="0.2">
      <c r="A15567" s="3"/>
      <c r="J15567" s="3"/>
    </row>
    <row r="15568" spans="1:10" x14ac:dyDescent="0.2">
      <c r="A15568" s="3"/>
      <c r="J15568" s="3"/>
    </row>
    <row r="15569" spans="1:10" x14ac:dyDescent="0.2">
      <c r="A15569" s="3"/>
      <c r="J15569" s="3"/>
    </row>
    <row r="15570" spans="1:10" x14ac:dyDescent="0.2">
      <c r="A15570" s="3"/>
      <c r="J15570" s="3"/>
    </row>
    <row r="15571" spans="1:10" x14ac:dyDescent="0.2">
      <c r="A15571" s="3"/>
      <c r="J15571" s="3"/>
    </row>
    <row r="15572" spans="1:10" x14ac:dyDescent="0.2">
      <c r="A15572" s="3"/>
      <c r="J15572" s="3"/>
    </row>
    <row r="15573" spans="1:10" x14ac:dyDescent="0.2">
      <c r="A15573" s="3"/>
      <c r="J15573" s="3"/>
    </row>
    <row r="15574" spans="1:10" x14ac:dyDescent="0.2">
      <c r="A15574" s="3"/>
      <c r="J15574" s="3"/>
    </row>
    <row r="15575" spans="1:10" x14ac:dyDescent="0.2">
      <c r="A15575" s="3"/>
      <c r="J15575" s="3"/>
    </row>
    <row r="15576" spans="1:10" x14ac:dyDescent="0.2">
      <c r="A15576" s="3"/>
      <c r="J15576" s="3"/>
    </row>
    <row r="15577" spans="1:10" x14ac:dyDescent="0.2">
      <c r="A15577" s="3"/>
      <c r="J15577" s="3"/>
    </row>
    <row r="15578" spans="1:10" x14ac:dyDescent="0.2">
      <c r="A15578" s="3"/>
      <c r="J15578" s="3"/>
    </row>
    <row r="15579" spans="1:10" x14ac:dyDescent="0.2">
      <c r="A15579" s="3"/>
      <c r="J15579" s="3"/>
    </row>
    <row r="15580" spans="1:10" x14ac:dyDescent="0.2">
      <c r="A15580" s="3"/>
      <c r="J15580" s="3"/>
    </row>
    <row r="15581" spans="1:10" x14ac:dyDescent="0.2">
      <c r="A15581" s="3"/>
      <c r="J15581" s="3"/>
    </row>
    <row r="15582" spans="1:10" x14ac:dyDescent="0.2">
      <c r="A15582" s="3"/>
      <c r="J15582" s="3"/>
    </row>
    <row r="15583" spans="1:10" x14ac:dyDescent="0.2">
      <c r="A15583" s="3"/>
      <c r="J15583" s="3"/>
    </row>
    <row r="15584" spans="1:10" x14ac:dyDescent="0.2">
      <c r="A15584" s="3"/>
      <c r="J15584" s="3"/>
    </row>
    <row r="15585" spans="1:10" x14ac:dyDescent="0.2">
      <c r="A15585" s="3"/>
      <c r="J15585" s="3"/>
    </row>
    <row r="15586" spans="1:10" x14ac:dyDescent="0.2">
      <c r="A15586" s="3"/>
      <c r="J15586" s="3"/>
    </row>
    <row r="15587" spans="1:10" x14ac:dyDescent="0.2">
      <c r="A15587" s="3"/>
      <c r="J15587" s="3"/>
    </row>
    <row r="15588" spans="1:10" x14ac:dyDescent="0.2">
      <c r="A15588" s="3"/>
      <c r="J15588" s="3"/>
    </row>
    <row r="15589" spans="1:10" x14ac:dyDescent="0.2">
      <c r="A15589" s="3"/>
      <c r="J15589" s="3"/>
    </row>
    <row r="15590" spans="1:10" x14ac:dyDescent="0.2">
      <c r="A15590" s="3"/>
      <c r="J15590" s="3"/>
    </row>
    <row r="15591" spans="1:10" x14ac:dyDescent="0.2">
      <c r="A15591" s="3"/>
      <c r="J15591" s="3"/>
    </row>
    <row r="15592" spans="1:10" x14ac:dyDescent="0.2">
      <c r="A15592" s="3"/>
      <c r="J15592" s="3"/>
    </row>
    <row r="15593" spans="1:10" x14ac:dyDescent="0.2">
      <c r="A15593" s="3"/>
      <c r="J15593" s="3"/>
    </row>
    <row r="15594" spans="1:10" x14ac:dyDescent="0.2">
      <c r="A15594" s="3"/>
      <c r="J15594" s="3"/>
    </row>
    <row r="15595" spans="1:10" x14ac:dyDescent="0.2">
      <c r="A15595" s="3"/>
      <c r="J15595" s="3"/>
    </row>
    <row r="15596" spans="1:10" x14ac:dyDescent="0.2">
      <c r="A15596" s="3"/>
      <c r="J15596" s="3"/>
    </row>
    <row r="15597" spans="1:10" x14ac:dyDescent="0.2">
      <c r="A15597" s="3"/>
      <c r="J15597" s="3"/>
    </row>
    <row r="15598" spans="1:10" x14ac:dyDescent="0.2">
      <c r="A15598" s="3"/>
      <c r="J15598" s="3"/>
    </row>
    <row r="15599" spans="1:10" x14ac:dyDescent="0.2">
      <c r="A15599" s="3"/>
      <c r="J15599" s="3"/>
    </row>
    <row r="15600" spans="1:10" x14ac:dyDescent="0.2">
      <c r="A15600" s="3"/>
      <c r="J15600" s="3"/>
    </row>
    <row r="15601" spans="1:10" x14ac:dyDescent="0.2">
      <c r="A15601" s="3"/>
      <c r="J15601" s="3"/>
    </row>
    <row r="15602" spans="1:10" x14ac:dyDescent="0.2">
      <c r="A15602" s="3"/>
      <c r="J15602" s="3"/>
    </row>
    <row r="15603" spans="1:10" x14ac:dyDescent="0.2">
      <c r="A15603" s="3"/>
      <c r="J15603" s="3"/>
    </row>
    <row r="15604" spans="1:10" x14ac:dyDescent="0.2">
      <c r="A15604" s="3"/>
      <c r="J15604" s="3"/>
    </row>
    <row r="15605" spans="1:10" x14ac:dyDescent="0.2">
      <c r="A15605" s="3"/>
      <c r="J15605" s="3"/>
    </row>
    <row r="15606" spans="1:10" x14ac:dyDescent="0.2">
      <c r="A15606" s="3"/>
      <c r="J15606" s="3"/>
    </row>
    <row r="15607" spans="1:10" x14ac:dyDescent="0.2">
      <c r="A15607" s="3"/>
      <c r="J15607" s="3"/>
    </row>
    <row r="15608" spans="1:10" x14ac:dyDescent="0.2">
      <c r="A15608" s="3"/>
      <c r="J15608" s="3"/>
    </row>
    <row r="15609" spans="1:10" x14ac:dyDescent="0.2">
      <c r="A15609" s="3"/>
      <c r="J15609" s="3"/>
    </row>
    <row r="15610" spans="1:10" x14ac:dyDescent="0.2">
      <c r="A15610" s="3"/>
      <c r="J15610" s="3"/>
    </row>
    <row r="15611" spans="1:10" x14ac:dyDescent="0.2">
      <c r="A15611" s="3"/>
      <c r="J15611" s="3"/>
    </row>
    <row r="15612" spans="1:10" x14ac:dyDescent="0.2">
      <c r="A15612" s="3"/>
      <c r="J15612" s="3"/>
    </row>
    <row r="15613" spans="1:10" x14ac:dyDescent="0.2">
      <c r="A15613" s="3"/>
      <c r="J15613" s="3"/>
    </row>
    <row r="15614" spans="1:10" x14ac:dyDescent="0.2">
      <c r="A15614" s="3"/>
      <c r="J15614" s="3"/>
    </row>
    <row r="15615" spans="1:10" x14ac:dyDescent="0.2">
      <c r="A15615" s="3"/>
      <c r="J15615" s="3"/>
    </row>
    <row r="15616" spans="1:10" x14ac:dyDescent="0.2">
      <c r="A15616" s="3"/>
      <c r="J15616" s="3"/>
    </row>
    <row r="15617" spans="1:10" x14ac:dyDescent="0.2">
      <c r="A15617" s="3"/>
      <c r="J15617" s="3"/>
    </row>
    <row r="15618" spans="1:10" x14ac:dyDescent="0.2">
      <c r="A15618" s="3"/>
      <c r="J15618" s="3"/>
    </row>
    <row r="15619" spans="1:10" x14ac:dyDescent="0.2">
      <c r="A15619" s="3"/>
      <c r="J15619" s="3"/>
    </row>
    <row r="15620" spans="1:10" x14ac:dyDescent="0.2">
      <c r="A15620" s="3"/>
      <c r="J15620" s="3"/>
    </row>
    <row r="15621" spans="1:10" x14ac:dyDescent="0.2">
      <c r="A15621" s="3"/>
      <c r="J15621" s="3"/>
    </row>
    <row r="15622" spans="1:10" x14ac:dyDescent="0.2">
      <c r="A15622" s="3"/>
      <c r="J15622" s="3"/>
    </row>
    <row r="15623" spans="1:10" x14ac:dyDescent="0.2">
      <c r="A15623" s="3"/>
      <c r="J15623" s="3"/>
    </row>
    <row r="15624" spans="1:10" x14ac:dyDescent="0.2">
      <c r="A15624" s="3"/>
      <c r="J15624" s="3"/>
    </row>
    <row r="15625" spans="1:10" x14ac:dyDescent="0.2">
      <c r="A15625" s="3"/>
      <c r="J15625" s="3"/>
    </row>
    <row r="15626" spans="1:10" x14ac:dyDescent="0.2">
      <c r="A15626" s="3"/>
      <c r="J15626" s="3"/>
    </row>
    <row r="15627" spans="1:10" x14ac:dyDescent="0.2">
      <c r="A15627" s="3"/>
      <c r="J15627" s="3"/>
    </row>
    <row r="15628" spans="1:10" x14ac:dyDescent="0.2">
      <c r="A15628" s="3"/>
      <c r="J15628" s="3"/>
    </row>
    <row r="15629" spans="1:10" x14ac:dyDescent="0.2">
      <c r="A15629" s="3"/>
      <c r="J15629" s="3"/>
    </row>
    <row r="15630" spans="1:10" x14ac:dyDescent="0.2">
      <c r="A15630" s="3"/>
      <c r="J15630" s="3"/>
    </row>
    <row r="15631" spans="1:10" x14ac:dyDescent="0.2">
      <c r="A15631" s="3"/>
      <c r="J15631" s="3"/>
    </row>
    <row r="15632" spans="1:10" x14ac:dyDescent="0.2">
      <c r="A15632" s="3"/>
      <c r="J15632" s="3"/>
    </row>
    <row r="15633" spans="1:10" x14ac:dyDescent="0.2">
      <c r="A15633" s="3"/>
      <c r="J15633" s="3"/>
    </row>
    <row r="15634" spans="1:10" x14ac:dyDescent="0.2">
      <c r="A15634" s="3"/>
      <c r="J15634" s="3"/>
    </row>
    <row r="15635" spans="1:10" x14ac:dyDescent="0.2">
      <c r="A15635" s="3"/>
      <c r="J15635" s="3"/>
    </row>
    <row r="15636" spans="1:10" x14ac:dyDescent="0.2">
      <c r="A15636" s="3"/>
      <c r="J15636" s="3"/>
    </row>
    <row r="15637" spans="1:10" x14ac:dyDescent="0.2">
      <c r="A15637" s="3"/>
      <c r="J15637" s="3"/>
    </row>
    <row r="15638" spans="1:10" x14ac:dyDescent="0.2">
      <c r="A15638" s="3"/>
      <c r="J15638" s="3"/>
    </row>
    <row r="15639" spans="1:10" x14ac:dyDescent="0.2">
      <c r="A15639" s="3"/>
      <c r="J15639" s="3"/>
    </row>
    <row r="15640" spans="1:10" x14ac:dyDescent="0.2">
      <c r="A15640" s="3"/>
      <c r="J15640" s="3"/>
    </row>
    <row r="15641" spans="1:10" x14ac:dyDescent="0.2">
      <c r="A15641" s="3"/>
      <c r="J15641" s="3"/>
    </row>
    <row r="15642" spans="1:10" x14ac:dyDescent="0.2">
      <c r="A15642" s="3"/>
      <c r="J15642" s="3"/>
    </row>
    <row r="15643" spans="1:10" x14ac:dyDescent="0.2">
      <c r="A15643" s="3"/>
      <c r="J15643" s="3"/>
    </row>
    <row r="15644" spans="1:10" x14ac:dyDescent="0.2">
      <c r="A15644" s="3"/>
      <c r="J15644" s="3"/>
    </row>
    <row r="15645" spans="1:10" x14ac:dyDescent="0.2">
      <c r="A15645" s="3"/>
      <c r="J15645" s="3"/>
    </row>
    <row r="15646" spans="1:10" x14ac:dyDescent="0.2">
      <c r="A15646" s="3"/>
      <c r="J15646" s="3"/>
    </row>
    <row r="15647" spans="1:10" x14ac:dyDescent="0.2">
      <c r="A15647" s="3"/>
      <c r="J15647" s="3"/>
    </row>
    <row r="15648" spans="1:10" x14ac:dyDescent="0.2">
      <c r="A15648" s="3"/>
      <c r="J15648" s="3"/>
    </row>
    <row r="15649" spans="1:10" x14ac:dyDescent="0.2">
      <c r="A15649" s="3"/>
      <c r="J15649" s="3"/>
    </row>
    <row r="15650" spans="1:10" x14ac:dyDescent="0.2">
      <c r="A15650" s="3"/>
      <c r="J15650" s="3"/>
    </row>
    <row r="15651" spans="1:10" x14ac:dyDescent="0.2">
      <c r="A15651" s="3"/>
      <c r="J15651" s="3"/>
    </row>
    <row r="15652" spans="1:10" x14ac:dyDescent="0.2">
      <c r="A15652" s="3"/>
      <c r="J15652" s="3"/>
    </row>
    <row r="15653" spans="1:10" x14ac:dyDescent="0.2">
      <c r="A15653" s="3"/>
      <c r="J15653" s="3"/>
    </row>
    <row r="15654" spans="1:10" x14ac:dyDescent="0.2">
      <c r="A15654" s="3"/>
      <c r="J15654" s="3"/>
    </row>
    <row r="15655" spans="1:10" x14ac:dyDescent="0.2">
      <c r="A15655" s="3"/>
      <c r="J15655" s="3"/>
    </row>
    <row r="15656" spans="1:10" x14ac:dyDescent="0.2">
      <c r="A15656" s="3"/>
      <c r="J15656" s="3"/>
    </row>
    <row r="15657" spans="1:10" x14ac:dyDescent="0.2">
      <c r="A15657" s="3"/>
      <c r="J15657" s="3"/>
    </row>
    <row r="15658" spans="1:10" x14ac:dyDescent="0.2">
      <c r="A15658" s="3"/>
      <c r="J15658" s="3"/>
    </row>
    <row r="15659" spans="1:10" x14ac:dyDescent="0.2">
      <c r="A15659" s="3"/>
      <c r="J15659" s="3"/>
    </row>
    <row r="15660" spans="1:10" x14ac:dyDescent="0.2">
      <c r="A15660" s="3"/>
      <c r="J15660" s="3"/>
    </row>
    <row r="15661" spans="1:10" x14ac:dyDescent="0.2">
      <c r="A15661" s="3"/>
      <c r="J15661" s="3"/>
    </row>
    <row r="15662" spans="1:10" x14ac:dyDescent="0.2">
      <c r="A15662" s="3"/>
      <c r="J15662" s="3"/>
    </row>
    <row r="15663" spans="1:10" x14ac:dyDescent="0.2">
      <c r="A15663" s="3"/>
      <c r="J15663" s="3"/>
    </row>
    <row r="15664" spans="1:10" x14ac:dyDescent="0.2">
      <c r="A15664" s="3"/>
      <c r="J15664" s="3"/>
    </row>
    <row r="15665" spans="1:10" x14ac:dyDescent="0.2">
      <c r="A15665" s="3"/>
      <c r="J15665" s="3"/>
    </row>
    <row r="15666" spans="1:10" x14ac:dyDescent="0.2">
      <c r="A15666" s="3"/>
      <c r="J15666" s="3"/>
    </row>
    <row r="15667" spans="1:10" x14ac:dyDescent="0.2">
      <c r="A15667" s="3"/>
      <c r="J15667" s="3"/>
    </row>
    <row r="15668" spans="1:10" x14ac:dyDescent="0.2">
      <c r="A15668" s="3"/>
      <c r="J15668" s="3"/>
    </row>
    <row r="15669" spans="1:10" x14ac:dyDescent="0.2">
      <c r="A15669" s="3"/>
      <c r="J15669" s="3"/>
    </row>
    <row r="15670" spans="1:10" x14ac:dyDescent="0.2">
      <c r="A15670" s="3"/>
      <c r="J15670" s="3"/>
    </row>
    <row r="15671" spans="1:10" x14ac:dyDescent="0.2">
      <c r="A15671" s="3"/>
      <c r="J15671" s="3"/>
    </row>
    <row r="15672" spans="1:10" x14ac:dyDescent="0.2">
      <c r="A15672" s="3"/>
      <c r="J15672" s="3"/>
    </row>
    <row r="15673" spans="1:10" x14ac:dyDescent="0.2">
      <c r="A15673" s="3"/>
      <c r="J15673" s="3"/>
    </row>
    <row r="15674" spans="1:10" x14ac:dyDescent="0.2">
      <c r="A15674" s="3"/>
      <c r="J15674" s="3"/>
    </row>
    <row r="15675" spans="1:10" x14ac:dyDescent="0.2">
      <c r="A15675" s="3"/>
      <c r="J15675" s="3"/>
    </row>
    <row r="15676" spans="1:10" x14ac:dyDescent="0.2">
      <c r="A15676" s="3"/>
      <c r="J15676" s="3"/>
    </row>
    <row r="15677" spans="1:10" x14ac:dyDescent="0.2">
      <c r="A15677" s="3"/>
      <c r="J15677" s="3"/>
    </row>
    <row r="15678" spans="1:10" x14ac:dyDescent="0.2">
      <c r="A15678" s="3"/>
      <c r="J15678" s="3"/>
    </row>
    <row r="15679" spans="1:10" x14ac:dyDescent="0.2">
      <c r="A15679" s="3"/>
      <c r="J15679" s="3"/>
    </row>
    <row r="15680" spans="1:10" x14ac:dyDescent="0.2">
      <c r="A15680" s="3"/>
      <c r="J15680" s="3"/>
    </row>
    <row r="15681" spans="1:10" x14ac:dyDescent="0.2">
      <c r="A15681" s="3"/>
      <c r="J15681" s="3"/>
    </row>
    <row r="15682" spans="1:10" x14ac:dyDescent="0.2">
      <c r="A15682" s="3"/>
      <c r="J15682" s="3"/>
    </row>
    <row r="15683" spans="1:10" x14ac:dyDescent="0.2">
      <c r="A15683" s="3"/>
      <c r="J15683" s="3"/>
    </row>
    <row r="15684" spans="1:10" x14ac:dyDescent="0.2">
      <c r="A15684" s="3"/>
      <c r="J15684" s="3"/>
    </row>
    <row r="15685" spans="1:10" x14ac:dyDescent="0.2">
      <c r="A15685" s="3"/>
      <c r="J15685" s="3"/>
    </row>
    <row r="15686" spans="1:10" x14ac:dyDescent="0.2">
      <c r="A15686" s="3"/>
      <c r="J15686" s="3"/>
    </row>
    <row r="15687" spans="1:10" x14ac:dyDescent="0.2">
      <c r="A15687" s="3"/>
      <c r="J15687" s="3"/>
    </row>
    <row r="15688" spans="1:10" x14ac:dyDescent="0.2">
      <c r="A15688" s="3"/>
      <c r="J15688" s="3"/>
    </row>
    <row r="15689" spans="1:10" x14ac:dyDescent="0.2">
      <c r="A15689" s="3"/>
      <c r="J15689" s="3"/>
    </row>
    <row r="15690" spans="1:10" x14ac:dyDescent="0.2">
      <c r="A15690" s="3"/>
      <c r="J15690" s="3"/>
    </row>
    <row r="15691" spans="1:10" x14ac:dyDescent="0.2">
      <c r="A15691" s="3"/>
      <c r="J15691" s="3"/>
    </row>
    <row r="15692" spans="1:10" x14ac:dyDescent="0.2">
      <c r="A15692" s="3"/>
      <c r="J15692" s="3"/>
    </row>
    <row r="15693" spans="1:10" x14ac:dyDescent="0.2">
      <c r="A15693" s="3"/>
      <c r="J15693" s="3"/>
    </row>
    <row r="15694" spans="1:10" x14ac:dyDescent="0.2">
      <c r="A15694" s="3"/>
      <c r="J15694" s="3"/>
    </row>
    <row r="15695" spans="1:10" x14ac:dyDescent="0.2">
      <c r="A15695" s="3"/>
      <c r="J15695" s="3"/>
    </row>
    <row r="15696" spans="1:10" x14ac:dyDescent="0.2">
      <c r="A15696" s="3"/>
      <c r="J15696" s="3"/>
    </row>
    <row r="15697" spans="1:10" x14ac:dyDescent="0.2">
      <c r="A15697" s="3"/>
      <c r="J15697" s="3"/>
    </row>
    <row r="15698" spans="1:10" x14ac:dyDescent="0.2">
      <c r="A15698" s="3"/>
      <c r="J15698" s="3"/>
    </row>
    <row r="15699" spans="1:10" x14ac:dyDescent="0.2">
      <c r="A15699" s="3"/>
      <c r="J15699" s="3"/>
    </row>
    <row r="15700" spans="1:10" x14ac:dyDescent="0.2">
      <c r="A15700" s="3"/>
      <c r="J15700" s="3"/>
    </row>
    <row r="15701" spans="1:10" x14ac:dyDescent="0.2">
      <c r="A15701" s="3"/>
      <c r="J15701" s="3"/>
    </row>
    <row r="15702" spans="1:10" x14ac:dyDescent="0.2">
      <c r="A15702" s="3"/>
      <c r="J15702" s="3"/>
    </row>
    <row r="15703" spans="1:10" x14ac:dyDescent="0.2">
      <c r="A15703" s="3"/>
      <c r="J15703" s="3"/>
    </row>
    <row r="15704" spans="1:10" x14ac:dyDescent="0.2">
      <c r="A15704" s="3"/>
      <c r="J15704" s="3"/>
    </row>
    <row r="15705" spans="1:10" x14ac:dyDescent="0.2">
      <c r="A15705" s="3"/>
      <c r="J15705" s="3"/>
    </row>
    <row r="15706" spans="1:10" x14ac:dyDescent="0.2">
      <c r="A15706" s="3"/>
      <c r="J15706" s="3"/>
    </row>
    <row r="15707" spans="1:10" x14ac:dyDescent="0.2">
      <c r="A15707" s="3"/>
      <c r="J15707" s="3"/>
    </row>
    <row r="15708" spans="1:10" x14ac:dyDescent="0.2">
      <c r="A15708" s="3"/>
      <c r="J15708" s="3"/>
    </row>
    <row r="15709" spans="1:10" x14ac:dyDescent="0.2">
      <c r="A15709" s="3"/>
      <c r="J15709" s="3"/>
    </row>
    <row r="15710" spans="1:10" x14ac:dyDescent="0.2">
      <c r="A15710" s="3"/>
      <c r="J15710" s="3"/>
    </row>
    <row r="15711" spans="1:10" x14ac:dyDescent="0.2">
      <c r="A15711" s="3"/>
      <c r="J15711" s="3"/>
    </row>
    <row r="15712" spans="1:10" x14ac:dyDescent="0.2">
      <c r="A15712" s="3"/>
      <c r="J15712" s="3"/>
    </row>
    <row r="15713" spans="1:10" x14ac:dyDescent="0.2">
      <c r="A15713" s="3"/>
      <c r="J15713" s="3"/>
    </row>
    <row r="15714" spans="1:10" x14ac:dyDescent="0.2">
      <c r="A15714" s="3"/>
      <c r="J15714" s="3"/>
    </row>
    <row r="15715" spans="1:10" x14ac:dyDescent="0.2">
      <c r="A15715" s="3"/>
      <c r="J15715" s="3"/>
    </row>
    <row r="15716" spans="1:10" x14ac:dyDescent="0.2">
      <c r="A15716" s="3"/>
      <c r="J15716" s="3"/>
    </row>
    <row r="15717" spans="1:10" x14ac:dyDescent="0.2">
      <c r="A15717" s="3"/>
      <c r="J15717" s="3"/>
    </row>
    <row r="15718" spans="1:10" x14ac:dyDescent="0.2">
      <c r="A15718" s="3"/>
      <c r="J15718" s="3"/>
    </row>
    <row r="15719" spans="1:10" x14ac:dyDescent="0.2">
      <c r="A15719" s="3"/>
      <c r="J15719" s="3"/>
    </row>
    <row r="15720" spans="1:10" x14ac:dyDescent="0.2">
      <c r="A15720" s="3"/>
      <c r="J15720" s="3"/>
    </row>
    <row r="15721" spans="1:10" x14ac:dyDescent="0.2">
      <c r="A15721" s="3"/>
      <c r="J15721" s="3"/>
    </row>
    <row r="15722" spans="1:10" x14ac:dyDescent="0.2">
      <c r="A15722" s="3"/>
      <c r="J15722" s="3"/>
    </row>
    <row r="15723" spans="1:10" x14ac:dyDescent="0.2">
      <c r="A15723" s="3"/>
      <c r="J15723" s="3"/>
    </row>
    <row r="15724" spans="1:10" x14ac:dyDescent="0.2">
      <c r="A15724" s="3"/>
      <c r="J15724" s="3"/>
    </row>
    <row r="15725" spans="1:10" x14ac:dyDescent="0.2">
      <c r="A15725" s="3"/>
      <c r="J15725" s="3"/>
    </row>
    <row r="15726" spans="1:10" x14ac:dyDescent="0.2">
      <c r="A15726" s="3"/>
      <c r="J15726" s="3"/>
    </row>
    <row r="15727" spans="1:10" x14ac:dyDescent="0.2">
      <c r="A15727" s="3"/>
      <c r="J15727" s="3"/>
    </row>
    <row r="15728" spans="1:10" x14ac:dyDescent="0.2">
      <c r="A15728" s="3"/>
      <c r="J15728" s="3"/>
    </row>
    <row r="15729" spans="1:10" x14ac:dyDescent="0.2">
      <c r="A15729" s="3"/>
      <c r="J15729" s="3"/>
    </row>
    <row r="15730" spans="1:10" x14ac:dyDescent="0.2">
      <c r="A15730" s="3"/>
      <c r="J15730" s="3"/>
    </row>
    <row r="15731" spans="1:10" x14ac:dyDescent="0.2">
      <c r="A15731" s="3"/>
      <c r="J15731" s="3"/>
    </row>
    <row r="15732" spans="1:10" x14ac:dyDescent="0.2">
      <c r="A15732" s="3"/>
      <c r="J15732" s="3"/>
    </row>
    <row r="15733" spans="1:10" x14ac:dyDescent="0.2">
      <c r="A15733" s="3"/>
      <c r="J15733" s="3"/>
    </row>
    <row r="15734" spans="1:10" x14ac:dyDescent="0.2">
      <c r="A15734" s="3"/>
      <c r="J15734" s="3"/>
    </row>
    <row r="15735" spans="1:10" x14ac:dyDescent="0.2">
      <c r="A15735" s="3"/>
      <c r="J15735" s="3"/>
    </row>
    <row r="15736" spans="1:10" x14ac:dyDescent="0.2">
      <c r="A15736" s="3"/>
      <c r="J15736" s="3"/>
    </row>
    <row r="15737" spans="1:10" x14ac:dyDescent="0.2">
      <c r="A15737" s="3"/>
      <c r="J15737" s="3"/>
    </row>
    <row r="15738" spans="1:10" x14ac:dyDescent="0.2">
      <c r="A15738" s="3"/>
      <c r="J15738" s="3"/>
    </row>
    <row r="15739" spans="1:10" x14ac:dyDescent="0.2">
      <c r="A15739" s="3"/>
      <c r="J15739" s="3"/>
    </row>
    <row r="15740" spans="1:10" x14ac:dyDescent="0.2">
      <c r="A15740" s="3"/>
      <c r="J15740" s="3"/>
    </row>
    <row r="15741" spans="1:10" x14ac:dyDescent="0.2">
      <c r="A15741" s="3"/>
      <c r="J15741" s="3"/>
    </row>
    <row r="15742" spans="1:10" x14ac:dyDescent="0.2">
      <c r="A15742" s="3"/>
      <c r="J15742" s="3"/>
    </row>
    <row r="15743" spans="1:10" x14ac:dyDescent="0.2">
      <c r="A15743" s="3"/>
      <c r="J15743" s="3"/>
    </row>
    <row r="15744" spans="1:10" x14ac:dyDescent="0.2">
      <c r="A15744" s="3"/>
      <c r="J15744" s="3"/>
    </row>
    <row r="15745" spans="1:10" x14ac:dyDescent="0.2">
      <c r="A15745" s="3"/>
      <c r="J15745" s="3"/>
    </row>
    <row r="15746" spans="1:10" x14ac:dyDescent="0.2">
      <c r="A15746" s="3"/>
      <c r="J15746" s="3"/>
    </row>
    <row r="15747" spans="1:10" x14ac:dyDescent="0.2">
      <c r="A15747" s="3"/>
      <c r="J15747" s="3"/>
    </row>
    <row r="15748" spans="1:10" x14ac:dyDescent="0.2">
      <c r="A15748" s="3"/>
      <c r="J15748" s="3"/>
    </row>
    <row r="15749" spans="1:10" x14ac:dyDescent="0.2">
      <c r="A15749" s="3"/>
      <c r="J15749" s="3"/>
    </row>
    <row r="15750" spans="1:10" x14ac:dyDescent="0.2">
      <c r="A15750" s="3"/>
      <c r="J15750" s="3"/>
    </row>
    <row r="15751" spans="1:10" x14ac:dyDescent="0.2">
      <c r="A15751" s="3"/>
      <c r="J15751" s="3"/>
    </row>
    <row r="15752" spans="1:10" x14ac:dyDescent="0.2">
      <c r="A15752" s="3"/>
      <c r="J15752" s="3"/>
    </row>
    <row r="15753" spans="1:10" x14ac:dyDescent="0.2">
      <c r="A15753" s="3"/>
      <c r="J15753" s="3"/>
    </row>
    <row r="15754" spans="1:10" x14ac:dyDescent="0.2">
      <c r="A15754" s="3"/>
      <c r="J15754" s="3"/>
    </row>
    <row r="15755" spans="1:10" x14ac:dyDescent="0.2">
      <c r="A15755" s="3"/>
      <c r="J15755" s="3"/>
    </row>
    <row r="15756" spans="1:10" x14ac:dyDescent="0.2">
      <c r="A15756" s="3"/>
      <c r="J15756" s="3"/>
    </row>
    <row r="15757" spans="1:10" x14ac:dyDescent="0.2">
      <c r="A15757" s="3"/>
      <c r="J15757" s="3"/>
    </row>
    <row r="15758" spans="1:10" x14ac:dyDescent="0.2">
      <c r="A15758" s="3"/>
      <c r="J15758" s="3"/>
    </row>
    <row r="15759" spans="1:10" x14ac:dyDescent="0.2">
      <c r="A15759" s="3"/>
      <c r="J15759" s="3"/>
    </row>
    <row r="15760" spans="1:10" x14ac:dyDescent="0.2">
      <c r="A15760" s="3"/>
      <c r="J15760" s="3"/>
    </row>
    <row r="15761" spans="1:10" x14ac:dyDescent="0.2">
      <c r="A15761" s="3"/>
      <c r="J15761" s="3"/>
    </row>
    <row r="15762" spans="1:10" x14ac:dyDescent="0.2">
      <c r="A15762" s="3"/>
      <c r="J15762" s="3"/>
    </row>
    <row r="15763" spans="1:10" x14ac:dyDescent="0.2">
      <c r="A15763" s="3"/>
      <c r="J15763" s="3"/>
    </row>
    <row r="15764" spans="1:10" x14ac:dyDescent="0.2">
      <c r="A15764" s="3"/>
      <c r="J15764" s="3"/>
    </row>
    <row r="15765" spans="1:10" x14ac:dyDescent="0.2">
      <c r="A15765" s="3"/>
      <c r="J15765" s="3"/>
    </row>
    <row r="15766" spans="1:10" x14ac:dyDescent="0.2">
      <c r="A15766" s="3"/>
      <c r="J15766" s="3"/>
    </row>
    <row r="15767" spans="1:10" x14ac:dyDescent="0.2">
      <c r="A15767" s="3"/>
      <c r="J15767" s="3"/>
    </row>
    <row r="15768" spans="1:10" x14ac:dyDescent="0.2">
      <c r="A15768" s="3"/>
      <c r="J15768" s="3"/>
    </row>
    <row r="15769" spans="1:10" x14ac:dyDescent="0.2">
      <c r="A15769" s="3"/>
      <c r="J15769" s="3"/>
    </row>
    <row r="15770" spans="1:10" x14ac:dyDescent="0.2">
      <c r="A15770" s="3"/>
      <c r="J15770" s="3"/>
    </row>
    <row r="15771" spans="1:10" x14ac:dyDescent="0.2">
      <c r="A15771" s="3"/>
      <c r="J15771" s="3"/>
    </row>
    <row r="15772" spans="1:10" x14ac:dyDescent="0.2">
      <c r="A15772" s="3"/>
      <c r="J15772" s="3"/>
    </row>
    <row r="15773" spans="1:10" x14ac:dyDescent="0.2">
      <c r="A15773" s="3"/>
      <c r="J15773" s="3"/>
    </row>
    <row r="15774" spans="1:10" x14ac:dyDescent="0.2">
      <c r="A15774" s="3"/>
      <c r="J15774" s="3"/>
    </row>
    <row r="15775" spans="1:10" x14ac:dyDescent="0.2">
      <c r="A15775" s="3"/>
      <c r="J15775" s="3"/>
    </row>
    <row r="15776" spans="1:10" x14ac:dyDescent="0.2">
      <c r="A15776" s="3"/>
      <c r="J15776" s="3"/>
    </row>
    <row r="15777" spans="1:10" x14ac:dyDescent="0.2">
      <c r="A15777" s="3"/>
      <c r="J15777" s="3"/>
    </row>
    <row r="15778" spans="1:10" x14ac:dyDescent="0.2">
      <c r="A15778" s="3"/>
      <c r="J15778" s="3"/>
    </row>
    <row r="15779" spans="1:10" x14ac:dyDescent="0.2">
      <c r="A15779" s="3"/>
      <c r="J15779" s="3"/>
    </row>
    <row r="15780" spans="1:10" x14ac:dyDescent="0.2">
      <c r="A15780" s="3"/>
      <c r="J15780" s="3"/>
    </row>
    <row r="15781" spans="1:10" x14ac:dyDescent="0.2">
      <c r="A15781" s="3"/>
      <c r="J15781" s="3"/>
    </row>
    <row r="15782" spans="1:10" x14ac:dyDescent="0.2">
      <c r="A15782" s="3"/>
      <c r="J15782" s="3"/>
    </row>
    <row r="15783" spans="1:10" x14ac:dyDescent="0.2">
      <c r="A15783" s="3"/>
      <c r="J15783" s="3"/>
    </row>
    <row r="15784" spans="1:10" x14ac:dyDescent="0.2">
      <c r="A15784" s="3"/>
      <c r="J15784" s="3"/>
    </row>
    <row r="15785" spans="1:10" x14ac:dyDescent="0.2">
      <c r="A15785" s="3"/>
      <c r="J15785" s="3"/>
    </row>
    <row r="15786" spans="1:10" x14ac:dyDescent="0.2">
      <c r="A15786" s="3"/>
      <c r="J15786" s="3"/>
    </row>
    <row r="15787" spans="1:10" x14ac:dyDescent="0.2">
      <c r="A15787" s="3"/>
      <c r="J15787" s="3"/>
    </row>
    <row r="15788" spans="1:10" x14ac:dyDescent="0.2">
      <c r="A15788" s="3"/>
      <c r="J15788" s="3"/>
    </row>
    <row r="15789" spans="1:10" x14ac:dyDescent="0.2">
      <c r="A15789" s="3"/>
      <c r="J15789" s="3"/>
    </row>
    <row r="15790" spans="1:10" x14ac:dyDescent="0.2">
      <c r="A15790" s="3"/>
      <c r="J15790" s="3"/>
    </row>
    <row r="15791" spans="1:10" x14ac:dyDescent="0.2">
      <c r="A15791" s="3"/>
      <c r="J15791" s="3"/>
    </row>
    <row r="15792" spans="1:10" x14ac:dyDescent="0.2">
      <c r="A15792" s="3"/>
      <c r="J15792" s="3"/>
    </row>
    <row r="15793" spans="1:10" x14ac:dyDescent="0.2">
      <c r="A15793" s="3"/>
      <c r="J15793" s="3"/>
    </row>
    <row r="15794" spans="1:10" x14ac:dyDescent="0.2">
      <c r="A15794" s="3"/>
      <c r="J15794" s="3"/>
    </row>
    <row r="15795" spans="1:10" x14ac:dyDescent="0.2">
      <c r="A15795" s="3"/>
      <c r="J15795" s="3"/>
    </row>
    <row r="15796" spans="1:10" x14ac:dyDescent="0.2">
      <c r="A15796" s="3"/>
      <c r="J15796" s="3"/>
    </row>
    <row r="15797" spans="1:10" x14ac:dyDescent="0.2">
      <c r="A15797" s="3"/>
      <c r="J15797" s="3"/>
    </row>
    <row r="15798" spans="1:10" x14ac:dyDescent="0.2">
      <c r="A15798" s="3"/>
      <c r="J15798" s="3"/>
    </row>
    <row r="15799" spans="1:10" x14ac:dyDescent="0.2">
      <c r="A15799" s="3"/>
      <c r="J15799" s="3"/>
    </row>
    <row r="15800" spans="1:10" x14ac:dyDescent="0.2">
      <c r="A15800" s="3"/>
      <c r="J15800" s="3"/>
    </row>
    <row r="15801" spans="1:10" x14ac:dyDescent="0.2">
      <c r="A15801" s="3"/>
      <c r="J15801" s="3"/>
    </row>
    <row r="15802" spans="1:10" x14ac:dyDescent="0.2">
      <c r="A15802" s="3"/>
      <c r="J15802" s="3"/>
    </row>
    <row r="15803" spans="1:10" x14ac:dyDescent="0.2">
      <c r="A15803" s="3"/>
      <c r="J15803" s="3"/>
    </row>
    <row r="15804" spans="1:10" x14ac:dyDescent="0.2">
      <c r="A15804" s="3"/>
      <c r="J15804" s="3"/>
    </row>
    <row r="15805" spans="1:10" x14ac:dyDescent="0.2">
      <c r="A15805" s="3"/>
      <c r="J15805" s="3"/>
    </row>
    <row r="15806" spans="1:10" x14ac:dyDescent="0.2">
      <c r="A15806" s="3"/>
      <c r="J15806" s="3"/>
    </row>
    <row r="15807" spans="1:10" x14ac:dyDescent="0.2">
      <c r="A15807" s="3"/>
      <c r="J15807" s="3"/>
    </row>
    <row r="15808" spans="1:10" x14ac:dyDescent="0.2">
      <c r="A15808" s="3"/>
      <c r="J15808" s="3"/>
    </row>
    <row r="15809" spans="1:10" x14ac:dyDescent="0.2">
      <c r="A15809" s="3"/>
      <c r="J15809" s="3"/>
    </row>
    <row r="15810" spans="1:10" x14ac:dyDescent="0.2">
      <c r="A15810" s="3"/>
      <c r="J15810" s="3"/>
    </row>
    <row r="15811" spans="1:10" x14ac:dyDescent="0.2">
      <c r="A15811" s="3"/>
      <c r="J15811" s="3"/>
    </row>
    <row r="15812" spans="1:10" x14ac:dyDescent="0.2">
      <c r="A15812" s="3"/>
      <c r="J15812" s="3"/>
    </row>
    <row r="15813" spans="1:10" x14ac:dyDescent="0.2">
      <c r="A15813" s="3"/>
      <c r="J15813" s="3"/>
    </row>
    <row r="15814" spans="1:10" x14ac:dyDescent="0.2">
      <c r="A15814" s="3"/>
      <c r="J15814" s="3"/>
    </row>
    <row r="15815" spans="1:10" x14ac:dyDescent="0.2">
      <c r="A15815" s="3"/>
      <c r="J15815" s="3"/>
    </row>
    <row r="15816" spans="1:10" x14ac:dyDescent="0.2">
      <c r="A15816" s="3"/>
      <c r="J15816" s="3"/>
    </row>
    <row r="15817" spans="1:10" x14ac:dyDescent="0.2">
      <c r="A15817" s="3"/>
      <c r="J15817" s="3"/>
    </row>
    <row r="15818" spans="1:10" x14ac:dyDescent="0.2">
      <c r="A15818" s="3"/>
      <c r="J15818" s="3"/>
    </row>
    <row r="15819" spans="1:10" x14ac:dyDescent="0.2">
      <c r="A15819" s="3"/>
      <c r="J15819" s="3"/>
    </row>
    <row r="15820" spans="1:10" x14ac:dyDescent="0.2">
      <c r="A15820" s="3"/>
      <c r="J15820" s="3"/>
    </row>
    <row r="15821" spans="1:10" x14ac:dyDescent="0.2">
      <c r="A15821" s="3"/>
      <c r="J15821" s="3"/>
    </row>
    <row r="15822" spans="1:10" x14ac:dyDescent="0.2">
      <c r="A15822" s="3"/>
      <c r="J15822" s="3"/>
    </row>
    <row r="15823" spans="1:10" x14ac:dyDescent="0.2">
      <c r="A15823" s="3"/>
      <c r="J15823" s="3"/>
    </row>
    <row r="15824" spans="1:10" x14ac:dyDescent="0.2">
      <c r="A15824" s="3"/>
      <c r="J15824" s="3"/>
    </row>
    <row r="15825" spans="1:10" x14ac:dyDescent="0.2">
      <c r="A15825" s="3"/>
      <c r="J15825" s="3"/>
    </row>
    <row r="15826" spans="1:10" x14ac:dyDescent="0.2">
      <c r="A15826" s="3"/>
      <c r="J15826" s="3"/>
    </row>
    <row r="15827" spans="1:10" x14ac:dyDescent="0.2">
      <c r="A15827" s="3"/>
      <c r="J15827" s="3"/>
    </row>
    <row r="15828" spans="1:10" x14ac:dyDescent="0.2">
      <c r="A15828" s="3"/>
      <c r="J15828" s="3"/>
    </row>
    <row r="15829" spans="1:10" x14ac:dyDescent="0.2">
      <c r="A15829" s="3"/>
      <c r="J15829" s="3"/>
    </row>
    <row r="15830" spans="1:10" x14ac:dyDescent="0.2">
      <c r="A15830" s="3"/>
      <c r="J15830" s="3"/>
    </row>
    <row r="15831" spans="1:10" x14ac:dyDescent="0.2">
      <c r="A15831" s="3"/>
      <c r="J15831" s="3"/>
    </row>
    <row r="15832" spans="1:10" x14ac:dyDescent="0.2">
      <c r="A15832" s="3"/>
      <c r="J15832" s="3"/>
    </row>
    <row r="15833" spans="1:10" x14ac:dyDescent="0.2">
      <c r="A15833" s="3"/>
      <c r="J15833" s="3"/>
    </row>
    <row r="15834" spans="1:10" x14ac:dyDescent="0.2">
      <c r="A15834" s="3"/>
      <c r="J15834" s="3"/>
    </row>
    <row r="15835" spans="1:10" x14ac:dyDescent="0.2">
      <c r="A15835" s="3"/>
      <c r="J15835" s="3"/>
    </row>
    <row r="15836" spans="1:10" x14ac:dyDescent="0.2">
      <c r="A15836" s="3"/>
      <c r="J15836" s="3"/>
    </row>
    <row r="15837" spans="1:10" x14ac:dyDescent="0.2">
      <c r="A15837" s="3"/>
      <c r="J15837" s="3"/>
    </row>
    <row r="15838" spans="1:10" x14ac:dyDescent="0.2">
      <c r="A15838" s="3"/>
      <c r="J15838" s="3"/>
    </row>
    <row r="15839" spans="1:10" x14ac:dyDescent="0.2">
      <c r="A15839" s="3"/>
      <c r="J15839" s="3"/>
    </row>
    <row r="15840" spans="1:10" x14ac:dyDescent="0.2">
      <c r="A15840" s="3"/>
      <c r="J15840" s="3"/>
    </row>
    <row r="15841" spans="1:10" x14ac:dyDescent="0.2">
      <c r="A15841" s="3"/>
      <c r="J15841" s="3"/>
    </row>
    <row r="15842" spans="1:10" x14ac:dyDescent="0.2">
      <c r="A15842" s="3"/>
      <c r="J15842" s="3"/>
    </row>
    <row r="15843" spans="1:10" x14ac:dyDescent="0.2">
      <c r="A15843" s="3"/>
      <c r="J15843" s="3"/>
    </row>
    <row r="15844" spans="1:10" x14ac:dyDescent="0.2">
      <c r="A15844" s="3"/>
      <c r="J15844" s="3"/>
    </row>
    <row r="15845" spans="1:10" x14ac:dyDescent="0.2">
      <c r="A15845" s="3"/>
      <c r="J15845" s="3"/>
    </row>
    <row r="15846" spans="1:10" x14ac:dyDescent="0.2">
      <c r="A15846" s="3"/>
      <c r="J15846" s="3"/>
    </row>
    <row r="15847" spans="1:10" x14ac:dyDescent="0.2">
      <c r="A15847" s="3"/>
      <c r="J15847" s="3"/>
    </row>
    <row r="15848" spans="1:10" x14ac:dyDescent="0.2">
      <c r="A15848" s="3"/>
      <c r="J15848" s="3"/>
    </row>
    <row r="15849" spans="1:10" x14ac:dyDescent="0.2">
      <c r="A15849" s="3"/>
      <c r="J15849" s="3"/>
    </row>
    <row r="15850" spans="1:10" x14ac:dyDescent="0.2">
      <c r="A15850" s="3"/>
      <c r="J15850" s="3"/>
    </row>
    <row r="15851" spans="1:10" x14ac:dyDescent="0.2">
      <c r="A15851" s="3"/>
      <c r="J15851" s="3"/>
    </row>
    <row r="15852" spans="1:10" x14ac:dyDescent="0.2">
      <c r="A15852" s="3"/>
      <c r="J15852" s="3"/>
    </row>
    <row r="15853" spans="1:10" x14ac:dyDescent="0.2">
      <c r="A15853" s="3"/>
      <c r="J15853" s="3"/>
    </row>
    <row r="15854" spans="1:10" x14ac:dyDescent="0.2">
      <c r="A15854" s="3"/>
      <c r="J15854" s="3"/>
    </row>
    <row r="15855" spans="1:10" x14ac:dyDescent="0.2">
      <c r="A15855" s="3"/>
      <c r="J15855" s="3"/>
    </row>
    <row r="15856" spans="1:10" x14ac:dyDescent="0.2">
      <c r="A15856" s="3"/>
      <c r="J15856" s="3"/>
    </row>
    <row r="15857" spans="1:10" x14ac:dyDescent="0.2">
      <c r="A15857" s="3"/>
      <c r="J15857" s="3"/>
    </row>
    <row r="15858" spans="1:10" x14ac:dyDescent="0.2">
      <c r="A15858" s="3"/>
      <c r="J15858" s="3"/>
    </row>
    <row r="15859" spans="1:10" x14ac:dyDescent="0.2">
      <c r="A15859" s="3"/>
      <c r="J15859" s="3"/>
    </row>
    <row r="15860" spans="1:10" x14ac:dyDescent="0.2">
      <c r="A15860" s="3"/>
      <c r="J15860" s="3"/>
    </row>
    <row r="15861" spans="1:10" x14ac:dyDescent="0.2">
      <c r="A15861" s="3"/>
      <c r="J15861" s="3"/>
    </row>
    <row r="15862" spans="1:10" x14ac:dyDescent="0.2">
      <c r="A15862" s="3"/>
      <c r="J15862" s="3"/>
    </row>
    <row r="15863" spans="1:10" x14ac:dyDescent="0.2">
      <c r="A15863" s="3"/>
      <c r="J15863" s="3"/>
    </row>
    <row r="15864" spans="1:10" x14ac:dyDescent="0.2">
      <c r="A15864" s="3"/>
      <c r="J15864" s="3"/>
    </row>
    <row r="15865" spans="1:10" x14ac:dyDescent="0.2">
      <c r="A15865" s="3"/>
      <c r="J15865" s="3"/>
    </row>
    <row r="15866" spans="1:10" x14ac:dyDescent="0.2">
      <c r="A15866" s="3"/>
      <c r="J15866" s="3"/>
    </row>
    <row r="15867" spans="1:10" x14ac:dyDescent="0.2">
      <c r="A15867" s="3"/>
      <c r="J15867" s="3"/>
    </row>
    <row r="15868" spans="1:10" x14ac:dyDescent="0.2">
      <c r="A15868" s="3"/>
      <c r="J15868" s="3"/>
    </row>
    <row r="15869" spans="1:10" x14ac:dyDescent="0.2">
      <c r="A15869" s="3"/>
      <c r="J15869" s="3"/>
    </row>
    <row r="15870" spans="1:10" x14ac:dyDescent="0.2">
      <c r="A15870" s="3"/>
      <c r="J15870" s="3"/>
    </row>
    <row r="15871" spans="1:10" x14ac:dyDescent="0.2">
      <c r="A15871" s="3"/>
      <c r="J15871" s="3"/>
    </row>
    <row r="15872" spans="1:10" x14ac:dyDescent="0.2">
      <c r="A15872" s="3"/>
      <c r="J15872" s="3"/>
    </row>
    <row r="15873" spans="1:10" x14ac:dyDescent="0.2">
      <c r="A15873" s="3"/>
      <c r="J15873" s="3"/>
    </row>
    <row r="15874" spans="1:10" x14ac:dyDescent="0.2">
      <c r="A15874" s="3"/>
      <c r="J15874" s="3"/>
    </row>
    <row r="15875" spans="1:10" x14ac:dyDescent="0.2">
      <c r="A15875" s="3"/>
      <c r="J15875" s="3"/>
    </row>
    <row r="15876" spans="1:10" x14ac:dyDescent="0.2">
      <c r="A15876" s="3"/>
      <c r="J15876" s="3"/>
    </row>
    <row r="15877" spans="1:10" x14ac:dyDescent="0.2">
      <c r="A15877" s="3"/>
      <c r="J15877" s="3"/>
    </row>
    <row r="15878" spans="1:10" x14ac:dyDescent="0.2">
      <c r="A15878" s="3"/>
      <c r="J15878" s="3"/>
    </row>
    <row r="15879" spans="1:10" x14ac:dyDescent="0.2">
      <c r="A15879" s="3"/>
      <c r="J15879" s="3"/>
    </row>
    <row r="15880" spans="1:10" x14ac:dyDescent="0.2">
      <c r="A15880" s="3"/>
      <c r="J15880" s="3"/>
    </row>
    <row r="15881" spans="1:10" x14ac:dyDescent="0.2">
      <c r="A15881" s="3"/>
      <c r="J15881" s="3"/>
    </row>
    <row r="15882" spans="1:10" x14ac:dyDescent="0.2">
      <c r="A15882" s="3"/>
      <c r="J15882" s="3"/>
    </row>
    <row r="15883" spans="1:10" x14ac:dyDescent="0.2">
      <c r="A15883" s="3"/>
      <c r="J15883" s="3"/>
    </row>
    <row r="15884" spans="1:10" x14ac:dyDescent="0.2">
      <c r="A15884" s="3"/>
      <c r="J15884" s="3"/>
    </row>
    <row r="15885" spans="1:10" x14ac:dyDescent="0.2">
      <c r="A15885" s="3"/>
      <c r="J15885" s="3"/>
    </row>
    <row r="15886" spans="1:10" x14ac:dyDescent="0.2">
      <c r="A15886" s="3"/>
      <c r="J15886" s="3"/>
    </row>
    <row r="15887" spans="1:10" x14ac:dyDescent="0.2">
      <c r="A15887" s="3"/>
      <c r="J15887" s="3"/>
    </row>
    <row r="15888" spans="1:10" x14ac:dyDescent="0.2">
      <c r="A15888" s="3"/>
      <c r="J15888" s="3"/>
    </row>
    <row r="15889" spans="1:10" x14ac:dyDescent="0.2">
      <c r="A15889" s="3"/>
      <c r="J15889" s="3"/>
    </row>
    <row r="15890" spans="1:10" x14ac:dyDescent="0.2">
      <c r="A15890" s="3"/>
      <c r="J15890" s="3"/>
    </row>
    <row r="15891" spans="1:10" x14ac:dyDescent="0.2">
      <c r="A15891" s="3"/>
      <c r="J15891" s="3"/>
    </row>
    <row r="15892" spans="1:10" x14ac:dyDescent="0.2">
      <c r="A15892" s="3"/>
      <c r="J15892" s="3"/>
    </row>
    <row r="15893" spans="1:10" x14ac:dyDescent="0.2">
      <c r="A15893" s="3"/>
      <c r="J15893" s="3"/>
    </row>
    <row r="15894" spans="1:10" x14ac:dyDescent="0.2">
      <c r="A15894" s="3"/>
      <c r="J15894" s="3"/>
    </row>
    <row r="15895" spans="1:10" x14ac:dyDescent="0.2">
      <c r="A15895" s="3"/>
      <c r="J15895" s="3"/>
    </row>
    <row r="15896" spans="1:10" x14ac:dyDescent="0.2">
      <c r="A15896" s="3"/>
      <c r="J15896" s="3"/>
    </row>
    <row r="15897" spans="1:10" x14ac:dyDescent="0.2">
      <c r="A15897" s="3"/>
      <c r="J15897" s="3"/>
    </row>
    <row r="15898" spans="1:10" x14ac:dyDescent="0.2">
      <c r="A15898" s="3"/>
      <c r="J15898" s="3"/>
    </row>
    <row r="15899" spans="1:10" x14ac:dyDescent="0.2">
      <c r="A15899" s="3"/>
      <c r="J15899" s="3"/>
    </row>
    <row r="15900" spans="1:10" x14ac:dyDescent="0.2">
      <c r="A15900" s="3"/>
      <c r="J15900" s="3"/>
    </row>
    <row r="15901" spans="1:10" x14ac:dyDescent="0.2">
      <c r="A15901" s="3"/>
      <c r="J15901" s="3"/>
    </row>
    <row r="15902" spans="1:10" x14ac:dyDescent="0.2">
      <c r="A15902" s="3"/>
      <c r="J15902" s="3"/>
    </row>
    <row r="15903" spans="1:10" x14ac:dyDescent="0.2">
      <c r="A15903" s="3"/>
      <c r="J15903" s="3"/>
    </row>
    <row r="15904" spans="1:10" x14ac:dyDescent="0.2">
      <c r="A15904" s="3"/>
      <c r="J15904" s="3"/>
    </row>
    <row r="15905" spans="1:10" x14ac:dyDescent="0.2">
      <c r="A15905" s="3"/>
      <c r="J15905" s="3"/>
    </row>
    <row r="15906" spans="1:10" x14ac:dyDescent="0.2">
      <c r="A15906" s="3"/>
      <c r="J15906" s="3"/>
    </row>
    <row r="15907" spans="1:10" x14ac:dyDescent="0.2">
      <c r="A15907" s="3"/>
      <c r="J15907" s="3"/>
    </row>
    <row r="15908" spans="1:10" x14ac:dyDescent="0.2">
      <c r="A15908" s="3"/>
      <c r="J15908" s="3"/>
    </row>
    <row r="15909" spans="1:10" x14ac:dyDescent="0.2">
      <c r="A15909" s="3"/>
      <c r="J15909" s="3"/>
    </row>
    <row r="15910" spans="1:10" x14ac:dyDescent="0.2">
      <c r="A15910" s="3"/>
      <c r="J15910" s="3"/>
    </row>
    <row r="15911" spans="1:10" x14ac:dyDescent="0.2">
      <c r="A15911" s="3"/>
      <c r="J15911" s="3"/>
    </row>
    <row r="15912" spans="1:10" x14ac:dyDescent="0.2">
      <c r="A15912" s="3"/>
      <c r="J15912" s="3"/>
    </row>
    <row r="15913" spans="1:10" x14ac:dyDescent="0.2">
      <c r="A15913" s="3"/>
      <c r="J15913" s="3"/>
    </row>
    <row r="15914" spans="1:10" x14ac:dyDescent="0.2">
      <c r="A15914" s="3"/>
      <c r="J15914" s="3"/>
    </row>
    <row r="15915" spans="1:10" x14ac:dyDescent="0.2">
      <c r="A15915" s="3"/>
      <c r="J15915" s="3"/>
    </row>
    <row r="15916" spans="1:10" x14ac:dyDescent="0.2">
      <c r="A15916" s="3"/>
      <c r="J15916" s="3"/>
    </row>
    <row r="15917" spans="1:10" x14ac:dyDescent="0.2">
      <c r="A15917" s="3"/>
      <c r="J15917" s="3"/>
    </row>
    <row r="15918" spans="1:10" x14ac:dyDescent="0.2">
      <c r="A15918" s="3"/>
      <c r="J15918" s="3"/>
    </row>
    <row r="15919" spans="1:10" x14ac:dyDescent="0.2">
      <c r="A15919" s="3"/>
      <c r="J15919" s="3"/>
    </row>
    <row r="15920" spans="1:10" x14ac:dyDescent="0.2">
      <c r="A15920" s="3"/>
      <c r="J15920" s="3"/>
    </row>
    <row r="15921" spans="1:10" x14ac:dyDescent="0.2">
      <c r="A15921" s="3"/>
      <c r="J15921" s="3"/>
    </row>
    <row r="15922" spans="1:10" x14ac:dyDescent="0.2">
      <c r="A15922" s="3"/>
      <c r="J15922" s="3"/>
    </row>
    <row r="15923" spans="1:10" x14ac:dyDescent="0.2">
      <c r="A15923" s="3"/>
      <c r="J15923" s="3"/>
    </row>
    <row r="15924" spans="1:10" x14ac:dyDescent="0.2">
      <c r="A15924" s="3"/>
      <c r="J15924" s="3"/>
    </row>
    <row r="15925" spans="1:10" x14ac:dyDescent="0.2">
      <c r="A15925" s="3"/>
      <c r="J15925" s="3"/>
    </row>
    <row r="15926" spans="1:10" x14ac:dyDescent="0.2">
      <c r="A15926" s="3"/>
      <c r="J15926" s="3"/>
    </row>
    <row r="15927" spans="1:10" x14ac:dyDescent="0.2">
      <c r="A15927" s="3"/>
      <c r="J15927" s="3"/>
    </row>
    <row r="15928" spans="1:10" x14ac:dyDescent="0.2">
      <c r="A15928" s="3"/>
      <c r="J15928" s="3"/>
    </row>
    <row r="15929" spans="1:10" x14ac:dyDescent="0.2">
      <c r="A15929" s="3"/>
      <c r="J15929" s="3"/>
    </row>
    <row r="15930" spans="1:10" x14ac:dyDescent="0.2">
      <c r="A15930" s="3"/>
      <c r="J15930" s="3"/>
    </row>
    <row r="15931" spans="1:10" x14ac:dyDescent="0.2">
      <c r="A15931" s="3"/>
      <c r="J15931" s="3"/>
    </row>
    <row r="15932" spans="1:10" x14ac:dyDescent="0.2">
      <c r="A15932" s="3"/>
      <c r="J15932" s="3"/>
    </row>
    <row r="15933" spans="1:10" x14ac:dyDescent="0.2">
      <c r="A15933" s="3"/>
      <c r="J15933" s="3"/>
    </row>
    <row r="15934" spans="1:10" x14ac:dyDescent="0.2">
      <c r="A15934" s="3"/>
      <c r="J15934" s="3"/>
    </row>
    <row r="15935" spans="1:10" x14ac:dyDescent="0.2">
      <c r="A15935" s="3"/>
      <c r="J15935" s="3"/>
    </row>
    <row r="15936" spans="1:10" x14ac:dyDescent="0.2">
      <c r="A15936" s="3"/>
      <c r="J15936" s="3"/>
    </row>
    <row r="15937" spans="1:10" x14ac:dyDescent="0.2">
      <c r="A15937" s="3"/>
      <c r="J15937" s="3"/>
    </row>
    <row r="15938" spans="1:10" x14ac:dyDescent="0.2">
      <c r="A15938" s="3"/>
      <c r="J15938" s="3"/>
    </row>
    <row r="15939" spans="1:10" x14ac:dyDescent="0.2">
      <c r="A15939" s="3"/>
      <c r="J15939" s="3"/>
    </row>
    <row r="15940" spans="1:10" x14ac:dyDescent="0.2">
      <c r="A15940" s="3"/>
      <c r="J15940" s="3"/>
    </row>
    <row r="15941" spans="1:10" x14ac:dyDescent="0.2">
      <c r="A15941" s="3"/>
      <c r="J15941" s="3"/>
    </row>
    <row r="15942" spans="1:10" x14ac:dyDescent="0.2">
      <c r="A15942" s="3"/>
      <c r="J15942" s="3"/>
    </row>
    <row r="15943" spans="1:10" x14ac:dyDescent="0.2">
      <c r="A15943" s="3"/>
      <c r="J15943" s="3"/>
    </row>
    <row r="15944" spans="1:10" x14ac:dyDescent="0.2">
      <c r="A15944" s="3"/>
      <c r="J15944" s="3"/>
    </row>
    <row r="15945" spans="1:10" x14ac:dyDescent="0.2">
      <c r="A15945" s="3"/>
      <c r="J15945" s="3"/>
    </row>
    <row r="15946" spans="1:10" x14ac:dyDescent="0.2">
      <c r="A15946" s="3"/>
      <c r="J15946" s="3"/>
    </row>
    <row r="15947" spans="1:10" x14ac:dyDescent="0.2">
      <c r="A15947" s="3"/>
      <c r="J15947" s="3"/>
    </row>
    <row r="15948" spans="1:10" x14ac:dyDescent="0.2">
      <c r="A15948" s="3"/>
      <c r="J15948" s="3"/>
    </row>
    <row r="15949" spans="1:10" x14ac:dyDescent="0.2">
      <c r="A15949" s="3"/>
      <c r="J15949" s="3"/>
    </row>
    <row r="15950" spans="1:10" x14ac:dyDescent="0.2">
      <c r="A15950" s="3"/>
      <c r="J15950" s="3"/>
    </row>
    <row r="15951" spans="1:10" x14ac:dyDescent="0.2">
      <c r="A15951" s="3"/>
      <c r="J15951" s="3"/>
    </row>
    <row r="15952" spans="1:10" x14ac:dyDescent="0.2">
      <c r="A15952" s="3"/>
      <c r="J15952" s="3"/>
    </row>
    <row r="15953" spans="1:10" x14ac:dyDescent="0.2">
      <c r="A15953" s="3"/>
      <c r="J15953" s="3"/>
    </row>
    <row r="15954" spans="1:10" x14ac:dyDescent="0.2">
      <c r="A15954" s="3"/>
      <c r="J15954" s="3"/>
    </row>
    <row r="15955" spans="1:10" x14ac:dyDescent="0.2">
      <c r="A15955" s="3"/>
      <c r="J15955" s="3"/>
    </row>
    <row r="15956" spans="1:10" x14ac:dyDescent="0.2">
      <c r="A15956" s="3"/>
      <c r="J15956" s="3"/>
    </row>
    <row r="15957" spans="1:10" x14ac:dyDescent="0.2">
      <c r="A15957" s="3"/>
      <c r="J15957" s="3"/>
    </row>
    <row r="15958" spans="1:10" x14ac:dyDescent="0.2">
      <c r="A15958" s="3"/>
      <c r="J15958" s="3"/>
    </row>
    <row r="15959" spans="1:10" x14ac:dyDescent="0.2">
      <c r="A15959" s="3"/>
      <c r="J15959" s="3"/>
    </row>
    <row r="15960" spans="1:10" x14ac:dyDescent="0.2">
      <c r="A15960" s="3"/>
      <c r="J15960" s="3"/>
    </row>
    <row r="15961" spans="1:10" x14ac:dyDescent="0.2">
      <c r="A15961" s="3"/>
      <c r="J15961" s="3"/>
    </row>
    <row r="15962" spans="1:10" x14ac:dyDescent="0.2">
      <c r="A15962" s="3"/>
      <c r="J15962" s="3"/>
    </row>
    <row r="15963" spans="1:10" x14ac:dyDescent="0.2">
      <c r="A15963" s="3"/>
      <c r="J15963" s="3"/>
    </row>
    <row r="15964" spans="1:10" x14ac:dyDescent="0.2">
      <c r="A15964" s="3"/>
      <c r="J15964" s="3"/>
    </row>
    <row r="15965" spans="1:10" x14ac:dyDescent="0.2">
      <c r="A15965" s="3"/>
      <c r="J15965" s="3"/>
    </row>
    <row r="15966" spans="1:10" x14ac:dyDescent="0.2">
      <c r="A15966" s="3"/>
      <c r="J15966" s="3"/>
    </row>
    <row r="15967" spans="1:10" x14ac:dyDescent="0.2">
      <c r="A15967" s="3"/>
      <c r="J15967" s="3"/>
    </row>
    <row r="15968" spans="1:10" x14ac:dyDescent="0.2">
      <c r="A15968" s="3"/>
      <c r="J15968" s="3"/>
    </row>
    <row r="15969" spans="1:10" x14ac:dyDescent="0.2">
      <c r="A15969" s="3"/>
      <c r="J15969" s="3"/>
    </row>
    <row r="15970" spans="1:10" x14ac:dyDescent="0.2">
      <c r="A15970" s="3"/>
      <c r="J15970" s="3"/>
    </row>
    <row r="15971" spans="1:10" x14ac:dyDescent="0.2">
      <c r="A15971" s="3"/>
      <c r="J15971" s="3"/>
    </row>
    <row r="15972" spans="1:10" x14ac:dyDescent="0.2">
      <c r="A15972" s="3"/>
      <c r="J15972" s="3"/>
    </row>
    <row r="15973" spans="1:10" x14ac:dyDescent="0.2">
      <c r="A15973" s="3"/>
      <c r="J15973" s="3"/>
    </row>
    <row r="15974" spans="1:10" x14ac:dyDescent="0.2">
      <c r="A15974" s="3"/>
      <c r="J15974" s="3"/>
    </row>
    <row r="15975" spans="1:10" x14ac:dyDescent="0.2">
      <c r="A15975" s="3"/>
      <c r="J15975" s="3"/>
    </row>
    <row r="15976" spans="1:10" x14ac:dyDescent="0.2">
      <c r="A15976" s="3"/>
      <c r="J15976" s="3"/>
    </row>
    <row r="15977" spans="1:10" x14ac:dyDescent="0.2">
      <c r="A15977" s="3"/>
      <c r="J15977" s="3"/>
    </row>
    <row r="15978" spans="1:10" x14ac:dyDescent="0.2">
      <c r="A15978" s="3"/>
      <c r="J15978" s="3"/>
    </row>
    <row r="15979" spans="1:10" x14ac:dyDescent="0.2">
      <c r="A15979" s="3"/>
      <c r="J15979" s="3"/>
    </row>
    <row r="15980" spans="1:10" x14ac:dyDescent="0.2">
      <c r="A15980" s="3"/>
      <c r="J15980" s="3"/>
    </row>
    <row r="15981" spans="1:10" x14ac:dyDescent="0.2">
      <c r="A15981" s="3"/>
      <c r="J15981" s="3"/>
    </row>
    <row r="15982" spans="1:10" x14ac:dyDescent="0.2">
      <c r="A15982" s="3"/>
      <c r="J15982" s="3"/>
    </row>
    <row r="15983" spans="1:10" x14ac:dyDescent="0.2">
      <c r="A15983" s="3"/>
      <c r="J15983" s="3"/>
    </row>
    <row r="15984" spans="1:10" x14ac:dyDescent="0.2">
      <c r="A15984" s="3"/>
      <c r="J15984" s="3"/>
    </row>
    <row r="15985" spans="1:10" x14ac:dyDescent="0.2">
      <c r="A15985" s="3"/>
      <c r="J15985" s="3"/>
    </row>
    <row r="15986" spans="1:10" x14ac:dyDescent="0.2">
      <c r="A15986" s="3"/>
      <c r="J15986" s="3"/>
    </row>
    <row r="15987" spans="1:10" x14ac:dyDescent="0.2">
      <c r="A15987" s="3"/>
      <c r="J15987" s="3"/>
    </row>
    <row r="15988" spans="1:10" x14ac:dyDescent="0.2">
      <c r="A15988" s="3"/>
      <c r="J15988" s="3"/>
    </row>
    <row r="15989" spans="1:10" x14ac:dyDescent="0.2">
      <c r="A15989" s="3"/>
      <c r="J15989" s="3"/>
    </row>
    <row r="15990" spans="1:10" x14ac:dyDescent="0.2">
      <c r="A15990" s="3"/>
      <c r="J15990" s="3"/>
    </row>
    <row r="15991" spans="1:10" x14ac:dyDescent="0.2">
      <c r="A15991" s="3"/>
      <c r="J15991" s="3"/>
    </row>
    <row r="15992" spans="1:10" x14ac:dyDescent="0.2">
      <c r="A15992" s="3"/>
      <c r="J15992" s="3"/>
    </row>
    <row r="15993" spans="1:10" x14ac:dyDescent="0.2">
      <c r="A15993" s="3"/>
      <c r="J15993" s="3"/>
    </row>
    <row r="15994" spans="1:10" x14ac:dyDescent="0.2">
      <c r="A15994" s="3"/>
      <c r="J15994" s="3"/>
    </row>
    <row r="15995" spans="1:10" x14ac:dyDescent="0.2">
      <c r="A15995" s="3"/>
      <c r="J15995" s="3"/>
    </row>
    <row r="15996" spans="1:10" x14ac:dyDescent="0.2">
      <c r="A15996" s="3"/>
      <c r="J15996" s="3"/>
    </row>
    <row r="15997" spans="1:10" x14ac:dyDescent="0.2">
      <c r="A15997" s="3"/>
      <c r="J15997" s="3"/>
    </row>
    <row r="15998" spans="1:10" x14ac:dyDescent="0.2">
      <c r="A15998" s="3"/>
      <c r="J15998" s="3"/>
    </row>
    <row r="15999" spans="1:10" x14ac:dyDescent="0.2">
      <c r="A15999" s="3"/>
      <c r="J15999" s="3"/>
    </row>
    <row r="16000" spans="1:10" x14ac:dyDescent="0.2">
      <c r="A16000" s="3"/>
      <c r="J16000" s="3"/>
    </row>
    <row r="16001" spans="1:10" x14ac:dyDescent="0.2">
      <c r="A16001" s="3"/>
      <c r="J16001" s="3"/>
    </row>
    <row r="16002" spans="1:10" x14ac:dyDescent="0.2">
      <c r="A16002" s="3"/>
      <c r="J16002" s="3"/>
    </row>
    <row r="16003" spans="1:10" x14ac:dyDescent="0.2">
      <c r="A16003" s="3"/>
      <c r="J16003" s="3"/>
    </row>
    <row r="16004" spans="1:10" x14ac:dyDescent="0.2">
      <c r="A16004" s="3"/>
      <c r="J16004" s="3"/>
    </row>
    <row r="16005" spans="1:10" x14ac:dyDescent="0.2">
      <c r="A16005" s="3"/>
      <c r="J16005" s="3"/>
    </row>
    <row r="16006" spans="1:10" x14ac:dyDescent="0.2">
      <c r="A16006" s="3"/>
      <c r="J16006" s="3"/>
    </row>
    <row r="16007" spans="1:10" x14ac:dyDescent="0.2">
      <c r="A16007" s="3"/>
      <c r="J16007" s="3"/>
    </row>
    <row r="16008" spans="1:10" x14ac:dyDescent="0.2">
      <c r="A16008" s="3"/>
      <c r="J16008" s="3"/>
    </row>
    <row r="16009" spans="1:10" x14ac:dyDescent="0.2">
      <c r="A16009" s="3"/>
      <c r="J16009" s="3"/>
    </row>
    <row r="16010" spans="1:10" x14ac:dyDescent="0.2">
      <c r="A16010" s="3"/>
      <c r="J16010" s="3"/>
    </row>
    <row r="16011" spans="1:10" x14ac:dyDescent="0.2">
      <c r="A16011" s="3"/>
      <c r="J16011" s="3"/>
    </row>
    <row r="16012" spans="1:10" x14ac:dyDescent="0.2">
      <c r="A16012" s="3"/>
      <c r="J16012" s="3"/>
    </row>
    <row r="16013" spans="1:10" x14ac:dyDescent="0.2">
      <c r="A16013" s="3"/>
      <c r="J16013" s="3"/>
    </row>
    <row r="16014" spans="1:10" x14ac:dyDescent="0.2">
      <c r="A16014" s="3"/>
      <c r="J16014" s="3"/>
    </row>
    <row r="16015" spans="1:10" x14ac:dyDescent="0.2">
      <c r="A16015" s="3"/>
      <c r="J16015" s="3"/>
    </row>
    <row r="16016" spans="1:10" x14ac:dyDescent="0.2">
      <c r="A16016" s="3"/>
      <c r="J16016" s="3"/>
    </row>
    <row r="16017" spans="1:10" x14ac:dyDescent="0.2">
      <c r="A16017" s="3"/>
      <c r="J16017" s="3"/>
    </row>
    <row r="16018" spans="1:10" x14ac:dyDescent="0.2">
      <c r="A16018" s="3"/>
      <c r="J16018" s="3"/>
    </row>
    <row r="16019" spans="1:10" x14ac:dyDescent="0.2">
      <c r="A16019" s="3"/>
      <c r="J16019" s="3"/>
    </row>
    <row r="16020" spans="1:10" x14ac:dyDescent="0.2">
      <c r="A16020" s="3"/>
      <c r="J16020" s="3"/>
    </row>
    <row r="16021" spans="1:10" x14ac:dyDescent="0.2">
      <c r="A16021" s="3"/>
      <c r="J16021" s="3"/>
    </row>
    <row r="16022" spans="1:10" x14ac:dyDescent="0.2">
      <c r="A16022" s="3"/>
      <c r="J16022" s="3"/>
    </row>
    <row r="16023" spans="1:10" x14ac:dyDescent="0.2">
      <c r="A16023" s="3"/>
      <c r="J16023" s="3"/>
    </row>
    <row r="16024" spans="1:10" x14ac:dyDescent="0.2">
      <c r="A16024" s="3"/>
      <c r="J16024" s="3"/>
    </row>
    <row r="16025" spans="1:10" x14ac:dyDescent="0.2">
      <c r="A16025" s="3"/>
      <c r="J16025" s="3"/>
    </row>
    <row r="16026" spans="1:10" x14ac:dyDescent="0.2">
      <c r="A16026" s="3"/>
      <c r="J16026" s="3"/>
    </row>
    <row r="16027" spans="1:10" x14ac:dyDescent="0.2">
      <c r="A16027" s="3"/>
      <c r="J16027" s="3"/>
    </row>
    <row r="16028" spans="1:10" x14ac:dyDescent="0.2">
      <c r="A16028" s="3"/>
      <c r="J16028" s="3"/>
    </row>
    <row r="16029" spans="1:10" x14ac:dyDescent="0.2">
      <c r="A16029" s="3"/>
      <c r="J16029" s="3"/>
    </row>
    <row r="16030" spans="1:10" x14ac:dyDescent="0.2">
      <c r="A16030" s="3"/>
      <c r="J16030" s="3"/>
    </row>
    <row r="16031" spans="1:10" x14ac:dyDescent="0.2">
      <c r="A16031" s="3"/>
      <c r="J16031" s="3"/>
    </row>
    <row r="16032" spans="1:10" x14ac:dyDescent="0.2">
      <c r="A16032" s="3"/>
      <c r="J16032" s="3"/>
    </row>
    <row r="16033" spans="1:10" x14ac:dyDescent="0.2">
      <c r="A16033" s="3"/>
      <c r="J16033" s="3"/>
    </row>
    <row r="16034" spans="1:10" x14ac:dyDescent="0.2">
      <c r="A16034" s="3"/>
      <c r="J16034" s="3"/>
    </row>
    <row r="16035" spans="1:10" x14ac:dyDescent="0.2">
      <c r="A16035" s="3"/>
      <c r="J16035" s="3"/>
    </row>
    <row r="16036" spans="1:10" x14ac:dyDescent="0.2">
      <c r="A16036" s="3"/>
      <c r="J16036" s="3"/>
    </row>
    <row r="16037" spans="1:10" x14ac:dyDescent="0.2">
      <c r="A16037" s="3"/>
      <c r="J16037" s="3"/>
    </row>
    <row r="16038" spans="1:10" x14ac:dyDescent="0.2">
      <c r="A16038" s="3"/>
      <c r="J16038" s="3"/>
    </row>
    <row r="16039" spans="1:10" x14ac:dyDescent="0.2">
      <c r="A16039" s="3"/>
      <c r="J16039" s="3"/>
    </row>
    <row r="16040" spans="1:10" x14ac:dyDescent="0.2">
      <c r="A16040" s="3"/>
      <c r="J16040" s="3"/>
    </row>
    <row r="16041" spans="1:10" x14ac:dyDescent="0.2">
      <c r="A16041" s="3"/>
      <c r="J16041" s="3"/>
    </row>
    <row r="16042" spans="1:10" x14ac:dyDescent="0.2">
      <c r="A16042" s="3"/>
      <c r="J16042" s="3"/>
    </row>
    <row r="16043" spans="1:10" x14ac:dyDescent="0.2">
      <c r="A16043" s="3"/>
      <c r="J16043" s="3"/>
    </row>
    <row r="16044" spans="1:10" x14ac:dyDescent="0.2">
      <c r="A16044" s="3"/>
      <c r="J16044" s="3"/>
    </row>
    <row r="16045" spans="1:10" x14ac:dyDescent="0.2">
      <c r="A16045" s="3"/>
      <c r="J16045" s="3"/>
    </row>
    <row r="16046" spans="1:10" x14ac:dyDescent="0.2">
      <c r="A16046" s="3"/>
      <c r="J16046" s="3"/>
    </row>
    <row r="16047" spans="1:10" x14ac:dyDescent="0.2">
      <c r="A16047" s="3"/>
      <c r="J16047" s="3"/>
    </row>
    <row r="16048" spans="1:10" x14ac:dyDescent="0.2">
      <c r="A16048" s="3"/>
      <c r="J16048" s="3"/>
    </row>
    <row r="16049" spans="1:10" x14ac:dyDescent="0.2">
      <c r="A16049" s="3"/>
      <c r="J16049" s="3"/>
    </row>
    <row r="16050" spans="1:10" x14ac:dyDescent="0.2">
      <c r="A16050" s="3"/>
      <c r="J16050" s="3"/>
    </row>
    <row r="16051" spans="1:10" x14ac:dyDescent="0.2">
      <c r="A16051" s="3"/>
      <c r="J16051" s="3"/>
    </row>
    <row r="16052" spans="1:10" x14ac:dyDescent="0.2">
      <c r="A16052" s="3"/>
      <c r="J16052" s="3"/>
    </row>
    <row r="16053" spans="1:10" x14ac:dyDescent="0.2">
      <c r="A16053" s="3"/>
      <c r="J16053" s="3"/>
    </row>
    <row r="16054" spans="1:10" x14ac:dyDescent="0.2">
      <c r="A16054" s="3"/>
      <c r="J16054" s="3"/>
    </row>
    <row r="16055" spans="1:10" x14ac:dyDescent="0.2">
      <c r="A16055" s="3"/>
      <c r="J16055" s="3"/>
    </row>
    <row r="16056" spans="1:10" x14ac:dyDescent="0.2">
      <c r="A16056" s="3"/>
      <c r="J16056" s="3"/>
    </row>
    <row r="16057" spans="1:10" x14ac:dyDescent="0.2">
      <c r="A16057" s="3"/>
      <c r="J16057" s="3"/>
    </row>
    <row r="16058" spans="1:10" x14ac:dyDescent="0.2">
      <c r="A16058" s="3"/>
      <c r="J16058" s="3"/>
    </row>
    <row r="16059" spans="1:10" x14ac:dyDescent="0.2">
      <c r="A16059" s="3"/>
      <c r="J16059" s="3"/>
    </row>
    <row r="16060" spans="1:10" x14ac:dyDescent="0.2">
      <c r="A16060" s="3"/>
      <c r="J16060" s="3"/>
    </row>
    <row r="16061" spans="1:10" x14ac:dyDescent="0.2">
      <c r="A16061" s="3"/>
      <c r="J16061" s="3"/>
    </row>
    <row r="16062" spans="1:10" x14ac:dyDescent="0.2">
      <c r="A16062" s="3"/>
      <c r="J16062" s="3"/>
    </row>
    <row r="16063" spans="1:10" x14ac:dyDescent="0.2">
      <c r="A16063" s="3"/>
      <c r="J16063" s="3"/>
    </row>
    <row r="16064" spans="1:10" x14ac:dyDescent="0.2">
      <c r="A16064" s="3"/>
      <c r="J16064" s="3"/>
    </row>
    <row r="16065" spans="1:10" x14ac:dyDescent="0.2">
      <c r="A16065" s="3"/>
      <c r="J16065" s="3"/>
    </row>
    <row r="16066" spans="1:10" x14ac:dyDescent="0.2">
      <c r="A16066" s="3"/>
      <c r="J16066" s="3"/>
    </row>
    <row r="16067" spans="1:10" x14ac:dyDescent="0.2">
      <c r="A16067" s="3"/>
      <c r="J16067" s="3"/>
    </row>
    <row r="16068" spans="1:10" x14ac:dyDescent="0.2">
      <c r="A16068" s="3"/>
      <c r="J16068" s="3"/>
    </row>
    <row r="16069" spans="1:10" x14ac:dyDescent="0.2">
      <c r="A16069" s="3"/>
      <c r="J16069" s="3"/>
    </row>
    <row r="16070" spans="1:10" x14ac:dyDescent="0.2">
      <c r="A16070" s="3"/>
      <c r="J16070" s="3"/>
    </row>
    <row r="16071" spans="1:10" x14ac:dyDescent="0.2">
      <c r="A16071" s="3"/>
      <c r="J16071" s="3"/>
    </row>
    <row r="16072" spans="1:10" x14ac:dyDescent="0.2">
      <c r="A16072" s="3"/>
      <c r="J16072" s="3"/>
    </row>
    <row r="16073" spans="1:10" x14ac:dyDescent="0.2">
      <c r="A16073" s="3"/>
      <c r="J16073" s="3"/>
    </row>
    <row r="16074" spans="1:10" x14ac:dyDescent="0.2">
      <c r="A16074" s="3"/>
      <c r="J16074" s="3"/>
    </row>
    <row r="16075" spans="1:10" x14ac:dyDescent="0.2">
      <c r="A16075" s="3"/>
      <c r="J16075" s="3"/>
    </row>
    <row r="16076" spans="1:10" x14ac:dyDescent="0.2">
      <c r="A16076" s="3"/>
      <c r="J16076" s="3"/>
    </row>
    <row r="16077" spans="1:10" x14ac:dyDescent="0.2">
      <c r="A16077" s="3"/>
      <c r="J16077" s="3"/>
    </row>
    <row r="16078" spans="1:10" x14ac:dyDescent="0.2">
      <c r="A16078" s="3"/>
      <c r="J16078" s="3"/>
    </row>
    <row r="16079" spans="1:10" x14ac:dyDescent="0.2">
      <c r="A16079" s="3"/>
      <c r="J16079" s="3"/>
    </row>
    <row r="16080" spans="1:10" x14ac:dyDescent="0.2">
      <c r="A16080" s="3"/>
      <c r="J16080" s="3"/>
    </row>
    <row r="16081" spans="1:10" x14ac:dyDescent="0.2">
      <c r="A16081" s="3"/>
      <c r="J16081" s="3"/>
    </row>
    <row r="16082" spans="1:10" x14ac:dyDescent="0.2">
      <c r="A16082" s="3"/>
      <c r="J16082" s="3"/>
    </row>
    <row r="16083" spans="1:10" x14ac:dyDescent="0.2">
      <c r="A16083" s="3"/>
      <c r="J16083" s="3"/>
    </row>
    <row r="16084" spans="1:10" x14ac:dyDescent="0.2">
      <c r="A16084" s="3"/>
      <c r="J16084" s="3"/>
    </row>
    <row r="16085" spans="1:10" x14ac:dyDescent="0.2">
      <c r="A16085" s="3"/>
      <c r="J16085" s="3"/>
    </row>
    <row r="16086" spans="1:10" x14ac:dyDescent="0.2">
      <c r="A16086" s="3"/>
      <c r="J16086" s="3"/>
    </row>
    <row r="16087" spans="1:10" x14ac:dyDescent="0.2">
      <c r="A16087" s="3"/>
      <c r="J16087" s="3"/>
    </row>
    <row r="16088" spans="1:10" x14ac:dyDescent="0.2">
      <c r="A16088" s="3"/>
      <c r="J16088" s="3"/>
    </row>
    <row r="16089" spans="1:10" x14ac:dyDescent="0.2">
      <c r="A16089" s="3"/>
      <c r="J16089" s="3"/>
    </row>
    <row r="16090" spans="1:10" x14ac:dyDescent="0.2">
      <c r="A16090" s="3"/>
      <c r="J16090" s="3"/>
    </row>
    <row r="16091" spans="1:10" x14ac:dyDescent="0.2">
      <c r="A16091" s="3"/>
      <c r="J16091" s="3"/>
    </row>
    <row r="16092" spans="1:10" x14ac:dyDescent="0.2">
      <c r="A16092" s="3"/>
      <c r="J16092" s="3"/>
    </row>
    <row r="16093" spans="1:10" x14ac:dyDescent="0.2">
      <c r="A16093" s="3"/>
      <c r="J16093" s="3"/>
    </row>
    <row r="16094" spans="1:10" x14ac:dyDescent="0.2">
      <c r="A16094" s="3"/>
      <c r="J16094" s="3"/>
    </row>
    <row r="16095" spans="1:10" x14ac:dyDescent="0.2">
      <c r="A16095" s="3"/>
      <c r="J16095" s="3"/>
    </row>
    <row r="16096" spans="1:10" x14ac:dyDescent="0.2">
      <c r="A16096" s="3"/>
      <c r="J16096" s="3"/>
    </row>
    <row r="16097" spans="1:10" x14ac:dyDescent="0.2">
      <c r="A16097" s="3"/>
      <c r="J16097" s="3"/>
    </row>
    <row r="16098" spans="1:10" x14ac:dyDescent="0.2">
      <c r="A16098" s="3"/>
      <c r="J16098" s="3"/>
    </row>
    <row r="16099" spans="1:10" x14ac:dyDescent="0.2">
      <c r="A16099" s="3"/>
      <c r="J16099" s="3"/>
    </row>
    <row r="16100" spans="1:10" x14ac:dyDescent="0.2">
      <c r="A16100" s="3"/>
      <c r="J16100" s="3"/>
    </row>
    <row r="16101" spans="1:10" x14ac:dyDescent="0.2">
      <c r="A16101" s="3"/>
      <c r="J16101" s="3"/>
    </row>
    <row r="16102" spans="1:10" x14ac:dyDescent="0.2">
      <c r="A16102" s="3"/>
      <c r="J16102" s="3"/>
    </row>
    <row r="16103" spans="1:10" x14ac:dyDescent="0.2">
      <c r="A16103" s="3"/>
      <c r="J16103" s="3"/>
    </row>
    <row r="16104" spans="1:10" x14ac:dyDescent="0.2">
      <c r="A16104" s="3"/>
      <c r="J16104" s="3"/>
    </row>
    <row r="16105" spans="1:10" x14ac:dyDescent="0.2">
      <c r="A16105" s="3"/>
      <c r="J16105" s="3"/>
    </row>
    <row r="16106" spans="1:10" x14ac:dyDescent="0.2">
      <c r="A16106" s="3"/>
      <c r="J16106" s="3"/>
    </row>
    <row r="16107" spans="1:10" x14ac:dyDescent="0.2">
      <c r="A16107" s="3"/>
      <c r="J16107" s="3"/>
    </row>
    <row r="16108" spans="1:10" x14ac:dyDescent="0.2">
      <c r="A16108" s="3"/>
      <c r="J16108" s="3"/>
    </row>
    <row r="16109" spans="1:10" x14ac:dyDescent="0.2">
      <c r="A16109" s="3"/>
      <c r="J16109" s="3"/>
    </row>
    <row r="16110" spans="1:10" x14ac:dyDescent="0.2">
      <c r="A16110" s="3"/>
      <c r="J16110" s="3"/>
    </row>
    <row r="16111" spans="1:10" x14ac:dyDescent="0.2">
      <c r="A16111" s="3"/>
      <c r="J16111" s="3"/>
    </row>
    <row r="16112" spans="1:10" x14ac:dyDescent="0.2">
      <c r="A16112" s="3"/>
      <c r="J16112" s="3"/>
    </row>
    <row r="16113" spans="1:10" x14ac:dyDescent="0.2">
      <c r="A16113" s="3"/>
      <c r="J16113" s="3"/>
    </row>
    <row r="16114" spans="1:10" x14ac:dyDescent="0.2">
      <c r="A16114" s="3"/>
      <c r="J16114" s="3"/>
    </row>
    <row r="16115" spans="1:10" x14ac:dyDescent="0.2">
      <c r="A16115" s="3"/>
      <c r="J16115" s="3"/>
    </row>
    <row r="16116" spans="1:10" x14ac:dyDescent="0.2">
      <c r="A16116" s="3"/>
      <c r="J16116" s="3"/>
    </row>
    <row r="16117" spans="1:10" x14ac:dyDescent="0.2">
      <c r="A16117" s="3"/>
      <c r="J16117" s="3"/>
    </row>
    <row r="16118" spans="1:10" x14ac:dyDescent="0.2">
      <c r="A16118" s="3"/>
      <c r="J16118" s="3"/>
    </row>
    <row r="16119" spans="1:10" x14ac:dyDescent="0.2">
      <c r="A16119" s="3"/>
      <c r="J16119" s="3"/>
    </row>
    <row r="16120" spans="1:10" x14ac:dyDescent="0.2">
      <c r="A16120" s="3"/>
      <c r="J16120" s="3"/>
    </row>
    <row r="16121" spans="1:10" x14ac:dyDescent="0.2">
      <c r="A16121" s="3"/>
      <c r="J16121" s="3"/>
    </row>
    <row r="16122" spans="1:10" x14ac:dyDescent="0.2">
      <c r="A16122" s="3"/>
      <c r="J16122" s="3"/>
    </row>
    <row r="16123" spans="1:10" x14ac:dyDescent="0.2">
      <c r="A16123" s="3"/>
      <c r="J16123" s="3"/>
    </row>
    <row r="16124" spans="1:10" x14ac:dyDescent="0.2">
      <c r="A16124" s="3"/>
      <c r="J16124" s="3"/>
    </row>
    <row r="16125" spans="1:10" x14ac:dyDescent="0.2">
      <c r="A16125" s="3"/>
      <c r="J16125" s="3"/>
    </row>
    <row r="16126" spans="1:10" x14ac:dyDescent="0.2">
      <c r="A16126" s="3"/>
      <c r="J16126" s="3"/>
    </row>
    <row r="16127" spans="1:10" x14ac:dyDescent="0.2">
      <c r="A16127" s="3"/>
      <c r="J16127" s="3"/>
    </row>
    <row r="16128" spans="1:10" x14ac:dyDescent="0.2">
      <c r="A16128" s="3"/>
      <c r="J16128" s="3"/>
    </row>
    <row r="16129" spans="1:10" x14ac:dyDescent="0.2">
      <c r="A16129" s="3"/>
      <c r="J16129" s="3"/>
    </row>
    <row r="16130" spans="1:10" x14ac:dyDescent="0.2">
      <c r="A16130" s="3"/>
      <c r="J16130" s="3"/>
    </row>
    <row r="16131" spans="1:10" x14ac:dyDescent="0.2">
      <c r="A16131" s="3"/>
      <c r="J16131" s="3"/>
    </row>
    <row r="16132" spans="1:10" x14ac:dyDescent="0.2">
      <c r="A16132" s="3"/>
      <c r="J16132" s="3"/>
    </row>
    <row r="16133" spans="1:10" x14ac:dyDescent="0.2">
      <c r="A16133" s="3"/>
      <c r="J16133" s="3"/>
    </row>
    <row r="16134" spans="1:10" x14ac:dyDescent="0.2">
      <c r="A16134" s="3"/>
      <c r="J16134" s="3"/>
    </row>
    <row r="16135" spans="1:10" x14ac:dyDescent="0.2">
      <c r="A16135" s="3"/>
      <c r="J16135" s="3"/>
    </row>
    <row r="16136" spans="1:10" x14ac:dyDescent="0.2">
      <c r="A16136" s="3"/>
      <c r="J16136" s="3"/>
    </row>
    <row r="16137" spans="1:10" x14ac:dyDescent="0.2">
      <c r="A16137" s="3"/>
      <c r="J16137" s="3"/>
    </row>
    <row r="16138" spans="1:10" x14ac:dyDescent="0.2">
      <c r="A16138" s="3"/>
      <c r="J16138" s="3"/>
    </row>
    <row r="16139" spans="1:10" x14ac:dyDescent="0.2">
      <c r="A16139" s="3"/>
      <c r="J16139" s="3"/>
    </row>
    <row r="16140" spans="1:10" x14ac:dyDescent="0.2">
      <c r="A16140" s="3"/>
      <c r="J16140" s="3"/>
    </row>
    <row r="16141" spans="1:10" x14ac:dyDescent="0.2">
      <c r="A16141" s="3"/>
      <c r="J16141" s="3"/>
    </row>
    <row r="16142" spans="1:10" x14ac:dyDescent="0.2">
      <c r="A16142" s="3"/>
      <c r="J16142" s="3"/>
    </row>
    <row r="16143" spans="1:10" x14ac:dyDescent="0.2">
      <c r="A16143" s="3"/>
      <c r="J16143" s="3"/>
    </row>
    <row r="16144" spans="1:10" x14ac:dyDescent="0.2">
      <c r="A16144" s="3"/>
      <c r="J16144" s="3"/>
    </row>
    <row r="16145" spans="1:10" x14ac:dyDescent="0.2">
      <c r="A16145" s="3"/>
      <c r="J16145" s="3"/>
    </row>
    <row r="16146" spans="1:10" x14ac:dyDescent="0.2">
      <c r="A16146" s="3"/>
      <c r="J16146" s="3"/>
    </row>
    <row r="16147" spans="1:10" x14ac:dyDescent="0.2">
      <c r="A16147" s="3"/>
      <c r="J16147" s="3"/>
    </row>
    <row r="16148" spans="1:10" x14ac:dyDescent="0.2">
      <c r="A16148" s="3"/>
      <c r="J16148" s="3"/>
    </row>
    <row r="16149" spans="1:10" x14ac:dyDescent="0.2">
      <c r="A16149" s="3"/>
      <c r="J16149" s="3"/>
    </row>
    <row r="16150" spans="1:10" x14ac:dyDescent="0.2">
      <c r="A16150" s="3"/>
      <c r="J16150" s="3"/>
    </row>
    <row r="16151" spans="1:10" x14ac:dyDescent="0.2">
      <c r="A16151" s="3"/>
      <c r="J16151" s="3"/>
    </row>
    <row r="16152" spans="1:10" x14ac:dyDescent="0.2">
      <c r="A16152" s="3"/>
      <c r="J16152" s="3"/>
    </row>
    <row r="16153" spans="1:10" x14ac:dyDescent="0.2">
      <c r="A16153" s="3"/>
      <c r="J16153" s="3"/>
    </row>
    <row r="16154" spans="1:10" x14ac:dyDescent="0.2">
      <c r="A16154" s="3"/>
      <c r="J16154" s="3"/>
    </row>
    <row r="16155" spans="1:10" x14ac:dyDescent="0.2">
      <c r="A16155" s="3"/>
      <c r="J16155" s="3"/>
    </row>
    <row r="16156" spans="1:10" x14ac:dyDescent="0.2">
      <c r="A16156" s="3"/>
      <c r="J16156" s="3"/>
    </row>
    <row r="16157" spans="1:10" x14ac:dyDescent="0.2">
      <c r="A16157" s="3"/>
      <c r="J16157" s="3"/>
    </row>
    <row r="16158" spans="1:10" x14ac:dyDescent="0.2">
      <c r="A16158" s="3"/>
      <c r="J16158" s="3"/>
    </row>
    <row r="16159" spans="1:10" x14ac:dyDescent="0.2">
      <c r="A16159" s="3"/>
      <c r="J16159" s="3"/>
    </row>
    <row r="16160" spans="1:10" x14ac:dyDescent="0.2">
      <c r="A16160" s="3"/>
      <c r="J16160" s="3"/>
    </row>
    <row r="16161" spans="1:10" x14ac:dyDescent="0.2">
      <c r="A16161" s="3"/>
      <c r="J16161" s="3"/>
    </row>
    <row r="16162" spans="1:10" x14ac:dyDescent="0.2">
      <c r="A16162" s="3"/>
      <c r="J16162" s="3"/>
    </row>
    <row r="16163" spans="1:10" x14ac:dyDescent="0.2">
      <c r="A16163" s="3"/>
      <c r="J16163" s="3"/>
    </row>
    <row r="16164" spans="1:10" x14ac:dyDescent="0.2">
      <c r="A16164" s="3"/>
      <c r="J16164" s="3"/>
    </row>
    <row r="16165" spans="1:10" x14ac:dyDescent="0.2">
      <c r="A16165" s="3"/>
      <c r="J16165" s="3"/>
    </row>
    <row r="16166" spans="1:10" x14ac:dyDescent="0.2">
      <c r="A16166" s="3"/>
      <c r="J16166" s="3"/>
    </row>
    <row r="16167" spans="1:10" x14ac:dyDescent="0.2">
      <c r="A16167" s="3"/>
      <c r="J16167" s="3"/>
    </row>
    <row r="16168" spans="1:10" x14ac:dyDescent="0.2">
      <c r="A16168" s="3"/>
      <c r="J16168" s="3"/>
    </row>
    <row r="16169" spans="1:10" x14ac:dyDescent="0.2">
      <c r="A16169" s="3"/>
      <c r="J16169" s="3"/>
    </row>
    <row r="16170" spans="1:10" x14ac:dyDescent="0.2">
      <c r="A16170" s="3"/>
      <c r="J16170" s="3"/>
    </row>
    <row r="16171" spans="1:10" x14ac:dyDescent="0.2">
      <c r="A16171" s="3"/>
      <c r="J16171" s="3"/>
    </row>
    <row r="16172" spans="1:10" x14ac:dyDescent="0.2">
      <c r="A16172" s="3"/>
      <c r="J16172" s="3"/>
    </row>
    <row r="16173" spans="1:10" x14ac:dyDescent="0.2">
      <c r="A16173" s="3"/>
      <c r="J16173" s="3"/>
    </row>
    <row r="16174" spans="1:10" x14ac:dyDescent="0.2">
      <c r="A16174" s="3"/>
      <c r="J16174" s="3"/>
    </row>
    <row r="16175" spans="1:10" x14ac:dyDescent="0.2">
      <c r="A16175" s="3"/>
      <c r="J16175" s="3"/>
    </row>
    <row r="16176" spans="1:10" x14ac:dyDescent="0.2">
      <c r="A16176" s="3"/>
      <c r="J16176" s="3"/>
    </row>
    <row r="16177" spans="1:10" x14ac:dyDescent="0.2">
      <c r="A16177" s="3"/>
      <c r="J16177" s="3"/>
    </row>
    <row r="16178" spans="1:10" x14ac:dyDescent="0.2">
      <c r="A16178" s="3"/>
      <c r="J16178" s="3"/>
    </row>
    <row r="16179" spans="1:10" x14ac:dyDescent="0.2">
      <c r="A16179" s="3"/>
      <c r="J16179" s="3"/>
    </row>
    <row r="16180" spans="1:10" x14ac:dyDescent="0.2">
      <c r="A16180" s="3"/>
      <c r="J16180" s="3"/>
    </row>
    <row r="16181" spans="1:10" x14ac:dyDescent="0.2">
      <c r="A16181" s="3"/>
      <c r="J16181" s="3"/>
    </row>
    <row r="16182" spans="1:10" x14ac:dyDescent="0.2">
      <c r="A16182" s="3"/>
      <c r="J16182" s="3"/>
    </row>
    <row r="16183" spans="1:10" x14ac:dyDescent="0.2">
      <c r="A16183" s="3"/>
      <c r="J16183" s="3"/>
    </row>
    <row r="16184" spans="1:10" x14ac:dyDescent="0.2">
      <c r="A16184" s="3"/>
      <c r="J16184" s="3"/>
    </row>
    <row r="16185" spans="1:10" x14ac:dyDescent="0.2">
      <c r="A16185" s="3"/>
      <c r="J16185" s="3"/>
    </row>
    <row r="16186" spans="1:10" x14ac:dyDescent="0.2">
      <c r="A16186" s="3"/>
      <c r="J16186" s="3"/>
    </row>
    <row r="16187" spans="1:10" x14ac:dyDescent="0.2">
      <c r="A16187" s="3"/>
      <c r="J16187" s="3"/>
    </row>
    <row r="16188" spans="1:10" x14ac:dyDescent="0.2">
      <c r="A16188" s="3"/>
      <c r="J16188" s="3"/>
    </row>
    <row r="16189" spans="1:10" x14ac:dyDescent="0.2">
      <c r="A16189" s="3"/>
      <c r="J16189" s="3"/>
    </row>
    <row r="16190" spans="1:10" x14ac:dyDescent="0.2">
      <c r="A16190" s="3"/>
      <c r="J16190" s="3"/>
    </row>
    <row r="16191" spans="1:10" x14ac:dyDescent="0.2">
      <c r="A16191" s="3"/>
      <c r="J16191" s="3"/>
    </row>
    <row r="16192" spans="1:10" x14ac:dyDescent="0.2">
      <c r="A16192" s="3"/>
      <c r="J16192" s="3"/>
    </row>
    <row r="16193" spans="1:10" x14ac:dyDescent="0.2">
      <c r="A16193" s="3"/>
      <c r="J16193" s="3"/>
    </row>
    <row r="16194" spans="1:10" x14ac:dyDescent="0.2">
      <c r="A16194" s="3"/>
      <c r="J16194" s="3"/>
    </row>
    <row r="16195" spans="1:10" x14ac:dyDescent="0.2">
      <c r="A16195" s="3"/>
      <c r="J16195" s="3"/>
    </row>
    <row r="16196" spans="1:10" x14ac:dyDescent="0.2">
      <c r="A16196" s="3"/>
      <c r="J16196" s="3"/>
    </row>
    <row r="16197" spans="1:10" x14ac:dyDescent="0.2">
      <c r="A16197" s="3"/>
      <c r="J16197" s="3"/>
    </row>
    <row r="16198" spans="1:10" x14ac:dyDescent="0.2">
      <c r="A16198" s="3"/>
      <c r="J16198" s="3"/>
    </row>
    <row r="16199" spans="1:10" x14ac:dyDescent="0.2">
      <c r="A16199" s="3"/>
      <c r="J16199" s="3"/>
    </row>
    <row r="16200" spans="1:10" x14ac:dyDescent="0.2">
      <c r="A16200" s="3"/>
      <c r="J16200" s="3"/>
    </row>
    <row r="16201" spans="1:10" x14ac:dyDescent="0.2">
      <c r="A16201" s="3"/>
      <c r="J16201" s="3"/>
    </row>
    <row r="16202" spans="1:10" x14ac:dyDescent="0.2">
      <c r="A16202" s="3"/>
      <c r="J16202" s="3"/>
    </row>
    <row r="16203" spans="1:10" x14ac:dyDescent="0.2">
      <c r="A16203" s="3"/>
      <c r="J16203" s="3"/>
    </row>
    <row r="16204" spans="1:10" x14ac:dyDescent="0.2">
      <c r="A16204" s="3"/>
      <c r="J16204" s="3"/>
    </row>
    <row r="16205" spans="1:10" x14ac:dyDescent="0.2">
      <c r="A16205" s="3"/>
      <c r="J16205" s="3"/>
    </row>
    <row r="16206" spans="1:10" x14ac:dyDescent="0.2">
      <c r="A16206" s="3"/>
      <c r="J16206" s="3"/>
    </row>
    <row r="16207" spans="1:10" x14ac:dyDescent="0.2">
      <c r="A16207" s="3"/>
      <c r="J16207" s="3"/>
    </row>
    <row r="16208" spans="1:10" x14ac:dyDescent="0.2">
      <c r="A16208" s="3"/>
      <c r="J16208" s="3"/>
    </row>
    <row r="16209" spans="1:10" x14ac:dyDescent="0.2">
      <c r="A16209" s="3"/>
      <c r="J16209" s="3"/>
    </row>
    <row r="16210" spans="1:10" x14ac:dyDescent="0.2">
      <c r="A16210" s="3"/>
      <c r="J16210" s="3"/>
    </row>
    <row r="16211" spans="1:10" x14ac:dyDescent="0.2">
      <c r="A16211" s="3"/>
      <c r="J16211" s="3"/>
    </row>
    <row r="16212" spans="1:10" x14ac:dyDescent="0.2">
      <c r="A16212" s="3"/>
      <c r="J16212" s="3"/>
    </row>
    <row r="16213" spans="1:10" x14ac:dyDescent="0.2">
      <c r="A16213" s="3"/>
      <c r="J16213" s="3"/>
    </row>
    <row r="16214" spans="1:10" x14ac:dyDescent="0.2">
      <c r="A16214" s="3"/>
      <c r="J16214" s="3"/>
    </row>
    <row r="16215" spans="1:10" x14ac:dyDescent="0.2">
      <c r="A16215" s="3"/>
      <c r="J16215" s="3"/>
    </row>
    <row r="16216" spans="1:10" x14ac:dyDescent="0.2">
      <c r="A16216" s="3"/>
      <c r="J16216" s="3"/>
    </row>
    <row r="16217" spans="1:10" x14ac:dyDescent="0.2">
      <c r="A16217" s="3"/>
      <c r="J16217" s="3"/>
    </row>
    <row r="16218" spans="1:10" x14ac:dyDescent="0.2">
      <c r="A16218" s="3"/>
      <c r="J16218" s="3"/>
    </row>
    <row r="16219" spans="1:10" x14ac:dyDescent="0.2">
      <c r="A16219" s="3"/>
      <c r="J16219" s="3"/>
    </row>
    <row r="16220" spans="1:10" x14ac:dyDescent="0.2">
      <c r="A16220" s="3"/>
      <c r="J16220" s="3"/>
    </row>
    <row r="16221" spans="1:10" x14ac:dyDescent="0.2">
      <c r="A16221" s="3"/>
      <c r="J16221" s="3"/>
    </row>
    <row r="16222" spans="1:10" x14ac:dyDescent="0.2">
      <c r="A16222" s="3"/>
      <c r="J16222" s="3"/>
    </row>
    <row r="16223" spans="1:10" x14ac:dyDescent="0.2">
      <c r="A16223" s="3"/>
      <c r="J16223" s="3"/>
    </row>
    <row r="16224" spans="1:10" x14ac:dyDescent="0.2">
      <c r="A16224" s="3"/>
      <c r="J16224" s="3"/>
    </row>
    <row r="16225" spans="1:10" x14ac:dyDescent="0.2">
      <c r="A16225" s="3"/>
      <c r="J16225" s="3"/>
    </row>
    <row r="16226" spans="1:10" x14ac:dyDescent="0.2">
      <c r="A16226" s="3"/>
      <c r="J16226" s="3"/>
    </row>
    <row r="16227" spans="1:10" x14ac:dyDescent="0.2">
      <c r="A16227" s="3"/>
      <c r="J16227" s="3"/>
    </row>
    <row r="16228" spans="1:10" x14ac:dyDescent="0.2">
      <c r="A16228" s="3"/>
      <c r="J16228" s="3"/>
    </row>
    <row r="16229" spans="1:10" x14ac:dyDescent="0.2">
      <c r="A16229" s="3"/>
      <c r="J16229" s="3"/>
    </row>
    <row r="16230" spans="1:10" x14ac:dyDescent="0.2">
      <c r="A16230" s="3"/>
      <c r="J16230" s="3"/>
    </row>
    <row r="16231" spans="1:10" x14ac:dyDescent="0.2">
      <c r="A16231" s="3"/>
      <c r="J16231" s="3"/>
    </row>
    <row r="16232" spans="1:10" x14ac:dyDescent="0.2">
      <c r="A16232" s="3"/>
      <c r="J16232" s="3"/>
    </row>
    <row r="16233" spans="1:10" x14ac:dyDescent="0.2">
      <c r="A16233" s="3"/>
      <c r="J16233" s="3"/>
    </row>
    <row r="16234" spans="1:10" x14ac:dyDescent="0.2">
      <c r="A16234" s="3"/>
      <c r="J16234" s="3"/>
    </row>
    <row r="16235" spans="1:10" x14ac:dyDescent="0.2">
      <c r="A16235" s="3"/>
      <c r="J16235" s="3"/>
    </row>
    <row r="16236" spans="1:10" x14ac:dyDescent="0.2">
      <c r="A16236" s="3"/>
      <c r="J16236" s="3"/>
    </row>
    <row r="16237" spans="1:10" x14ac:dyDescent="0.2">
      <c r="A16237" s="3"/>
      <c r="J16237" s="3"/>
    </row>
    <row r="16238" spans="1:10" x14ac:dyDescent="0.2">
      <c r="A16238" s="3"/>
      <c r="J16238" s="3"/>
    </row>
    <row r="16239" spans="1:10" x14ac:dyDescent="0.2">
      <c r="A16239" s="3"/>
      <c r="J16239" s="3"/>
    </row>
    <row r="16240" spans="1:10" x14ac:dyDescent="0.2">
      <c r="A16240" s="3"/>
      <c r="J16240" s="3"/>
    </row>
    <row r="16241" spans="1:10" x14ac:dyDescent="0.2">
      <c r="A16241" s="3"/>
      <c r="J16241" s="3"/>
    </row>
    <row r="16242" spans="1:10" x14ac:dyDescent="0.2">
      <c r="A16242" s="3"/>
      <c r="J16242" s="3"/>
    </row>
    <row r="16243" spans="1:10" x14ac:dyDescent="0.2">
      <c r="A16243" s="3"/>
      <c r="J16243" s="3"/>
    </row>
    <row r="16244" spans="1:10" x14ac:dyDescent="0.2">
      <c r="A16244" s="3"/>
      <c r="J16244" s="3"/>
    </row>
    <row r="16245" spans="1:10" x14ac:dyDescent="0.2">
      <c r="A16245" s="3"/>
      <c r="J16245" s="3"/>
    </row>
    <row r="16246" spans="1:10" x14ac:dyDescent="0.2">
      <c r="A16246" s="3"/>
      <c r="J16246" s="3"/>
    </row>
    <row r="16247" spans="1:10" x14ac:dyDescent="0.2">
      <c r="A16247" s="3"/>
      <c r="J16247" s="3"/>
    </row>
    <row r="16248" spans="1:10" x14ac:dyDescent="0.2">
      <c r="A16248" s="3"/>
      <c r="J16248" s="3"/>
    </row>
    <row r="16249" spans="1:10" x14ac:dyDescent="0.2">
      <c r="A16249" s="3"/>
      <c r="J16249" s="3"/>
    </row>
    <row r="16250" spans="1:10" x14ac:dyDescent="0.2">
      <c r="A16250" s="3"/>
      <c r="J16250" s="3"/>
    </row>
    <row r="16251" spans="1:10" x14ac:dyDescent="0.2">
      <c r="A16251" s="3"/>
      <c r="J16251" s="3"/>
    </row>
    <row r="16252" spans="1:10" x14ac:dyDescent="0.2">
      <c r="A16252" s="3"/>
      <c r="J16252" s="3"/>
    </row>
    <row r="16253" spans="1:10" x14ac:dyDescent="0.2">
      <c r="A16253" s="3"/>
      <c r="J16253" s="3"/>
    </row>
    <row r="16254" spans="1:10" x14ac:dyDescent="0.2">
      <c r="A16254" s="3"/>
      <c r="J16254" s="3"/>
    </row>
    <row r="16255" spans="1:10" x14ac:dyDescent="0.2">
      <c r="A16255" s="3"/>
      <c r="J16255" s="3"/>
    </row>
    <row r="16256" spans="1:10" x14ac:dyDescent="0.2">
      <c r="A16256" s="3"/>
      <c r="J16256" s="3"/>
    </row>
    <row r="16257" spans="1:10" x14ac:dyDescent="0.2">
      <c r="A16257" s="3"/>
      <c r="J16257" s="3"/>
    </row>
    <row r="16258" spans="1:10" x14ac:dyDescent="0.2">
      <c r="A16258" s="3"/>
      <c r="J16258" s="3"/>
    </row>
    <row r="16259" spans="1:10" x14ac:dyDescent="0.2">
      <c r="A16259" s="3"/>
      <c r="J16259" s="3"/>
    </row>
    <row r="16260" spans="1:10" x14ac:dyDescent="0.2">
      <c r="A16260" s="3"/>
      <c r="J16260" s="3"/>
    </row>
    <row r="16261" spans="1:10" x14ac:dyDescent="0.2">
      <c r="A16261" s="3"/>
      <c r="J16261" s="3"/>
    </row>
    <row r="16262" spans="1:10" x14ac:dyDescent="0.2">
      <c r="A16262" s="3"/>
      <c r="J16262" s="3"/>
    </row>
    <row r="16263" spans="1:10" x14ac:dyDescent="0.2">
      <c r="A16263" s="3"/>
      <c r="J16263" s="3"/>
    </row>
    <row r="16264" spans="1:10" x14ac:dyDescent="0.2">
      <c r="A16264" s="3"/>
      <c r="J16264" s="3"/>
    </row>
    <row r="16265" spans="1:10" x14ac:dyDescent="0.2">
      <c r="A16265" s="3"/>
      <c r="J16265" s="3"/>
    </row>
    <row r="16266" spans="1:10" x14ac:dyDescent="0.2">
      <c r="A16266" s="3"/>
      <c r="J16266" s="3"/>
    </row>
    <row r="16267" spans="1:10" x14ac:dyDescent="0.2">
      <c r="A16267" s="3"/>
      <c r="J16267" s="3"/>
    </row>
    <row r="16268" spans="1:10" x14ac:dyDescent="0.2">
      <c r="A16268" s="3"/>
      <c r="J16268" s="3"/>
    </row>
    <row r="16269" spans="1:10" x14ac:dyDescent="0.2">
      <c r="A16269" s="3"/>
      <c r="J16269" s="3"/>
    </row>
    <row r="16270" spans="1:10" x14ac:dyDescent="0.2">
      <c r="A16270" s="3"/>
      <c r="J16270" s="3"/>
    </row>
    <row r="16271" spans="1:10" x14ac:dyDescent="0.2">
      <c r="A16271" s="3"/>
      <c r="J16271" s="3"/>
    </row>
    <row r="16272" spans="1:10" x14ac:dyDescent="0.2">
      <c r="A16272" s="3"/>
      <c r="J16272" s="3"/>
    </row>
    <row r="16273" spans="1:10" x14ac:dyDescent="0.2">
      <c r="A16273" s="3"/>
      <c r="J16273" s="3"/>
    </row>
    <row r="16274" spans="1:10" x14ac:dyDescent="0.2">
      <c r="A16274" s="3"/>
      <c r="J16274" s="3"/>
    </row>
    <row r="16275" spans="1:10" x14ac:dyDescent="0.2">
      <c r="A16275" s="3"/>
      <c r="J16275" s="3"/>
    </row>
    <row r="16276" spans="1:10" x14ac:dyDescent="0.2">
      <c r="A16276" s="3"/>
      <c r="J16276" s="3"/>
    </row>
    <row r="16277" spans="1:10" x14ac:dyDescent="0.2">
      <c r="A16277" s="3"/>
      <c r="J16277" s="3"/>
    </row>
    <row r="16278" spans="1:10" x14ac:dyDescent="0.2">
      <c r="A16278" s="3"/>
      <c r="J16278" s="3"/>
    </row>
    <row r="16279" spans="1:10" x14ac:dyDescent="0.2">
      <c r="A16279" s="3"/>
      <c r="J16279" s="3"/>
    </row>
    <row r="16280" spans="1:10" x14ac:dyDescent="0.2">
      <c r="A16280" s="3"/>
      <c r="J16280" s="3"/>
    </row>
    <row r="16281" spans="1:10" x14ac:dyDescent="0.2">
      <c r="A16281" s="3"/>
      <c r="J16281" s="3"/>
    </row>
    <row r="16282" spans="1:10" x14ac:dyDescent="0.2">
      <c r="A16282" s="3"/>
      <c r="J16282" s="3"/>
    </row>
    <row r="16283" spans="1:10" x14ac:dyDescent="0.2">
      <c r="A16283" s="3"/>
      <c r="J16283" s="3"/>
    </row>
    <row r="16284" spans="1:10" x14ac:dyDescent="0.2">
      <c r="A16284" s="3"/>
      <c r="J16284" s="3"/>
    </row>
    <row r="16285" spans="1:10" x14ac:dyDescent="0.2">
      <c r="A16285" s="3"/>
      <c r="J16285" s="3"/>
    </row>
    <row r="16286" spans="1:10" x14ac:dyDescent="0.2">
      <c r="A16286" s="3"/>
      <c r="J16286" s="3"/>
    </row>
    <row r="16287" spans="1:10" x14ac:dyDescent="0.2">
      <c r="A16287" s="3"/>
      <c r="J16287" s="3"/>
    </row>
    <row r="16288" spans="1:10" x14ac:dyDescent="0.2">
      <c r="A16288" s="3"/>
      <c r="J16288" s="3"/>
    </row>
    <row r="16289" spans="1:10" x14ac:dyDescent="0.2">
      <c r="A16289" s="3"/>
      <c r="J16289" s="3"/>
    </row>
    <row r="16290" spans="1:10" x14ac:dyDescent="0.2">
      <c r="A16290" s="3"/>
      <c r="J16290" s="3"/>
    </row>
    <row r="16291" spans="1:10" x14ac:dyDescent="0.2">
      <c r="A16291" s="3"/>
      <c r="J16291" s="3"/>
    </row>
    <row r="16292" spans="1:10" x14ac:dyDescent="0.2">
      <c r="A16292" s="3"/>
      <c r="J16292" s="3"/>
    </row>
    <row r="16293" spans="1:10" x14ac:dyDescent="0.2">
      <c r="A16293" s="3"/>
      <c r="J16293" s="3"/>
    </row>
    <row r="16294" spans="1:10" x14ac:dyDescent="0.2">
      <c r="A16294" s="3"/>
      <c r="J16294" s="3"/>
    </row>
    <row r="16295" spans="1:10" x14ac:dyDescent="0.2">
      <c r="A16295" s="3"/>
      <c r="J16295" s="3"/>
    </row>
    <row r="16296" spans="1:10" x14ac:dyDescent="0.2">
      <c r="A16296" s="3"/>
      <c r="J16296" s="3"/>
    </row>
    <row r="16297" spans="1:10" x14ac:dyDescent="0.2">
      <c r="A16297" s="3"/>
      <c r="J16297" s="3"/>
    </row>
    <row r="16298" spans="1:10" x14ac:dyDescent="0.2">
      <c r="A16298" s="3"/>
      <c r="J16298" s="3"/>
    </row>
    <row r="16299" spans="1:10" x14ac:dyDescent="0.2">
      <c r="A16299" s="3"/>
      <c r="J16299" s="3"/>
    </row>
    <row r="16300" spans="1:10" x14ac:dyDescent="0.2">
      <c r="A16300" s="3"/>
      <c r="J16300" s="3"/>
    </row>
    <row r="16301" spans="1:10" x14ac:dyDescent="0.2">
      <c r="A16301" s="3"/>
      <c r="J16301" s="3"/>
    </row>
    <row r="16302" spans="1:10" x14ac:dyDescent="0.2">
      <c r="A16302" s="3"/>
      <c r="J16302" s="3"/>
    </row>
    <row r="16303" spans="1:10" x14ac:dyDescent="0.2">
      <c r="A16303" s="3"/>
      <c r="J16303" s="3"/>
    </row>
    <row r="16304" spans="1:10" x14ac:dyDescent="0.2">
      <c r="A16304" s="3"/>
      <c r="J16304" s="3"/>
    </row>
    <row r="16305" spans="1:10" x14ac:dyDescent="0.2">
      <c r="A16305" s="3"/>
      <c r="J16305" s="3"/>
    </row>
    <row r="16306" spans="1:10" x14ac:dyDescent="0.2">
      <c r="A16306" s="3"/>
      <c r="J16306" s="3"/>
    </row>
    <row r="16307" spans="1:10" x14ac:dyDescent="0.2">
      <c r="A16307" s="3"/>
      <c r="J16307" s="3"/>
    </row>
    <row r="16308" spans="1:10" x14ac:dyDescent="0.2">
      <c r="A16308" s="3"/>
      <c r="J16308" s="3"/>
    </row>
    <row r="16309" spans="1:10" x14ac:dyDescent="0.2">
      <c r="A16309" s="3"/>
      <c r="J16309" s="3"/>
    </row>
    <row r="16310" spans="1:10" x14ac:dyDescent="0.2">
      <c r="A16310" s="3"/>
      <c r="J16310" s="3"/>
    </row>
    <row r="16311" spans="1:10" x14ac:dyDescent="0.2">
      <c r="A16311" s="3"/>
      <c r="J16311" s="3"/>
    </row>
    <row r="16312" spans="1:10" x14ac:dyDescent="0.2">
      <c r="A16312" s="3"/>
      <c r="J16312" s="3"/>
    </row>
    <row r="16313" spans="1:10" x14ac:dyDescent="0.2">
      <c r="A16313" s="3"/>
      <c r="J16313" s="3"/>
    </row>
    <row r="16314" spans="1:10" x14ac:dyDescent="0.2">
      <c r="A16314" s="3"/>
      <c r="J16314" s="3"/>
    </row>
    <row r="16315" spans="1:10" x14ac:dyDescent="0.2">
      <c r="A16315" s="3"/>
      <c r="J16315" s="3"/>
    </row>
    <row r="16316" spans="1:10" x14ac:dyDescent="0.2">
      <c r="A16316" s="3"/>
      <c r="J16316" s="3"/>
    </row>
    <row r="16317" spans="1:10" x14ac:dyDescent="0.2">
      <c r="A16317" s="3"/>
      <c r="J16317" s="3"/>
    </row>
    <row r="16318" spans="1:10" x14ac:dyDescent="0.2">
      <c r="A16318" s="3"/>
      <c r="J16318" s="3"/>
    </row>
    <row r="16319" spans="1:10" x14ac:dyDescent="0.2">
      <c r="A16319" s="3"/>
      <c r="J16319" s="3"/>
    </row>
    <row r="16320" spans="1:10" x14ac:dyDescent="0.2">
      <c r="A16320" s="3"/>
      <c r="J16320" s="3"/>
    </row>
    <row r="16321" spans="1:10" x14ac:dyDescent="0.2">
      <c r="A16321" s="3"/>
      <c r="J16321" s="3"/>
    </row>
    <row r="16322" spans="1:10" x14ac:dyDescent="0.2">
      <c r="A16322" s="3"/>
      <c r="J16322" s="3"/>
    </row>
    <row r="16323" spans="1:10" x14ac:dyDescent="0.2">
      <c r="A16323" s="3"/>
      <c r="J16323" s="3"/>
    </row>
    <row r="16324" spans="1:10" x14ac:dyDescent="0.2">
      <c r="A16324" s="3"/>
      <c r="J16324" s="3"/>
    </row>
    <row r="16325" spans="1:10" x14ac:dyDescent="0.2">
      <c r="A16325" s="3"/>
      <c r="J16325" s="3"/>
    </row>
    <row r="16326" spans="1:10" x14ac:dyDescent="0.2">
      <c r="A16326" s="3"/>
      <c r="J16326" s="3"/>
    </row>
    <row r="16327" spans="1:10" x14ac:dyDescent="0.2">
      <c r="A16327" s="3"/>
      <c r="J16327" s="3"/>
    </row>
    <row r="16328" spans="1:10" x14ac:dyDescent="0.2">
      <c r="A16328" s="3"/>
      <c r="J16328" s="3"/>
    </row>
    <row r="16329" spans="1:10" x14ac:dyDescent="0.2">
      <c r="A16329" s="3"/>
      <c r="J16329" s="3"/>
    </row>
    <row r="16330" spans="1:10" x14ac:dyDescent="0.2">
      <c r="A16330" s="3"/>
      <c r="J16330" s="3"/>
    </row>
    <row r="16331" spans="1:10" x14ac:dyDescent="0.2">
      <c r="A16331" s="3"/>
      <c r="J16331" s="3"/>
    </row>
    <row r="16332" spans="1:10" x14ac:dyDescent="0.2">
      <c r="A16332" s="3"/>
      <c r="J16332" s="3"/>
    </row>
    <row r="16333" spans="1:10" x14ac:dyDescent="0.2">
      <c r="A16333" s="3"/>
      <c r="J16333" s="3"/>
    </row>
    <row r="16334" spans="1:10" x14ac:dyDescent="0.2">
      <c r="A16334" s="3"/>
      <c r="J16334" s="3"/>
    </row>
    <row r="16335" spans="1:10" x14ac:dyDescent="0.2">
      <c r="A16335" s="3"/>
      <c r="J16335" s="3"/>
    </row>
    <row r="16336" spans="1:10" x14ac:dyDescent="0.2">
      <c r="A16336" s="3"/>
      <c r="J16336" s="3"/>
    </row>
    <row r="16337" spans="1:10" x14ac:dyDescent="0.2">
      <c r="A16337" s="3"/>
      <c r="J16337" s="3"/>
    </row>
    <row r="16338" spans="1:10" x14ac:dyDescent="0.2">
      <c r="A16338" s="3"/>
      <c r="J16338" s="3"/>
    </row>
    <row r="16339" spans="1:10" x14ac:dyDescent="0.2">
      <c r="A16339" s="3"/>
      <c r="J16339" s="3"/>
    </row>
    <row r="16340" spans="1:10" x14ac:dyDescent="0.2">
      <c r="A16340" s="3"/>
      <c r="J16340" s="3"/>
    </row>
    <row r="16341" spans="1:10" x14ac:dyDescent="0.2">
      <c r="A16341" s="3"/>
      <c r="J16341" s="3"/>
    </row>
    <row r="16342" spans="1:10" x14ac:dyDescent="0.2">
      <c r="A16342" s="3"/>
      <c r="J16342" s="3"/>
    </row>
    <row r="16343" spans="1:10" x14ac:dyDescent="0.2">
      <c r="A16343" s="3"/>
      <c r="J16343" s="3"/>
    </row>
    <row r="16344" spans="1:10" x14ac:dyDescent="0.2">
      <c r="A16344" s="3"/>
      <c r="J16344" s="3"/>
    </row>
    <row r="16345" spans="1:10" x14ac:dyDescent="0.2">
      <c r="A16345" s="3"/>
      <c r="J16345" s="3"/>
    </row>
    <row r="16346" spans="1:10" x14ac:dyDescent="0.2">
      <c r="A16346" s="3"/>
      <c r="J16346" s="3"/>
    </row>
    <row r="16347" spans="1:10" x14ac:dyDescent="0.2">
      <c r="A16347" s="3"/>
      <c r="J16347" s="3"/>
    </row>
    <row r="16348" spans="1:10" x14ac:dyDescent="0.2">
      <c r="A16348" s="3"/>
      <c r="J16348" s="3"/>
    </row>
    <row r="16349" spans="1:10" x14ac:dyDescent="0.2">
      <c r="A16349" s="3"/>
      <c r="J16349" s="3"/>
    </row>
    <row r="16350" spans="1:10" x14ac:dyDescent="0.2">
      <c r="A16350" s="3"/>
      <c r="J16350" s="3"/>
    </row>
    <row r="16351" spans="1:10" x14ac:dyDescent="0.2">
      <c r="A16351" s="3"/>
      <c r="J16351" s="3"/>
    </row>
    <row r="16352" spans="1:10" x14ac:dyDescent="0.2">
      <c r="A16352" s="3"/>
      <c r="J16352" s="3"/>
    </row>
    <row r="16353" spans="1:10" x14ac:dyDescent="0.2">
      <c r="A16353" s="3"/>
      <c r="J16353" s="3"/>
    </row>
    <row r="16354" spans="1:10" x14ac:dyDescent="0.2">
      <c r="A16354" s="3"/>
      <c r="J16354" s="3"/>
    </row>
    <row r="16355" spans="1:10" x14ac:dyDescent="0.2">
      <c r="A16355" s="3"/>
      <c r="J16355" s="3"/>
    </row>
    <row r="16356" spans="1:10" x14ac:dyDescent="0.2">
      <c r="A16356" s="3"/>
      <c r="J16356" s="3"/>
    </row>
    <row r="16357" spans="1:10" x14ac:dyDescent="0.2">
      <c r="A16357" s="3"/>
      <c r="J16357" s="3"/>
    </row>
    <row r="16358" spans="1:10" x14ac:dyDescent="0.2">
      <c r="A16358" s="3"/>
      <c r="J16358" s="3"/>
    </row>
    <row r="16359" spans="1:10" x14ac:dyDescent="0.2">
      <c r="A16359" s="3"/>
      <c r="J16359" s="3"/>
    </row>
    <row r="16360" spans="1:10" x14ac:dyDescent="0.2">
      <c r="A16360" s="3"/>
      <c r="J16360" s="3"/>
    </row>
    <row r="16361" spans="1:10" x14ac:dyDescent="0.2">
      <c r="A16361" s="3"/>
      <c r="J16361" s="3"/>
    </row>
    <row r="16362" spans="1:10" x14ac:dyDescent="0.2">
      <c r="A16362" s="3"/>
      <c r="J16362" s="3"/>
    </row>
    <row r="16363" spans="1:10" x14ac:dyDescent="0.2">
      <c r="A16363" s="3"/>
      <c r="J16363" s="3"/>
    </row>
    <row r="16364" spans="1:10" x14ac:dyDescent="0.2">
      <c r="A16364" s="3"/>
      <c r="J16364" s="3"/>
    </row>
    <row r="16365" spans="1:10" x14ac:dyDescent="0.2">
      <c r="A16365" s="3"/>
      <c r="J16365" s="3"/>
    </row>
    <row r="16366" spans="1:10" x14ac:dyDescent="0.2">
      <c r="A16366" s="3"/>
      <c r="J16366" s="3"/>
    </row>
    <row r="16367" spans="1:10" x14ac:dyDescent="0.2">
      <c r="A16367" s="3"/>
      <c r="J16367" s="3"/>
    </row>
    <row r="16368" spans="1:10" x14ac:dyDescent="0.2">
      <c r="A16368" s="3"/>
      <c r="J16368" s="3"/>
    </row>
    <row r="16369" spans="1:10" x14ac:dyDescent="0.2">
      <c r="A16369" s="3"/>
      <c r="J16369" s="3"/>
    </row>
    <row r="16370" spans="1:10" x14ac:dyDescent="0.2">
      <c r="A16370" s="3"/>
      <c r="J16370" s="3"/>
    </row>
    <row r="16371" spans="1:10" x14ac:dyDescent="0.2">
      <c r="A16371" s="3"/>
      <c r="J16371" s="3"/>
    </row>
    <row r="16372" spans="1:10" x14ac:dyDescent="0.2">
      <c r="A16372" s="3"/>
      <c r="J16372" s="3"/>
    </row>
    <row r="16373" spans="1:10" x14ac:dyDescent="0.2">
      <c r="A16373" s="3"/>
      <c r="J16373" s="3"/>
    </row>
    <row r="16374" spans="1:10" x14ac:dyDescent="0.2">
      <c r="A16374" s="3"/>
      <c r="J16374" s="3"/>
    </row>
    <row r="16375" spans="1:10" x14ac:dyDescent="0.2">
      <c r="A16375" s="3"/>
      <c r="J16375" s="3"/>
    </row>
    <row r="16376" spans="1:10" x14ac:dyDescent="0.2">
      <c r="A16376" s="3"/>
      <c r="J16376" s="3"/>
    </row>
    <row r="16377" spans="1:10" x14ac:dyDescent="0.2">
      <c r="A16377" s="3"/>
      <c r="J16377" s="3"/>
    </row>
    <row r="16378" spans="1:10" x14ac:dyDescent="0.2">
      <c r="A16378" s="3"/>
      <c r="J16378" s="3"/>
    </row>
    <row r="16379" spans="1:10" x14ac:dyDescent="0.2">
      <c r="A16379" s="3"/>
      <c r="J16379" s="3"/>
    </row>
    <row r="16380" spans="1:10" x14ac:dyDescent="0.2">
      <c r="A16380" s="3"/>
      <c r="J16380" s="3"/>
    </row>
    <row r="16381" spans="1:10" x14ac:dyDescent="0.2">
      <c r="A16381" s="3"/>
      <c r="J16381" s="3"/>
    </row>
    <row r="16382" spans="1:10" x14ac:dyDescent="0.2">
      <c r="A16382" s="3"/>
      <c r="J16382" s="3"/>
    </row>
    <row r="16383" spans="1:10" x14ac:dyDescent="0.2">
      <c r="A16383" s="3"/>
      <c r="J16383" s="3"/>
    </row>
    <row r="16384" spans="1:10" x14ac:dyDescent="0.2">
      <c r="A16384" s="3"/>
      <c r="J16384" s="3"/>
    </row>
    <row r="16385" spans="1:10" x14ac:dyDescent="0.2">
      <c r="A16385" s="3"/>
      <c r="J16385" s="3"/>
    </row>
    <row r="16386" spans="1:10" x14ac:dyDescent="0.2">
      <c r="A16386" s="3"/>
      <c r="J16386" s="3"/>
    </row>
    <row r="16387" spans="1:10" x14ac:dyDescent="0.2">
      <c r="A16387" s="3"/>
      <c r="J16387" s="3"/>
    </row>
    <row r="16388" spans="1:10" x14ac:dyDescent="0.2">
      <c r="A16388" s="3"/>
      <c r="J16388" s="3"/>
    </row>
    <row r="16389" spans="1:10" x14ac:dyDescent="0.2">
      <c r="A16389" s="3"/>
      <c r="J16389" s="3"/>
    </row>
    <row r="16390" spans="1:10" x14ac:dyDescent="0.2">
      <c r="A16390" s="3"/>
      <c r="J16390" s="3"/>
    </row>
    <row r="16391" spans="1:10" x14ac:dyDescent="0.2">
      <c r="A16391" s="3"/>
      <c r="J16391" s="3"/>
    </row>
    <row r="16392" spans="1:10" x14ac:dyDescent="0.2">
      <c r="A16392" s="3"/>
      <c r="J16392" s="3"/>
    </row>
    <row r="16393" spans="1:10" x14ac:dyDescent="0.2">
      <c r="A16393" s="3"/>
      <c r="J16393" s="3"/>
    </row>
    <row r="16394" spans="1:10" x14ac:dyDescent="0.2">
      <c r="A16394" s="3"/>
      <c r="J16394" s="3"/>
    </row>
    <row r="16395" spans="1:10" x14ac:dyDescent="0.2">
      <c r="A16395" s="3"/>
      <c r="J16395" s="3"/>
    </row>
    <row r="16396" spans="1:10" x14ac:dyDescent="0.2">
      <c r="A16396" s="3"/>
      <c r="J16396" s="3"/>
    </row>
    <row r="16397" spans="1:10" x14ac:dyDescent="0.2">
      <c r="A16397" s="3"/>
      <c r="J16397" s="3"/>
    </row>
    <row r="16398" spans="1:10" x14ac:dyDescent="0.2">
      <c r="A16398" s="3"/>
      <c r="J16398" s="3"/>
    </row>
    <row r="16399" spans="1:10" x14ac:dyDescent="0.2">
      <c r="A16399" s="3"/>
      <c r="J16399" s="3"/>
    </row>
    <row r="16400" spans="1:10" x14ac:dyDescent="0.2">
      <c r="A16400" s="3"/>
      <c r="J16400" s="3"/>
    </row>
    <row r="16401" spans="1:10" x14ac:dyDescent="0.2">
      <c r="A16401" s="3"/>
      <c r="J16401" s="3"/>
    </row>
    <row r="16402" spans="1:10" x14ac:dyDescent="0.2">
      <c r="A16402" s="3"/>
      <c r="J16402" s="3"/>
    </row>
    <row r="16403" spans="1:10" x14ac:dyDescent="0.2">
      <c r="A16403" s="3"/>
      <c r="J16403" s="3"/>
    </row>
    <row r="16404" spans="1:10" x14ac:dyDescent="0.2">
      <c r="A16404" s="3"/>
      <c r="J16404" s="3"/>
    </row>
    <row r="16405" spans="1:10" x14ac:dyDescent="0.2">
      <c r="A16405" s="3"/>
      <c r="J16405" s="3"/>
    </row>
    <row r="16406" spans="1:10" x14ac:dyDescent="0.2">
      <c r="A16406" s="3"/>
      <c r="J16406" s="3"/>
    </row>
    <row r="16407" spans="1:10" x14ac:dyDescent="0.2">
      <c r="A16407" s="3"/>
      <c r="J16407" s="3"/>
    </row>
    <row r="16408" spans="1:10" x14ac:dyDescent="0.2">
      <c r="A16408" s="3"/>
      <c r="J16408" s="3"/>
    </row>
    <row r="16409" spans="1:10" x14ac:dyDescent="0.2">
      <c r="A16409" s="3"/>
      <c r="J16409" s="3"/>
    </row>
    <row r="16410" spans="1:10" x14ac:dyDescent="0.2">
      <c r="A16410" s="3"/>
      <c r="J16410" s="3"/>
    </row>
    <row r="16411" spans="1:10" x14ac:dyDescent="0.2">
      <c r="A16411" s="3"/>
      <c r="J16411" s="3"/>
    </row>
    <row r="16412" spans="1:10" x14ac:dyDescent="0.2">
      <c r="A16412" s="3"/>
      <c r="J16412" s="3"/>
    </row>
    <row r="16413" spans="1:10" x14ac:dyDescent="0.2">
      <c r="A16413" s="3"/>
      <c r="J16413" s="3"/>
    </row>
    <row r="16414" spans="1:10" x14ac:dyDescent="0.2">
      <c r="A16414" s="3"/>
      <c r="J16414" s="3"/>
    </row>
    <row r="16415" spans="1:10" x14ac:dyDescent="0.2">
      <c r="A16415" s="3"/>
      <c r="J16415" s="3"/>
    </row>
    <row r="16416" spans="1:10" x14ac:dyDescent="0.2">
      <c r="A16416" s="3"/>
      <c r="J16416" s="3"/>
    </row>
    <row r="16417" spans="1:10" x14ac:dyDescent="0.2">
      <c r="A16417" s="3"/>
      <c r="J16417" s="3"/>
    </row>
    <row r="16418" spans="1:10" x14ac:dyDescent="0.2">
      <c r="A16418" s="3"/>
      <c r="J16418" s="3"/>
    </row>
    <row r="16419" spans="1:10" x14ac:dyDescent="0.2">
      <c r="A16419" s="3"/>
      <c r="J16419" s="3"/>
    </row>
    <row r="16420" spans="1:10" x14ac:dyDescent="0.2">
      <c r="A16420" s="3"/>
      <c r="J16420" s="3"/>
    </row>
    <row r="16421" spans="1:10" x14ac:dyDescent="0.2">
      <c r="A16421" s="3"/>
      <c r="J16421" s="3"/>
    </row>
    <row r="16422" spans="1:10" x14ac:dyDescent="0.2">
      <c r="A16422" s="3"/>
      <c r="J16422" s="3"/>
    </row>
    <row r="16423" spans="1:10" x14ac:dyDescent="0.2">
      <c r="A16423" s="3"/>
      <c r="J16423" s="3"/>
    </row>
    <row r="16424" spans="1:10" x14ac:dyDescent="0.2">
      <c r="A16424" s="3"/>
      <c r="J16424" s="3"/>
    </row>
    <row r="16425" spans="1:10" x14ac:dyDescent="0.2">
      <c r="A16425" s="3"/>
      <c r="J16425" s="3"/>
    </row>
    <row r="16426" spans="1:10" x14ac:dyDescent="0.2">
      <c r="A16426" s="3"/>
      <c r="J16426" s="3"/>
    </row>
    <row r="16427" spans="1:10" x14ac:dyDescent="0.2">
      <c r="A16427" s="3"/>
      <c r="J16427" s="3"/>
    </row>
    <row r="16428" spans="1:10" x14ac:dyDescent="0.2">
      <c r="A16428" s="3"/>
      <c r="J16428" s="3"/>
    </row>
    <row r="16429" spans="1:10" x14ac:dyDescent="0.2">
      <c r="A16429" s="3"/>
      <c r="J16429" s="3"/>
    </row>
    <row r="16430" spans="1:10" x14ac:dyDescent="0.2">
      <c r="A16430" s="3"/>
      <c r="J16430" s="3"/>
    </row>
    <row r="16431" spans="1:10" x14ac:dyDescent="0.2">
      <c r="A16431" s="3"/>
      <c r="J16431" s="3"/>
    </row>
    <row r="16432" spans="1:10" x14ac:dyDescent="0.2">
      <c r="A16432" s="3"/>
      <c r="J16432" s="3"/>
    </row>
    <row r="16433" spans="1:10" x14ac:dyDescent="0.2">
      <c r="A16433" s="3"/>
      <c r="J16433" s="3"/>
    </row>
    <row r="16434" spans="1:10" x14ac:dyDescent="0.2">
      <c r="A16434" s="3"/>
      <c r="J16434" s="3"/>
    </row>
    <row r="16435" spans="1:10" x14ac:dyDescent="0.2">
      <c r="A16435" s="3"/>
      <c r="J16435" s="3"/>
    </row>
    <row r="16436" spans="1:10" x14ac:dyDescent="0.2">
      <c r="A16436" s="3"/>
      <c r="J16436" s="3"/>
    </row>
    <row r="16437" spans="1:10" x14ac:dyDescent="0.2">
      <c r="A16437" s="3"/>
      <c r="J16437" s="3"/>
    </row>
    <row r="16438" spans="1:10" x14ac:dyDescent="0.2">
      <c r="A16438" s="3"/>
      <c r="J16438" s="3"/>
    </row>
    <row r="16439" spans="1:10" x14ac:dyDescent="0.2">
      <c r="A16439" s="3"/>
      <c r="J16439" s="3"/>
    </row>
    <row r="16440" spans="1:10" x14ac:dyDescent="0.2">
      <c r="A16440" s="3"/>
      <c r="J16440" s="3"/>
    </row>
    <row r="16441" spans="1:10" x14ac:dyDescent="0.2">
      <c r="A16441" s="3"/>
      <c r="J16441" s="3"/>
    </row>
    <row r="16442" spans="1:10" x14ac:dyDescent="0.2">
      <c r="A16442" s="3"/>
      <c r="J16442" s="3"/>
    </row>
    <row r="16443" spans="1:10" x14ac:dyDescent="0.2">
      <c r="A16443" s="3"/>
      <c r="J16443" s="3"/>
    </row>
    <row r="16444" spans="1:10" x14ac:dyDescent="0.2">
      <c r="A16444" s="3"/>
      <c r="J16444" s="3"/>
    </row>
    <row r="16445" spans="1:10" x14ac:dyDescent="0.2">
      <c r="A16445" s="3"/>
      <c r="J16445" s="3"/>
    </row>
    <row r="16446" spans="1:10" x14ac:dyDescent="0.2">
      <c r="A16446" s="3"/>
      <c r="J16446" s="3"/>
    </row>
    <row r="16447" spans="1:10" x14ac:dyDescent="0.2">
      <c r="A16447" s="3"/>
      <c r="J16447" s="3"/>
    </row>
    <row r="16448" spans="1:10" x14ac:dyDescent="0.2">
      <c r="A16448" s="3"/>
      <c r="J16448" s="3"/>
    </row>
    <row r="16449" spans="1:10" x14ac:dyDescent="0.2">
      <c r="A16449" s="3"/>
      <c r="J16449" s="3"/>
    </row>
    <row r="16450" spans="1:10" x14ac:dyDescent="0.2">
      <c r="A16450" s="3"/>
      <c r="J16450" s="3"/>
    </row>
    <row r="16451" spans="1:10" x14ac:dyDescent="0.2">
      <c r="A16451" s="3"/>
      <c r="J16451" s="3"/>
    </row>
    <row r="16452" spans="1:10" x14ac:dyDescent="0.2">
      <c r="A16452" s="3"/>
      <c r="J16452" s="3"/>
    </row>
    <row r="16453" spans="1:10" x14ac:dyDescent="0.2">
      <c r="A16453" s="3"/>
      <c r="J16453" s="3"/>
    </row>
    <row r="16454" spans="1:10" x14ac:dyDescent="0.2">
      <c r="A16454" s="3"/>
      <c r="J16454" s="3"/>
    </row>
    <row r="16455" spans="1:10" x14ac:dyDescent="0.2">
      <c r="A16455" s="3"/>
      <c r="J16455" s="3"/>
    </row>
    <row r="16456" spans="1:10" x14ac:dyDescent="0.2">
      <c r="A16456" s="3"/>
      <c r="J16456" s="3"/>
    </row>
    <row r="16457" spans="1:10" x14ac:dyDescent="0.2">
      <c r="A16457" s="3"/>
      <c r="J16457" s="3"/>
    </row>
    <row r="16458" spans="1:10" x14ac:dyDescent="0.2">
      <c r="A16458" s="3"/>
      <c r="J16458" s="3"/>
    </row>
    <row r="16459" spans="1:10" x14ac:dyDescent="0.2">
      <c r="A16459" s="3"/>
      <c r="J16459" s="3"/>
    </row>
    <row r="16460" spans="1:10" x14ac:dyDescent="0.2">
      <c r="A16460" s="3"/>
      <c r="J16460" s="3"/>
    </row>
    <row r="16461" spans="1:10" x14ac:dyDescent="0.2">
      <c r="A16461" s="3"/>
      <c r="J16461" s="3"/>
    </row>
    <row r="16462" spans="1:10" x14ac:dyDescent="0.2">
      <c r="A16462" s="3"/>
      <c r="J16462" s="3"/>
    </row>
    <row r="16463" spans="1:10" x14ac:dyDescent="0.2">
      <c r="A16463" s="3"/>
      <c r="J16463" s="3"/>
    </row>
    <row r="16464" spans="1:10" x14ac:dyDescent="0.2">
      <c r="A16464" s="3"/>
      <c r="J16464" s="3"/>
    </row>
    <row r="16465" spans="1:10" x14ac:dyDescent="0.2">
      <c r="A16465" s="3"/>
      <c r="J16465" s="3"/>
    </row>
    <row r="16466" spans="1:10" x14ac:dyDescent="0.2">
      <c r="A16466" s="3"/>
      <c r="J16466" s="3"/>
    </row>
    <row r="16467" spans="1:10" x14ac:dyDescent="0.2">
      <c r="A16467" s="3"/>
      <c r="J16467" s="3"/>
    </row>
    <row r="16468" spans="1:10" x14ac:dyDescent="0.2">
      <c r="A16468" s="3"/>
      <c r="J16468" s="3"/>
    </row>
    <row r="16469" spans="1:10" x14ac:dyDescent="0.2">
      <c r="A16469" s="3"/>
      <c r="J16469" s="3"/>
    </row>
    <row r="16470" spans="1:10" x14ac:dyDescent="0.2">
      <c r="A16470" s="3"/>
      <c r="J16470" s="3"/>
    </row>
    <row r="16471" spans="1:10" x14ac:dyDescent="0.2">
      <c r="A16471" s="3"/>
      <c r="J16471" s="3"/>
    </row>
    <row r="16472" spans="1:10" x14ac:dyDescent="0.2">
      <c r="A16472" s="3"/>
      <c r="J16472" s="3"/>
    </row>
    <row r="16473" spans="1:10" x14ac:dyDescent="0.2">
      <c r="A16473" s="3"/>
      <c r="J16473" s="3"/>
    </row>
    <row r="16474" spans="1:10" x14ac:dyDescent="0.2">
      <c r="A16474" s="3"/>
      <c r="J16474" s="3"/>
    </row>
    <row r="16475" spans="1:10" x14ac:dyDescent="0.2">
      <c r="A16475" s="3"/>
      <c r="J16475" s="3"/>
    </row>
    <row r="16476" spans="1:10" x14ac:dyDescent="0.2">
      <c r="A16476" s="3"/>
      <c r="J16476" s="3"/>
    </row>
    <row r="16477" spans="1:10" x14ac:dyDescent="0.2">
      <c r="A16477" s="3"/>
      <c r="J16477" s="3"/>
    </row>
    <row r="16478" spans="1:10" x14ac:dyDescent="0.2">
      <c r="A16478" s="3"/>
      <c r="J16478" s="3"/>
    </row>
    <row r="16479" spans="1:10" x14ac:dyDescent="0.2">
      <c r="A16479" s="3"/>
      <c r="J16479" s="3"/>
    </row>
    <row r="16480" spans="1:10" x14ac:dyDescent="0.2">
      <c r="A16480" s="3"/>
      <c r="J16480" s="3"/>
    </row>
    <row r="16481" spans="1:10" x14ac:dyDescent="0.2">
      <c r="A16481" s="3"/>
      <c r="J16481" s="3"/>
    </row>
    <row r="16482" spans="1:10" x14ac:dyDescent="0.2">
      <c r="A16482" s="3"/>
      <c r="J16482" s="3"/>
    </row>
    <row r="16483" spans="1:10" x14ac:dyDescent="0.2">
      <c r="A16483" s="3"/>
      <c r="J16483" s="3"/>
    </row>
    <row r="16484" spans="1:10" x14ac:dyDescent="0.2">
      <c r="A16484" s="3"/>
      <c r="J16484" s="3"/>
    </row>
    <row r="16485" spans="1:10" x14ac:dyDescent="0.2">
      <c r="A16485" s="3"/>
      <c r="J16485" s="3"/>
    </row>
    <row r="16486" spans="1:10" x14ac:dyDescent="0.2">
      <c r="A16486" s="3"/>
      <c r="J16486" s="3"/>
    </row>
    <row r="16487" spans="1:10" x14ac:dyDescent="0.2">
      <c r="A16487" s="3"/>
      <c r="J16487" s="3"/>
    </row>
    <row r="16488" spans="1:10" x14ac:dyDescent="0.2">
      <c r="A16488" s="3"/>
      <c r="J16488" s="3"/>
    </row>
    <row r="16489" spans="1:10" x14ac:dyDescent="0.2">
      <c r="A16489" s="3"/>
      <c r="J16489" s="3"/>
    </row>
    <row r="16490" spans="1:10" x14ac:dyDescent="0.2">
      <c r="A16490" s="3"/>
      <c r="J16490" s="3"/>
    </row>
    <row r="16491" spans="1:10" x14ac:dyDescent="0.2">
      <c r="A16491" s="3"/>
      <c r="J16491" s="3"/>
    </row>
    <row r="16492" spans="1:10" x14ac:dyDescent="0.2">
      <c r="A16492" s="3"/>
      <c r="J16492" s="3"/>
    </row>
    <row r="16493" spans="1:10" x14ac:dyDescent="0.2">
      <c r="A16493" s="3"/>
      <c r="J16493" s="3"/>
    </row>
    <row r="16494" spans="1:10" x14ac:dyDescent="0.2">
      <c r="A16494" s="3"/>
      <c r="J16494" s="3"/>
    </row>
    <row r="16495" spans="1:10" x14ac:dyDescent="0.2">
      <c r="A16495" s="3"/>
      <c r="J16495" s="3"/>
    </row>
    <row r="16496" spans="1:10" x14ac:dyDescent="0.2">
      <c r="A16496" s="3"/>
      <c r="J16496" s="3"/>
    </row>
    <row r="16497" spans="1:10" x14ac:dyDescent="0.2">
      <c r="A16497" s="3"/>
      <c r="J16497" s="3"/>
    </row>
    <row r="16498" spans="1:10" x14ac:dyDescent="0.2">
      <c r="A16498" s="3"/>
      <c r="J16498" s="3"/>
    </row>
    <row r="16499" spans="1:10" x14ac:dyDescent="0.2">
      <c r="A16499" s="3"/>
      <c r="J16499" s="3"/>
    </row>
    <row r="16500" spans="1:10" x14ac:dyDescent="0.2">
      <c r="A16500" s="3"/>
      <c r="J16500" s="3"/>
    </row>
    <row r="16501" spans="1:10" x14ac:dyDescent="0.2">
      <c r="A16501" s="3"/>
      <c r="J16501" s="3"/>
    </row>
    <row r="16502" spans="1:10" x14ac:dyDescent="0.2">
      <c r="A16502" s="3"/>
      <c r="J16502" s="3"/>
    </row>
    <row r="16503" spans="1:10" x14ac:dyDescent="0.2">
      <c r="A16503" s="3"/>
      <c r="J16503" s="3"/>
    </row>
    <row r="16504" spans="1:10" x14ac:dyDescent="0.2">
      <c r="A16504" s="3"/>
      <c r="J16504" s="3"/>
    </row>
    <row r="16505" spans="1:10" x14ac:dyDescent="0.2">
      <c r="A16505" s="3"/>
      <c r="J16505" s="3"/>
    </row>
    <row r="16506" spans="1:10" x14ac:dyDescent="0.2">
      <c r="A16506" s="3"/>
      <c r="J16506" s="3"/>
    </row>
    <row r="16507" spans="1:10" x14ac:dyDescent="0.2">
      <c r="A16507" s="3"/>
      <c r="J16507" s="3"/>
    </row>
    <row r="16508" spans="1:10" x14ac:dyDescent="0.2">
      <c r="A16508" s="3"/>
      <c r="J16508" s="3"/>
    </row>
    <row r="16509" spans="1:10" x14ac:dyDescent="0.2">
      <c r="A16509" s="3"/>
      <c r="J16509" s="3"/>
    </row>
    <row r="16510" spans="1:10" x14ac:dyDescent="0.2">
      <c r="A16510" s="3"/>
      <c r="J16510" s="3"/>
    </row>
    <row r="16511" spans="1:10" x14ac:dyDescent="0.2">
      <c r="A16511" s="3"/>
      <c r="J16511" s="3"/>
    </row>
    <row r="16512" spans="1:10" x14ac:dyDescent="0.2">
      <c r="A16512" s="3"/>
      <c r="J16512" s="3"/>
    </row>
    <row r="16513" spans="1:10" x14ac:dyDescent="0.2">
      <c r="A16513" s="3"/>
      <c r="J16513" s="3"/>
    </row>
    <row r="16514" spans="1:10" x14ac:dyDescent="0.2">
      <c r="A16514" s="3"/>
      <c r="J16514" s="3"/>
    </row>
    <row r="16515" spans="1:10" x14ac:dyDescent="0.2">
      <c r="A16515" s="3"/>
      <c r="J16515" s="3"/>
    </row>
    <row r="16516" spans="1:10" x14ac:dyDescent="0.2">
      <c r="A16516" s="3"/>
      <c r="J16516" s="3"/>
    </row>
    <row r="16517" spans="1:10" x14ac:dyDescent="0.2">
      <c r="A16517" s="3"/>
      <c r="J16517" s="3"/>
    </row>
    <row r="16518" spans="1:10" x14ac:dyDescent="0.2">
      <c r="A16518" s="3"/>
      <c r="J16518" s="3"/>
    </row>
    <row r="16519" spans="1:10" x14ac:dyDescent="0.2">
      <c r="A16519" s="3"/>
      <c r="J16519" s="3"/>
    </row>
    <row r="16520" spans="1:10" x14ac:dyDescent="0.2">
      <c r="A16520" s="3"/>
      <c r="J16520" s="3"/>
    </row>
    <row r="16521" spans="1:10" x14ac:dyDescent="0.2">
      <c r="A16521" s="3"/>
      <c r="J16521" s="3"/>
    </row>
    <row r="16522" spans="1:10" x14ac:dyDescent="0.2">
      <c r="A16522" s="3"/>
      <c r="J16522" s="3"/>
    </row>
    <row r="16523" spans="1:10" x14ac:dyDescent="0.2">
      <c r="A16523" s="3"/>
      <c r="J16523" s="3"/>
    </row>
    <row r="16524" spans="1:10" x14ac:dyDescent="0.2">
      <c r="A16524" s="3"/>
      <c r="J16524" s="3"/>
    </row>
    <row r="16525" spans="1:10" x14ac:dyDescent="0.2">
      <c r="A16525" s="3"/>
      <c r="J16525" s="3"/>
    </row>
    <row r="16526" spans="1:10" x14ac:dyDescent="0.2">
      <c r="A16526" s="3"/>
      <c r="J16526" s="3"/>
    </row>
    <row r="16527" spans="1:10" x14ac:dyDescent="0.2">
      <c r="A16527" s="3"/>
      <c r="J16527" s="3"/>
    </row>
    <row r="16528" spans="1:10" x14ac:dyDescent="0.2">
      <c r="A16528" s="3"/>
      <c r="J16528" s="3"/>
    </row>
    <row r="16529" spans="1:10" x14ac:dyDescent="0.2">
      <c r="A16529" s="3"/>
      <c r="J16529" s="3"/>
    </row>
    <row r="16530" spans="1:10" x14ac:dyDescent="0.2">
      <c r="A16530" s="3"/>
      <c r="J16530" s="3"/>
    </row>
    <row r="16531" spans="1:10" x14ac:dyDescent="0.2">
      <c r="A16531" s="3"/>
      <c r="J16531" s="3"/>
    </row>
    <row r="16532" spans="1:10" x14ac:dyDescent="0.2">
      <c r="A16532" s="3"/>
      <c r="J16532" s="3"/>
    </row>
    <row r="16533" spans="1:10" x14ac:dyDescent="0.2">
      <c r="A16533" s="3"/>
      <c r="J16533" s="3"/>
    </row>
    <row r="16534" spans="1:10" x14ac:dyDescent="0.2">
      <c r="A16534" s="3"/>
      <c r="J16534" s="3"/>
    </row>
    <row r="16535" spans="1:10" x14ac:dyDescent="0.2">
      <c r="A16535" s="3"/>
      <c r="J16535" s="3"/>
    </row>
    <row r="16536" spans="1:10" x14ac:dyDescent="0.2">
      <c r="A16536" s="3"/>
      <c r="J16536" s="3"/>
    </row>
    <row r="16537" spans="1:10" x14ac:dyDescent="0.2">
      <c r="A16537" s="3"/>
      <c r="J16537" s="3"/>
    </row>
    <row r="16538" spans="1:10" x14ac:dyDescent="0.2">
      <c r="A16538" s="3"/>
      <c r="J16538" s="3"/>
    </row>
    <row r="16539" spans="1:10" x14ac:dyDescent="0.2">
      <c r="A16539" s="3"/>
      <c r="J16539" s="3"/>
    </row>
    <row r="16540" spans="1:10" x14ac:dyDescent="0.2">
      <c r="A16540" s="3"/>
      <c r="J16540" s="3"/>
    </row>
    <row r="16541" spans="1:10" x14ac:dyDescent="0.2">
      <c r="A16541" s="3"/>
      <c r="J16541" s="3"/>
    </row>
    <row r="16542" spans="1:10" x14ac:dyDescent="0.2">
      <c r="A16542" s="3"/>
      <c r="J16542" s="3"/>
    </row>
    <row r="16543" spans="1:10" x14ac:dyDescent="0.2">
      <c r="A16543" s="3"/>
      <c r="J16543" s="3"/>
    </row>
    <row r="16544" spans="1:10" x14ac:dyDescent="0.2">
      <c r="A16544" s="3"/>
      <c r="J16544" s="3"/>
    </row>
    <row r="16545" spans="1:10" x14ac:dyDescent="0.2">
      <c r="A16545" s="3"/>
      <c r="J16545" s="3"/>
    </row>
    <row r="16546" spans="1:10" x14ac:dyDescent="0.2">
      <c r="A16546" s="3"/>
      <c r="J16546" s="3"/>
    </row>
    <row r="16547" spans="1:10" x14ac:dyDescent="0.2">
      <c r="A16547" s="3"/>
      <c r="J16547" s="3"/>
    </row>
    <row r="16548" spans="1:10" x14ac:dyDescent="0.2">
      <c r="A16548" s="3"/>
      <c r="J16548" s="3"/>
    </row>
    <row r="16549" spans="1:10" x14ac:dyDescent="0.2">
      <c r="A16549" s="3"/>
      <c r="J16549" s="3"/>
    </row>
    <row r="16550" spans="1:10" x14ac:dyDescent="0.2">
      <c r="A16550" s="3"/>
      <c r="J16550" s="3"/>
    </row>
    <row r="16551" spans="1:10" x14ac:dyDescent="0.2">
      <c r="A16551" s="3"/>
      <c r="J16551" s="3"/>
    </row>
    <row r="16552" spans="1:10" x14ac:dyDescent="0.2">
      <c r="A16552" s="3"/>
      <c r="J16552" s="3"/>
    </row>
    <row r="16553" spans="1:10" x14ac:dyDescent="0.2">
      <c r="A16553" s="3"/>
      <c r="J16553" s="3"/>
    </row>
    <row r="16554" spans="1:10" x14ac:dyDescent="0.2">
      <c r="A16554" s="3"/>
      <c r="J16554" s="3"/>
    </row>
    <row r="16555" spans="1:10" x14ac:dyDescent="0.2">
      <c r="A16555" s="3"/>
      <c r="J16555" s="3"/>
    </row>
    <row r="16556" spans="1:10" x14ac:dyDescent="0.2">
      <c r="A16556" s="3"/>
      <c r="J16556" s="3"/>
    </row>
    <row r="16557" spans="1:10" x14ac:dyDescent="0.2">
      <c r="A16557" s="3"/>
      <c r="J16557" s="3"/>
    </row>
    <row r="16558" spans="1:10" x14ac:dyDescent="0.2">
      <c r="A16558" s="3"/>
      <c r="J16558" s="3"/>
    </row>
    <row r="16559" spans="1:10" x14ac:dyDescent="0.2">
      <c r="A16559" s="3"/>
      <c r="J16559" s="3"/>
    </row>
    <row r="16560" spans="1:10" x14ac:dyDescent="0.2">
      <c r="A16560" s="3"/>
      <c r="J16560" s="3"/>
    </row>
    <row r="16561" spans="1:10" x14ac:dyDescent="0.2">
      <c r="A16561" s="3"/>
      <c r="J16561" s="3"/>
    </row>
    <row r="16562" spans="1:10" x14ac:dyDescent="0.2">
      <c r="A16562" s="3"/>
      <c r="J16562" s="3"/>
    </row>
    <row r="16563" spans="1:10" x14ac:dyDescent="0.2">
      <c r="A16563" s="3"/>
      <c r="J16563" s="3"/>
    </row>
    <row r="16564" spans="1:10" x14ac:dyDescent="0.2">
      <c r="A16564" s="3"/>
      <c r="J16564" s="3"/>
    </row>
    <row r="16565" spans="1:10" x14ac:dyDescent="0.2">
      <c r="A16565" s="3"/>
      <c r="J16565" s="3"/>
    </row>
    <row r="16566" spans="1:10" x14ac:dyDescent="0.2">
      <c r="A16566" s="3"/>
      <c r="J16566" s="3"/>
    </row>
    <row r="16567" spans="1:10" x14ac:dyDescent="0.2">
      <c r="A16567" s="3"/>
      <c r="J16567" s="3"/>
    </row>
    <row r="16568" spans="1:10" x14ac:dyDescent="0.2">
      <c r="A16568" s="3"/>
      <c r="J16568" s="3"/>
    </row>
    <row r="16569" spans="1:10" x14ac:dyDescent="0.2">
      <c r="A16569" s="3"/>
      <c r="J16569" s="3"/>
    </row>
    <row r="16570" spans="1:10" x14ac:dyDescent="0.2">
      <c r="A16570" s="3"/>
      <c r="J16570" s="3"/>
    </row>
    <row r="16571" spans="1:10" x14ac:dyDescent="0.2">
      <c r="A16571" s="3"/>
      <c r="J16571" s="3"/>
    </row>
    <row r="16572" spans="1:10" x14ac:dyDescent="0.2">
      <c r="A16572" s="3"/>
      <c r="J16572" s="3"/>
    </row>
    <row r="16573" spans="1:10" x14ac:dyDescent="0.2">
      <c r="A16573" s="3"/>
      <c r="J16573" s="3"/>
    </row>
    <row r="16574" spans="1:10" x14ac:dyDescent="0.2">
      <c r="A16574" s="3"/>
      <c r="J16574" s="3"/>
    </row>
    <row r="16575" spans="1:10" x14ac:dyDescent="0.2">
      <c r="A16575" s="3"/>
      <c r="J16575" s="3"/>
    </row>
    <row r="16576" spans="1:10" x14ac:dyDescent="0.2">
      <c r="A16576" s="3"/>
      <c r="J16576" s="3"/>
    </row>
    <row r="16577" spans="1:10" x14ac:dyDescent="0.2">
      <c r="A16577" s="3"/>
      <c r="J16577" s="3"/>
    </row>
    <row r="16578" spans="1:10" x14ac:dyDescent="0.2">
      <c r="A16578" s="3"/>
      <c r="J16578" s="3"/>
    </row>
    <row r="16579" spans="1:10" x14ac:dyDescent="0.2">
      <c r="A16579" s="3"/>
      <c r="J16579" s="3"/>
    </row>
    <row r="16580" spans="1:10" x14ac:dyDescent="0.2">
      <c r="A16580" s="3"/>
      <c r="J16580" s="3"/>
    </row>
    <row r="16581" spans="1:10" x14ac:dyDescent="0.2">
      <c r="A16581" s="3"/>
      <c r="J16581" s="3"/>
    </row>
    <row r="16582" spans="1:10" x14ac:dyDescent="0.2">
      <c r="A16582" s="3"/>
      <c r="J16582" s="3"/>
    </row>
    <row r="16583" spans="1:10" x14ac:dyDescent="0.2">
      <c r="A16583" s="3"/>
      <c r="J16583" s="3"/>
    </row>
    <row r="16584" spans="1:10" x14ac:dyDescent="0.2">
      <c r="A16584" s="3"/>
      <c r="J16584" s="3"/>
    </row>
    <row r="16585" spans="1:10" x14ac:dyDescent="0.2">
      <c r="A16585" s="3"/>
      <c r="J16585" s="3"/>
    </row>
    <row r="16586" spans="1:10" x14ac:dyDescent="0.2">
      <c r="A16586" s="3"/>
      <c r="J16586" s="3"/>
    </row>
    <row r="16587" spans="1:10" x14ac:dyDescent="0.2">
      <c r="A16587" s="3"/>
      <c r="J16587" s="3"/>
    </row>
    <row r="16588" spans="1:10" x14ac:dyDescent="0.2">
      <c r="A16588" s="3"/>
      <c r="J16588" s="3"/>
    </row>
    <row r="16589" spans="1:10" x14ac:dyDescent="0.2">
      <c r="A16589" s="3"/>
      <c r="J16589" s="3"/>
    </row>
    <row r="16590" spans="1:10" x14ac:dyDescent="0.2">
      <c r="A16590" s="3"/>
      <c r="J16590" s="3"/>
    </row>
    <row r="16591" spans="1:10" x14ac:dyDescent="0.2">
      <c r="A16591" s="3"/>
      <c r="J16591" s="3"/>
    </row>
    <row r="16592" spans="1:10" x14ac:dyDescent="0.2">
      <c r="A16592" s="3"/>
      <c r="J16592" s="3"/>
    </row>
    <row r="16593" spans="1:10" x14ac:dyDescent="0.2">
      <c r="A16593" s="3"/>
      <c r="J16593" s="3"/>
    </row>
    <row r="16594" spans="1:10" x14ac:dyDescent="0.2">
      <c r="A16594" s="3"/>
      <c r="J16594" s="3"/>
    </row>
    <row r="16595" spans="1:10" x14ac:dyDescent="0.2">
      <c r="A16595" s="3"/>
      <c r="J16595" s="3"/>
    </row>
    <row r="16596" spans="1:10" x14ac:dyDescent="0.2">
      <c r="A16596" s="3"/>
      <c r="J16596" s="3"/>
    </row>
    <row r="16597" spans="1:10" x14ac:dyDescent="0.2">
      <c r="A16597" s="3"/>
      <c r="J16597" s="3"/>
    </row>
    <row r="16598" spans="1:10" x14ac:dyDescent="0.2">
      <c r="A16598" s="3"/>
      <c r="J16598" s="3"/>
    </row>
    <row r="16599" spans="1:10" x14ac:dyDescent="0.2">
      <c r="A16599" s="3"/>
      <c r="J16599" s="3"/>
    </row>
    <row r="16600" spans="1:10" x14ac:dyDescent="0.2">
      <c r="A16600" s="3"/>
      <c r="J16600" s="3"/>
    </row>
    <row r="16601" spans="1:10" x14ac:dyDescent="0.2">
      <c r="A16601" s="3"/>
      <c r="J16601" s="3"/>
    </row>
    <row r="16602" spans="1:10" x14ac:dyDescent="0.2">
      <c r="A16602" s="3"/>
      <c r="J16602" s="3"/>
    </row>
    <row r="16603" spans="1:10" x14ac:dyDescent="0.2">
      <c r="A16603" s="3"/>
      <c r="J16603" s="3"/>
    </row>
    <row r="16604" spans="1:10" x14ac:dyDescent="0.2">
      <c r="A16604" s="3"/>
      <c r="J16604" s="3"/>
    </row>
    <row r="16605" spans="1:10" x14ac:dyDescent="0.2">
      <c r="A16605" s="3"/>
      <c r="J16605" s="3"/>
    </row>
    <row r="16606" spans="1:10" x14ac:dyDescent="0.2">
      <c r="A16606" s="3"/>
      <c r="J16606" s="3"/>
    </row>
    <row r="16607" spans="1:10" x14ac:dyDescent="0.2">
      <c r="A16607" s="3"/>
      <c r="J16607" s="3"/>
    </row>
    <row r="16608" spans="1:10" x14ac:dyDescent="0.2">
      <c r="A16608" s="3"/>
      <c r="J16608" s="3"/>
    </row>
    <row r="16609" spans="1:10" x14ac:dyDescent="0.2">
      <c r="A16609" s="3"/>
      <c r="J16609" s="3"/>
    </row>
    <row r="16610" spans="1:10" x14ac:dyDescent="0.2">
      <c r="A16610" s="3"/>
      <c r="J16610" s="3"/>
    </row>
    <row r="16611" spans="1:10" x14ac:dyDescent="0.2">
      <c r="A16611" s="3"/>
      <c r="J16611" s="3"/>
    </row>
    <row r="16612" spans="1:10" x14ac:dyDescent="0.2">
      <c r="A16612" s="3"/>
      <c r="J16612" s="3"/>
    </row>
    <row r="16613" spans="1:10" x14ac:dyDescent="0.2">
      <c r="A16613" s="3"/>
      <c r="J16613" s="3"/>
    </row>
    <row r="16614" spans="1:10" x14ac:dyDescent="0.2">
      <c r="A16614" s="3"/>
      <c r="J16614" s="3"/>
    </row>
    <row r="16615" spans="1:10" x14ac:dyDescent="0.2">
      <c r="A16615" s="3"/>
      <c r="J16615" s="3"/>
    </row>
    <row r="16616" spans="1:10" x14ac:dyDescent="0.2">
      <c r="A16616" s="3"/>
      <c r="J16616" s="3"/>
    </row>
    <row r="16617" spans="1:10" x14ac:dyDescent="0.2">
      <c r="A16617" s="3"/>
      <c r="J16617" s="3"/>
    </row>
    <row r="16618" spans="1:10" x14ac:dyDescent="0.2">
      <c r="A16618" s="3"/>
      <c r="J16618" s="3"/>
    </row>
    <row r="16619" spans="1:10" x14ac:dyDescent="0.2">
      <c r="A16619" s="3"/>
      <c r="J16619" s="3"/>
    </row>
    <row r="16620" spans="1:10" x14ac:dyDescent="0.2">
      <c r="A16620" s="3"/>
      <c r="J16620" s="3"/>
    </row>
    <row r="16621" spans="1:10" x14ac:dyDescent="0.2">
      <c r="A16621" s="3"/>
      <c r="J16621" s="3"/>
    </row>
    <row r="16622" spans="1:10" x14ac:dyDescent="0.2">
      <c r="A16622" s="3"/>
      <c r="J16622" s="3"/>
    </row>
    <row r="16623" spans="1:10" x14ac:dyDescent="0.2">
      <c r="A16623" s="3"/>
      <c r="J16623" s="3"/>
    </row>
    <row r="16624" spans="1:10" x14ac:dyDescent="0.2">
      <c r="A16624" s="3"/>
      <c r="J16624" s="3"/>
    </row>
    <row r="16625" spans="1:10" x14ac:dyDescent="0.2">
      <c r="A16625" s="3"/>
      <c r="J16625" s="3"/>
    </row>
    <row r="16626" spans="1:10" x14ac:dyDescent="0.2">
      <c r="A16626" s="3"/>
      <c r="J16626" s="3"/>
    </row>
    <row r="16627" spans="1:10" x14ac:dyDescent="0.2">
      <c r="A16627" s="3"/>
      <c r="J16627" s="3"/>
    </row>
    <row r="16628" spans="1:10" x14ac:dyDescent="0.2">
      <c r="A16628" s="3"/>
      <c r="J16628" s="3"/>
    </row>
    <row r="16629" spans="1:10" x14ac:dyDescent="0.2">
      <c r="A16629" s="3"/>
      <c r="J16629" s="3"/>
    </row>
    <row r="16630" spans="1:10" x14ac:dyDescent="0.2">
      <c r="A16630" s="3"/>
      <c r="J16630" s="3"/>
    </row>
    <row r="16631" spans="1:10" x14ac:dyDescent="0.2">
      <c r="A16631" s="3"/>
      <c r="J16631" s="3"/>
    </row>
    <row r="16632" spans="1:10" x14ac:dyDescent="0.2">
      <c r="A16632" s="3"/>
      <c r="J16632" s="3"/>
    </row>
    <row r="16633" spans="1:10" x14ac:dyDescent="0.2">
      <c r="A16633" s="3"/>
      <c r="J16633" s="3"/>
    </row>
    <row r="16634" spans="1:10" x14ac:dyDescent="0.2">
      <c r="A16634" s="3"/>
      <c r="J16634" s="3"/>
    </row>
    <row r="16635" spans="1:10" x14ac:dyDescent="0.2">
      <c r="A16635" s="3"/>
      <c r="J16635" s="3"/>
    </row>
    <row r="16636" spans="1:10" x14ac:dyDescent="0.2">
      <c r="A16636" s="3"/>
      <c r="J16636" s="3"/>
    </row>
    <row r="16637" spans="1:10" x14ac:dyDescent="0.2">
      <c r="A16637" s="3"/>
      <c r="J16637" s="3"/>
    </row>
    <row r="16638" spans="1:10" x14ac:dyDescent="0.2">
      <c r="A16638" s="3"/>
      <c r="J16638" s="3"/>
    </row>
    <row r="16639" spans="1:10" x14ac:dyDescent="0.2">
      <c r="A16639" s="3"/>
      <c r="J16639" s="3"/>
    </row>
    <row r="16640" spans="1:10" x14ac:dyDescent="0.2">
      <c r="A16640" s="3"/>
      <c r="J16640" s="3"/>
    </row>
    <row r="16641" spans="1:10" x14ac:dyDescent="0.2">
      <c r="A16641" s="3"/>
      <c r="J16641" s="3"/>
    </row>
    <row r="16642" spans="1:10" x14ac:dyDescent="0.2">
      <c r="A16642" s="3"/>
      <c r="J16642" s="3"/>
    </row>
    <row r="16643" spans="1:10" x14ac:dyDescent="0.2">
      <c r="A16643" s="3"/>
      <c r="J16643" s="3"/>
    </row>
    <row r="16644" spans="1:10" x14ac:dyDescent="0.2">
      <c r="A16644" s="3"/>
      <c r="J16644" s="3"/>
    </row>
    <row r="16645" spans="1:10" x14ac:dyDescent="0.2">
      <c r="A16645" s="3"/>
      <c r="J16645" s="3"/>
    </row>
    <row r="16646" spans="1:10" x14ac:dyDescent="0.2">
      <c r="A16646" s="3"/>
      <c r="J16646" s="3"/>
    </row>
    <row r="16647" spans="1:10" x14ac:dyDescent="0.2">
      <c r="A16647" s="3"/>
      <c r="J16647" s="3"/>
    </row>
    <row r="16648" spans="1:10" x14ac:dyDescent="0.2">
      <c r="A16648" s="3"/>
      <c r="J16648" s="3"/>
    </row>
    <row r="16649" spans="1:10" x14ac:dyDescent="0.2">
      <c r="A16649" s="3"/>
      <c r="J16649" s="3"/>
    </row>
    <row r="16650" spans="1:10" x14ac:dyDescent="0.2">
      <c r="A16650" s="3"/>
      <c r="J16650" s="3"/>
    </row>
    <row r="16651" spans="1:10" x14ac:dyDescent="0.2">
      <c r="A16651" s="3"/>
      <c r="J16651" s="3"/>
    </row>
    <row r="16652" spans="1:10" x14ac:dyDescent="0.2">
      <c r="A16652" s="3"/>
      <c r="J16652" s="3"/>
    </row>
    <row r="16653" spans="1:10" x14ac:dyDescent="0.2">
      <c r="A16653" s="3"/>
      <c r="J16653" s="3"/>
    </row>
    <row r="16654" spans="1:10" x14ac:dyDescent="0.2">
      <c r="A16654" s="3"/>
      <c r="J16654" s="3"/>
    </row>
    <row r="16655" spans="1:10" x14ac:dyDescent="0.2">
      <c r="A16655" s="3"/>
      <c r="J16655" s="3"/>
    </row>
    <row r="16656" spans="1:10" x14ac:dyDescent="0.2">
      <c r="A16656" s="3"/>
      <c r="J16656" s="3"/>
    </row>
    <row r="16657" spans="1:10" x14ac:dyDescent="0.2">
      <c r="A16657" s="3"/>
      <c r="J16657" s="3"/>
    </row>
    <row r="16658" spans="1:10" x14ac:dyDescent="0.2">
      <c r="A16658" s="3"/>
      <c r="J16658" s="3"/>
    </row>
    <row r="16659" spans="1:10" x14ac:dyDescent="0.2">
      <c r="A16659" s="3"/>
      <c r="J16659" s="3"/>
    </row>
    <row r="16660" spans="1:10" x14ac:dyDescent="0.2">
      <c r="A16660" s="3"/>
      <c r="J16660" s="3"/>
    </row>
    <row r="16661" spans="1:10" x14ac:dyDescent="0.2">
      <c r="A16661" s="3"/>
      <c r="J16661" s="3"/>
    </row>
    <row r="16662" spans="1:10" x14ac:dyDescent="0.2">
      <c r="A16662" s="3"/>
      <c r="J16662" s="3"/>
    </row>
    <row r="16663" spans="1:10" x14ac:dyDescent="0.2">
      <c r="A16663" s="3"/>
      <c r="J16663" s="3"/>
    </row>
    <row r="16664" spans="1:10" x14ac:dyDescent="0.2">
      <c r="A16664" s="3"/>
      <c r="J16664" s="3"/>
    </row>
    <row r="16665" spans="1:10" x14ac:dyDescent="0.2">
      <c r="A16665" s="3"/>
      <c r="J16665" s="3"/>
    </row>
    <row r="16666" spans="1:10" x14ac:dyDescent="0.2">
      <c r="A16666" s="3"/>
      <c r="J16666" s="3"/>
    </row>
    <row r="16667" spans="1:10" x14ac:dyDescent="0.2">
      <c r="A16667" s="3"/>
      <c r="J16667" s="3"/>
    </row>
    <row r="16668" spans="1:10" x14ac:dyDescent="0.2">
      <c r="A16668" s="3"/>
      <c r="J16668" s="3"/>
    </row>
    <row r="16669" spans="1:10" x14ac:dyDescent="0.2">
      <c r="A16669" s="3"/>
      <c r="J16669" s="3"/>
    </row>
    <row r="16670" spans="1:10" x14ac:dyDescent="0.2">
      <c r="A16670" s="3"/>
      <c r="J16670" s="3"/>
    </row>
    <row r="16671" spans="1:10" x14ac:dyDescent="0.2">
      <c r="A16671" s="3"/>
      <c r="J16671" s="3"/>
    </row>
    <row r="16672" spans="1:10" x14ac:dyDescent="0.2">
      <c r="A16672" s="3"/>
      <c r="J16672" s="3"/>
    </row>
    <row r="16673" spans="1:10" x14ac:dyDescent="0.2">
      <c r="A16673" s="3"/>
      <c r="J16673" s="3"/>
    </row>
    <row r="16674" spans="1:10" x14ac:dyDescent="0.2">
      <c r="A16674" s="3"/>
      <c r="J16674" s="3"/>
    </row>
    <row r="16675" spans="1:10" x14ac:dyDescent="0.2">
      <c r="A16675" s="3"/>
      <c r="J16675" s="3"/>
    </row>
    <row r="16676" spans="1:10" x14ac:dyDescent="0.2">
      <c r="A16676" s="3"/>
      <c r="J16676" s="3"/>
    </row>
    <row r="16677" spans="1:10" x14ac:dyDescent="0.2">
      <c r="A16677" s="3"/>
      <c r="J16677" s="3"/>
    </row>
    <row r="16678" spans="1:10" x14ac:dyDescent="0.2">
      <c r="A16678" s="3"/>
      <c r="J16678" s="3"/>
    </row>
    <row r="16679" spans="1:10" x14ac:dyDescent="0.2">
      <c r="A16679" s="3"/>
      <c r="J16679" s="3"/>
    </row>
    <row r="16680" spans="1:10" x14ac:dyDescent="0.2">
      <c r="A16680" s="3"/>
      <c r="J16680" s="3"/>
    </row>
    <row r="16681" spans="1:10" x14ac:dyDescent="0.2">
      <c r="A16681" s="3"/>
      <c r="J16681" s="3"/>
    </row>
    <row r="16682" spans="1:10" x14ac:dyDescent="0.2">
      <c r="A16682" s="3"/>
      <c r="J16682" s="3"/>
    </row>
    <row r="16683" spans="1:10" x14ac:dyDescent="0.2">
      <c r="A16683" s="3"/>
      <c r="J16683" s="3"/>
    </row>
    <row r="16684" spans="1:10" x14ac:dyDescent="0.2">
      <c r="A16684" s="3"/>
      <c r="J16684" s="3"/>
    </row>
    <row r="16685" spans="1:10" x14ac:dyDescent="0.2">
      <c r="A16685" s="3"/>
      <c r="J16685" s="3"/>
    </row>
    <row r="16686" spans="1:10" x14ac:dyDescent="0.2">
      <c r="A16686" s="3"/>
      <c r="J16686" s="3"/>
    </row>
    <row r="16687" spans="1:10" x14ac:dyDescent="0.2">
      <c r="A16687" s="3"/>
      <c r="J16687" s="3"/>
    </row>
    <row r="16688" spans="1:10" x14ac:dyDescent="0.2">
      <c r="A16688" s="3"/>
      <c r="J16688" s="3"/>
    </row>
    <row r="16689" spans="1:10" x14ac:dyDescent="0.2">
      <c r="A16689" s="3"/>
      <c r="J16689" s="3"/>
    </row>
    <row r="16690" spans="1:10" x14ac:dyDescent="0.2">
      <c r="A16690" s="3"/>
      <c r="J16690" s="3"/>
    </row>
    <row r="16691" spans="1:10" x14ac:dyDescent="0.2">
      <c r="A16691" s="3"/>
      <c r="J16691" s="3"/>
    </row>
    <row r="16692" spans="1:10" x14ac:dyDescent="0.2">
      <c r="A16692" s="3"/>
      <c r="J16692" s="3"/>
    </row>
    <row r="16693" spans="1:10" x14ac:dyDescent="0.2">
      <c r="A16693" s="3"/>
      <c r="J16693" s="3"/>
    </row>
    <row r="16694" spans="1:10" x14ac:dyDescent="0.2">
      <c r="A16694" s="3"/>
      <c r="J16694" s="3"/>
    </row>
    <row r="16695" spans="1:10" x14ac:dyDescent="0.2">
      <c r="A16695" s="3"/>
      <c r="J16695" s="3"/>
    </row>
    <row r="16696" spans="1:10" x14ac:dyDescent="0.2">
      <c r="A16696" s="3"/>
      <c r="J16696" s="3"/>
    </row>
    <row r="16697" spans="1:10" x14ac:dyDescent="0.2">
      <c r="A16697" s="3"/>
      <c r="J16697" s="3"/>
    </row>
    <row r="16698" spans="1:10" x14ac:dyDescent="0.2">
      <c r="A16698" s="3"/>
      <c r="J16698" s="3"/>
    </row>
    <row r="16699" spans="1:10" x14ac:dyDescent="0.2">
      <c r="A16699" s="3"/>
      <c r="J16699" s="3"/>
    </row>
    <row r="16700" spans="1:10" x14ac:dyDescent="0.2">
      <c r="A16700" s="3"/>
      <c r="J16700" s="3"/>
    </row>
    <row r="16701" spans="1:10" x14ac:dyDescent="0.2">
      <c r="A16701" s="3"/>
      <c r="J16701" s="3"/>
    </row>
    <row r="16702" spans="1:10" x14ac:dyDescent="0.2">
      <c r="A16702" s="3"/>
      <c r="J16702" s="3"/>
    </row>
    <row r="16703" spans="1:10" x14ac:dyDescent="0.2">
      <c r="A16703" s="3"/>
      <c r="J16703" s="3"/>
    </row>
    <row r="16704" spans="1:10" x14ac:dyDescent="0.2">
      <c r="A16704" s="3"/>
      <c r="J16704" s="3"/>
    </row>
    <row r="16705" spans="1:10" x14ac:dyDescent="0.2">
      <c r="A16705" s="3"/>
      <c r="J16705" s="3"/>
    </row>
    <row r="16706" spans="1:10" x14ac:dyDescent="0.2">
      <c r="A16706" s="3"/>
      <c r="J16706" s="3"/>
    </row>
    <row r="16707" spans="1:10" x14ac:dyDescent="0.2">
      <c r="A16707" s="3"/>
      <c r="J16707" s="3"/>
    </row>
    <row r="16708" spans="1:10" x14ac:dyDescent="0.2">
      <c r="A16708" s="3"/>
      <c r="J16708" s="3"/>
    </row>
    <row r="16709" spans="1:10" x14ac:dyDescent="0.2">
      <c r="A16709" s="3"/>
      <c r="J16709" s="3"/>
    </row>
    <row r="16710" spans="1:10" x14ac:dyDescent="0.2">
      <c r="A16710" s="3"/>
      <c r="J16710" s="3"/>
    </row>
    <row r="16711" spans="1:10" x14ac:dyDescent="0.2">
      <c r="A16711" s="3"/>
      <c r="J16711" s="3"/>
    </row>
    <row r="16712" spans="1:10" x14ac:dyDescent="0.2">
      <c r="A16712" s="3"/>
      <c r="J16712" s="3"/>
    </row>
    <row r="16713" spans="1:10" x14ac:dyDescent="0.2">
      <c r="A16713" s="3"/>
      <c r="J16713" s="3"/>
    </row>
    <row r="16714" spans="1:10" x14ac:dyDescent="0.2">
      <c r="A16714" s="3"/>
      <c r="J16714" s="3"/>
    </row>
    <row r="16715" spans="1:10" x14ac:dyDescent="0.2">
      <c r="A16715" s="3"/>
      <c r="J16715" s="3"/>
    </row>
    <row r="16716" spans="1:10" x14ac:dyDescent="0.2">
      <c r="A16716" s="3"/>
      <c r="J16716" s="3"/>
    </row>
    <row r="16717" spans="1:10" x14ac:dyDescent="0.2">
      <c r="A16717" s="3"/>
      <c r="J16717" s="3"/>
    </row>
    <row r="16718" spans="1:10" x14ac:dyDescent="0.2">
      <c r="A16718" s="3"/>
      <c r="J16718" s="3"/>
    </row>
    <row r="16719" spans="1:10" x14ac:dyDescent="0.2">
      <c r="A16719" s="3"/>
      <c r="J16719" s="3"/>
    </row>
    <row r="16720" spans="1:10" x14ac:dyDescent="0.2">
      <c r="A16720" s="3"/>
      <c r="J16720" s="3"/>
    </row>
    <row r="16721" spans="1:10" x14ac:dyDescent="0.2">
      <c r="A16721" s="3"/>
      <c r="J16721" s="3"/>
    </row>
    <row r="16722" spans="1:10" x14ac:dyDescent="0.2">
      <c r="A16722" s="3"/>
      <c r="J16722" s="3"/>
    </row>
    <row r="16723" spans="1:10" x14ac:dyDescent="0.2">
      <c r="A16723" s="3"/>
      <c r="J16723" s="3"/>
    </row>
    <row r="16724" spans="1:10" x14ac:dyDescent="0.2">
      <c r="A16724" s="3"/>
      <c r="J16724" s="3"/>
    </row>
    <row r="16725" spans="1:10" x14ac:dyDescent="0.2">
      <c r="A16725" s="3"/>
      <c r="J16725" s="3"/>
    </row>
    <row r="16726" spans="1:10" x14ac:dyDescent="0.2">
      <c r="A16726" s="3"/>
      <c r="J16726" s="3"/>
    </row>
    <row r="16727" spans="1:10" x14ac:dyDescent="0.2">
      <c r="A16727" s="3"/>
      <c r="J16727" s="3"/>
    </row>
    <row r="16728" spans="1:10" x14ac:dyDescent="0.2">
      <c r="A16728" s="3"/>
      <c r="J16728" s="3"/>
    </row>
    <row r="16729" spans="1:10" x14ac:dyDescent="0.2">
      <c r="A16729" s="3"/>
      <c r="J16729" s="3"/>
    </row>
    <row r="16730" spans="1:10" x14ac:dyDescent="0.2">
      <c r="A16730" s="3"/>
      <c r="J16730" s="3"/>
    </row>
    <row r="16731" spans="1:10" x14ac:dyDescent="0.2">
      <c r="A16731" s="3"/>
      <c r="J16731" s="3"/>
    </row>
    <row r="16732" spans="1:10" x14ac:dyDescent="0.2">
      <c r="A16732" s="3"/>
      <c r="J16732" s="3"/>
    </row>
    <row r="16733" spans="1:10" x14ac:dyDescent="0.2">
      <c r="A16733" s="3"/>
      <c r="J16733" s="3"/>
    </row>
    <row r="16734" spans="1:10" x14ac:dyDescent="0.2">
      <c r="A16734" s="3"/>
      <c r="J16734" s="3"/>
    </row>
    <row r="16735" spans="1:10" x14ac:dyDescent="0.2">
      <c r="A16735" s="3"/>
      <c r="J16735" s="3"/>
    </row>
    <row r="16736" spans="1:10" x14ac:dyDescent="0.2">
      <c r="A16736" s="3"/>
      <c r="J16736" s="3"/>
    </row>
    <row r="16737" spans="1:10" x14ac:dyDescent="0.2">
      <c r="A16737" s="3"/>
      <c r="J16737" s="3"/>
    </row>
    <row r="16738" spans="1:10" x14ac:dyDescent="0.2">
      <c r="A16738" s="3"/>
      <c r="J16738" s="3"/>
    </row>
    <row r="16739" spans="1:10" x14ac:dyDescent="0.2">
      <c r="A16739" s="3"/>
      <c r="J16739" s="3"/>
    </row>
    <row r="16740" spans="1:10" x14ac:dyDescent="0.2">
      <c r="A16740" s="3"/>
      <c r="J16740" s="3"/>
    </row>
    <row r="16741" spans="1:10" x14ac:dyDescent="0.2">
      <c r="A16741" s="3"/>
      <c r="J16741" s="3"/>
    </row>
    <row r="16742" spans="1:10" x14ac:dyDescent="0.2">
      <c r="A16742" s="3"/>
      <c r="J16742" s="3"/>
    </row>
    <row r="16743" spans="1:10" x14ac:dyDescent="0.2">
      <c r="A16743" s="3"/>
      <c r="J16743" s="3"/>
    </row>
    <row r="16744" spans="1:10" x14ac:dyDescent="0.2">
      <c r="A16744" s="3"/>
      <c r="J16744" s="3"/>
    </row>
    <row r="16745" spans="1:10" x14ac:dyDescent="0.2">
      <c r="A16745" s="3"/>
      <c r="J16745" s="3"/>
    </row>
    <row r="16746" spans="1:10" x14ac:dyDescent="0.2">
      <c r="A16746" s="3"/>
      <c r="J16746" s="3"/>
    </row>
    <row r="16747" spans="1:10" x14ac:dyDescent="0.2">
      <c r="A16747" s="3"/>
      <c r="J16747" s="3"/>
    </row>
    <row r="16748" spans="1:10" x14ac:dyDescent="0.2">
      <c r="A16748" s="3"/>
      <c r="J16748" s="3"/>
    </row>
    <row r="16749" spans="1:10" x14ac:dyDescent="0.2">
      <c r="A16749" s="3"/>
      <c r="J16749" s="3"/>
    </row>
    <row r="16750" spans="1:10" x14ac:dyDescent="0.2">
      <c r="A16750" s="3"/>
      <c r="J16750" s="3"/>
    </row>
    <row r="16751" spans="1:10" x14ac:dyDescent="0.2">
      <c r="A16751" s="3"/>
      <c r="J16751" s="3"/>
    </row>
    <row r="16752" spans="1:10" x14ac:dyDescent="0.2">
      <c r="A16752" s="3"/>
      <c r="J16752" s="3"/>
    </row>
    <row r="16753" spans="1:10" x14ac:dyDescent="0.2">
      <c r="A16753" s="3"/>
      <c r="J16753" s="3"/>
    </row>
    <row r="16754" spans="1:10" x14ac:dyDescent="0.2">
      <c r="A16754" s="3"/>
      <c r="J16754" s="3"/>
    </row>
    <row r="16755" spans="1:10" x14ac:dyDescent="0.2">
      <c r="A16755" s="3"/>
      <c r="J16755" s="3"/>
    </row>
    <row r="16756" spans="1:10" x14ac:dyDescent="0.2">
      <c r="A16756" s="3"/>
      <c r="J16756" s="3"/>
    </row>
    <row r="16757" spans="1:10" x14ac:dyDescent="0.2">
      <c r="A16757" s="3"/>
      <c r="J16757" s="3"/>
    </row>
    <row r="16758" spans="1:10" x14ac:dyDescent="0.2">
      <c r="A16758" s="3"/>
      <c r="J16758" s="3"/>
    </row>
    <row r="16759" spans="1:10" x14ac:dyDescent="0.2">
      <c r="A16759" s="3"/>
      <c r="J16759" s="3"/>
    </row>
    <row r="16760" spans="1:10" x14ac:dyDescent="0.2">
      <c r="A16760" s="3"/>
      <c r="J16760" s="3"/>
    </row>
    <row r="16761" spans="1:10" x14ac:dyDescent="0.2">
      <c r="A16761" s="3"/>
      <c r="J16761" s="3"/>
    </row>
    <row r="16762" spans="1:10" x14ac:dyDescent="0.2">
      <c r="A16762" s="3"/>
      <c r="J16762" s="3"/>
    </row>
    <row r="16763" spans="1:10" x14ac:dyDescent="0.2">
      <c r="A16763" s="3"/>
      <c r="J16763" s="3"/>
    </row>
    <row r="16764" spans="1:10" x14ac:dyDescent="0.2">
      <c r="A16764" s="3"/>
      <c r="J16764" s="3"/>
    </row>
    <row r="16765" spans="1:10" x14ac:dyDescent="0.2">
      <c r="A16765" s="3"/>
      <c r="J16765" s="3"/>
    </row>
    <row r="16766" spans="1:10" x14ac:dyDescent="0.2">
      <c r="A16766" s="3"/>
      <c r="J16766" s="3"/>
    </row>
    <row r="16767" spans="1:10" x14ac:dyDescent="0.2">
      <c r="A16767" s="3"/>
      <c r="J16767" s="3"/>
    </row>
    <row r="16768" spans="1:10" x14ac:dyDescent="0.2">
      <c r="A16768" s="3"/>
      <c r="J16768" s="3"/>
    </row>
    <row r="16769" spans="1:10" x14ac:dyDescent="0.2">
      <c r="A16769" s="3"/>
      <c r="J16769" s="3"/>
    </row>
    <row r="16770" spans="1:10" x14ac:dyDescent="0.2">
      <c r="A16770" s="3"/>
      <c r="J16770" s="3"/>
    </row>
    <row r="16771" spans="1:10" x14ac:dyDescent="0.2">
      <c r="A16771" s="3"/>
      <c r="J16771" s="3"/>
    </row>
    <row r="16772" spans="1:10" x14ac:dyDescent="0.2">
      <c r="A16772" s="3"/>
      <c r="J16772" s="3"/>
    </row>
    <row r="16773" spans="1:10" x14ac:dyDescent="0.2">
      <c r="A16773" s="3"/>
      <c r="J16773" s="3"/>
    </row>
    <row r="16774" spans="1:10" x14ac:dyDescent="0.2">
      <c r="A16774" s="3"/>
      <c r="J16774" s="3"/>
    </row>
    <row r="16775" spans="1:10" x14ac:dyDescent="0.2">
      <c r="A16775" s="3"/>
      <c r="J16775" s="3"/>
    </row>
    <row r="16776" spans="1:10" x14ac:dyDescent="0.2">
      <c r="A16776" s="3"/>
      <c r="J16776" s="3"/>
    </row>
    <row r="16777" spans="1:10" x14ac:dyDescent="0.2">
      <c r="A16777" s="3"/>
      <c r="J16777" s="3"/>
    </row>
    <row r="16778" spans="1:10" x14ac:dyDescent="0.2">
      <c r="A16778" s="3"/>
      <c r="J16778" s="3"/>
    </row>
    <row r="16779" spans="1:10" x14ac:dyDescent="0.2">
      <c r="A16779" s="3"/>
      <c r="J16779" s="3"/>
    </row>
    <row r="16780" spans="1:10" x14ac:dyDescent="0.2">
      <c r="A16780" s="3"/>
      <c r="J16780" s="3"/>
    </row>
    <row r="16781" spans="1:10" x14ac:dyDescent="0.2">
      <c r="A16781" s="3"/>
      <c r="J16781" s="3"/>
    </row>
    <row r="16782" spans="1:10" x14ac:dyDescent="0.2">
      <c r="A16782" s="3"/>
      <c r="J16782" s="3"/>
    </row>
    <row r="16783" spans="1:10" x14ac:dyDescent="0.2">
      <c r="A16783" s="3"/>
      <c r="J16783" s="3"/>
    </row>
    <row r="16784" spans="1:10" x14ac:dyDescent="0.2">
      <c r="A16784" s="3"/>
      <c r="J16784" s="3"/>
    </row>
    <row r="16785" spans="1:10" x14ac:dyDescent="0.2">
      <c r="A16785" s="3"/>
      <c r="J16785" s="3"/>
    </row>
    <row r="16786" spans="1:10" x14ac:dyDescent="0.2">
      <c r="A16786" s="3"/>
      <c r="J16786" s="3"/>
    </row>
    <row r="16787" spans="1:10" x14ac:dyDescent="0.2">
      <c r="A16787" s="3"/>
      <c r="J16787" s="3"/>
    </row>
    <row r="16788" spans="1:10" x14ac:dyDescent="0.2">
      <c r="A16788" s="3"/>
      <c r="J16788" s="3"/>
    </row>
    <row r="16789" spans="1:10" x14ac:dyDescent="0.2">
      <c r="A16789" s="3"/>
      <c r="J16789" s="3"/>
    </row>
    <row r="16790" spans="1:10" x14ac:dyDescent="0.2">
      <c r="A16790" s="3"/>
      <c r="J16790" s="3"/>
    </row>
    <row r="16791" spans="1:10" x14ac:dyDescent="0.2">
      <c r="A16791" s="3"/>
      <c r="J16791" s="3"/>
    </row>
    <row r="16792" spans="1:10" x14ac:dyDescent="0.2">
      <c r="A16792" s="3"/>
      <c r="J16792" s="3"/>
    </row>
    <row r="16793" spans="1:10" x14ac:dyDescent="0.2">
      <c r="A16793" s="3"/>
      <c r="J16793" s="3"/>
    </row>
    <row r="16794" spans="1:10" x14ac:dyDescent="0.2">
      <c r="A16794" s="3"/>
      <c r="J16794" s="3"/>
    </row>
    <row r="16795" spans="1:10" x14ac:dyDescent="0.2">
      <c r="A16795" s="3"/>
      <c r="J16795" s="3"/>
    </row>
    <row r="16796" spans="1:10" x14ac:dyDescent="0.2">
      <c r="A16796" s="3"/>
      <c r="J16796" s="3"/>
    </row>
    <row r="16797" spans="1:10" x14ac:dyDescent="0.2">
      <c r="A16797" s="3"/>
      <c r="J16797" s="3"/>
    </row>
    <row r="16798" spans="1:10" x14ac:dyDescent="0.2">
      <c r="A16798" s="3"/>
      <c r="J16798" s="3"/>
    </row>
    <row r="16799" spans="1:10" x14ac:dyDescent="0.2">
      <c r="A16799" s="3"/>
      <c r="J16799" s="3"/>
    </row>
    <row r="16800" spans="1:10" x14ac:dyDescent="0.2">
      <c r="A16800" s="3"/>
      <c r="J16800" s="3"/>
    </row>
    <row r="16801" spans="1:10" x14ac:dyDescent="0.2">
      <c r="A16801" s="3"/>
      <c r="J16801" s="3"/>
    </row>
    <row r="16802" spans="1:10" x14ac:dyDescent="0.2">
      <c r="A16802" s="3"/>
      <c r="J16802" s="3"/>
    </row>
    <row r="16803" spans="1:10" x14ac:dyDescent="0.2">
      <c r="A16803" s="3"/>
      <c r="J16803" s="3"/>
    </row>
    <row r="16804" spans="1:10" x14ac:dyDescent="0.2">
      <c r="A16804" s="3"/>
      <c r="J16804" s="3"/>
    </row>
    <row r="16805" spans="1:10" x14ac:dyDescent="0.2">
      <c r="A16805" s="3"/>
      <c r="J16805" s="3"/>
    </row>
    <row r="16806" spans="1:10" x14ac:dyDescent="0.2">
      <c r="A16806" s="3"/>
      <c r="J16806" s="3"/>
    </row>
    <row r="16807" spans="1:10" x14ac:dyDescent="0.2">
      <c r="A16807" s="3"/>
      <c r="J16807" s="3"/>
    </row>
    <row r="16808" spans="1:10" x14ac:dyDescent="0.2">
      <c r="A16808" s="3"/>
      <c r="J16808" s="3"/>
    </row>
    <row r="16809" spans="1:10" x14ac:dyDescent="0.2">
      <c r="A16809" s="3"/>
      <c r="J16809" s="3"/>
    </row>
    <row r="16810" spans="1:10" x14ac:dyDescent="0.2">
      <c r="A16810" s="3"/>
      <c r="J16810" s="3"/>
    </row>
    <row r="16811" spans="1:10" x14ac:dyDescent="0.2">
      <c r="A16811" s="3"/>
      <c r="J16811" s="3"/>
    </row>
    <row r="16812" spans="1:10" x14ac:dyDescent="0.2">
      <c r="A16812" s="3"/>
      <c r="J16812" s="3"/>
    </row>
    <row r="16813" spans="1:10" x14ac:dyDescent="0.2">
      <c r="A16813" s="3"/>
      <c r="J16813" s="3"/>
    </row>
    <row r="16814" spans="1:10" x14ac:dyDescent="0.2">
      <c r="A16814" s="3"/>
      <c r="J16814" s="3"/>
    </row>
    <row r="16815" spans="1:10" x14ac:dyDescent="0.2">
      <c r="A16815" s="3"/>
      <c r="J16815" s="3"/>
    </row>
    <row r="16816" spans="1:10" x14ac:dyDescent="0.2">
      <c r="A16816" s="3"/>
      <c r="J16816" s="3"/>
    </row>
    <row r="16817" spans="1:10" x14ac:dyDescent="0.2">
      <c r="A16817" s="3"/>
      <c r="J16817" s="3"/>
    </row>
    <row r="16818" spans="1:10" x14ac:dyDescent="0.2">
      <c r="A16818" s="3"/>
      <c r="J16818" s="3"/>
    </row>
    <row r="16819" spans="1:10" x14ac:dyDescent="0.2">
      <c r="A16819" s="3"/>
      <c r="J16819" s="3"/>
    </row>
    <row r="16820" spans="1:10" x14ac:dyDescent="0.2">
      <c r="A16820" s="3"/>
      <c r="J16820" s="3"/>
    </row>
    <row r="16821" spans="1:10" x14ac:dyDescent="0.2">
      <c r="A16821" s="3"/>
      <c r="J16821" s="3"/>
    </row>
    <row r="16822" spans="1:10" x14ac:dyDescent="0.2">
      <c r="A16822" s="3"/>
      <c r="J16822" s="3"/>
    </row>
    <row r="16823" spans="1:10" x14ac:dyDescent="0.2">
      <c r="A16823" s="3"/>
      <c r="J16823" s="3"/>
    </row>
    <row r="16824" spans="1:10" x14ac:dyDescent="0.2">
      <c r="A16824" s="3"/>
      <c r="J16824" s="3"/>
    </row>
    <row r="16825" spans="1:10" x14ac:dyDescent="0.2">
      <c r="A16825" s="3"/>
      <c r="J16825" s="3"/>
    </row>
    <row r="16826" spans="1:10" x14ac:dyDescent="0.2">
      <c r="A16826" s="3"/>
      <c r="J16826" s="3"/>
    </row>
    <row r="16827" spans="1:10" x14ac:dyDescent="0.2">
      <c r="A16827" s="3"/>
      <c r="J16827" s="3"/>
    </row>
    <row r="16828" spans="1:10" x14ac:dyDescent="0.2">
      <c r="A16828" s="3"/>
      <c r="J16828" s="3"/>
    </row>
    <row r="16829" spans="1:10" x14ac:dyDescent="0.2">
      <c r="A16829" s="3"/>
      <c r="J16829" s="3"/>
    </row>
    <row r="16830" spans="1:10" x14ac:dyDescent="0.2">
      <c r="A16830" s="3"/>
      <c r="J16830" s="3"/>
    </row>
    <row r="16831" spans="1:10" x14ac:dyDescent="0.2">
      <c r="A16831" s="3"/>
      <c r="J16831" s="3"/>
    </row>
    <row r="16832" spans="1:10" x14ac:dyDescent="0.2">
      <c r="A16832" s="3"/>
      <c r="J16832" s="3"/>
    </row>
    <row r="16833" spans="1:10" x14ac:dyDescent="0.2">
      <c r="A16833" s="3"/>
      <c r="J16833" s="3"/>
    </row>
    <row r="16834" spans="1:10" x14ac:dyDescent="0.2">
      <c r="A16834" s="3"/>
      <c r="J16834" s="3"/>
    </row>
    <row r="16835" spans="1:10" x14ac:dyDescent="0.2">
      <c r="A16835" s="3"/>
      <c r="J16835" s="3"/>
    </row>
    <row r="16836" spans="1:10" x14ac:dyDescent="0.2">
      <c r="A16836" s="3"/>
      <c r="J16836" s="3"/>
    </row>
    <row r="16837" spans="1:10" x14ac:dyDescent="0.2">
      <c r="A16837" s="3"/>
      <c r="J16837" s="3"/>
    </row>
    <row r="16838" spans="1:10" x14ac:dyDescent="0.2">
      <c r="A16838" s="3"/>
      <c r="J16838" s="3"/>
    </row>
    <row r="16839" spans="1:10" x14ac:dyDescent="0.2">
      <c r="A16839" s="3"/>
      <c r="J16839" s="3"/>
    </row>
    <row r="16840" spans="1:10" x14ac:dyDescent="0.2">
      <c r="A16840" s="3"/>
      <c r="J16840" s="3"/>
    </row>
    <row r="16841" spans="1:10" x14ac:dyDescent="0.2">
      <c r="A16841" s="3"/>
      <c r="J16841" s="3"/>
    </row>
    <row r="16842" spans="1:10" x14ac:dyDescent="0.2">
      <c r="A16842" s="3"/>
      <c r="J16842" s="3"/>
    </row>
    <row r="16843" spans="1:10" x14ac:dyDescent="0.2">
      <c r="A16843" s="3"/>
      <c r="J16843" s="3"/>
    </row>
    <row r="16844" spans="1:10" x14ac:dyDescent="0.2">
      <c r="A16844" s="3"/>
      <c r="J16844" s="3"/>
    </row>
    <row r="16845" spans="1:10" x14ac:dyDescent="0.2">
      <c r="A16845" s="3"/>
      <c r="J16845" s="3"/>
    </row>
    <row r="16846" spans="1:10" x14ac:dyDescent="0.2">
      <c r="A16846" s="3"/>
      <c r="J16846" s="3"/>
    </row>
    <row r="16847" spans="1:10" x14ac:dyDescent="0.2">
      <c r="A16847" s="3"/>
      <c r="J16847" s="3"/>
    </row>
    <row r="16848" spans="1:10" x14ac:dyDescent="0.2">
      <c r="A16848" s="3"/>
      <c r="J16848" s="3"/>
    </row>
    <row r="16849" spans="1:10" x14ac:dyDescent="0.2">
      <c r="A16849" s="3"/>
      <c r="J16849" s="3"/>
    </row>
    <row r="16850" spans="1:10" x14ac:dyDescent="0.2">
      <c r="A16850" s="3"/>
      <c r="J16850" s="3"/>
    </row>
    <row r="16851" spans="1:10" x14ac:dyDescent="0.2">
      <c r="A16851" s="3"/>
      <c r="J16851" s="3"/>
    </row>
    <row r="16852" spans="1:10" x14ac:dyDescent="0.2">
      <c r="A16852" s="3"/>
      <c r="J16852" s="3"/>
    </row>
    <row r="16853" spans="1:10" x14ac:dyDescent="0.2">
      <c r="A16853" s="3"/>
      <c r="J16853" s="3"/>
    </row>
    <row r="16854" spans="1:10" x14ac:dyDescent="0.2">
      <c r="A16854" s="3"/>
      <c r="J16854" s="3"/>
    </row>
    <row r="16855" spans="1:10" x14ac:dyDescent="0.2">
      <c r="A16855" s="3"/>
      <c r="J16855" s="3"/>
    </row>
    <row r="16856" spans="1:10" x14ac:dyDescent="0.2">
      <c r="A16856" s="3"/>
      <c r="J16856" s="3"/>
    </row>
    <row r="16857" spans="1:10" x14ac:dyDescent="0.2">
      <c r="A16857" s="3"/>
      <c r="J16857" s="3"/>
    </row>
    <row r="16858" spans="1:10" x14ac:dyDescent="0.2">
      <c r="A16858" s="3"/>
      <c r="J16858" s="3"/>
    </row>
    <row r="16859" spans="1:10" x14ac:dyDescent="0.2">
      <c r="A16859" s="3"/>
      <c r="J16859" s="3"/>
    </row>
    <row r="16860" spans="1:10" x14ac:dyDescent="0.2">
      <c r="A16860" s="3"/>
      <c r="J16860" s="3"/>
    </row>
    <row r="16861" spans="1:10" x14ac:dyDescent="0.2">
      <c r="A16861" s="3"/>
      <c r="J16861" s="3"/>
    </row>
    <row r="16862" spans="1:10" x14ac:dyDescent="0.2">
      <c r="A16862" s="3"/>
      <c r="J16862" s="3"/>
    </row>
    <row r="16863" spans="1:10" x14ac:dyDescent="0.2">
      <c r="A16863" s="3"/>
      <c r="J16863" s="3"/>
    </row>
    <row r="16864" spans="1:10" x14ac:dyDescent="0.2">
      <c r="A16864" s="3"/>
      <c r="J16864" s="3"/>
    </row>
    <row r="16865" spans="1:10" x14ac:dyDescent="0.2">
      <c r="A16865" s="3"/>
      <c r="J16865" s="3"/>
    </row>
    <row r="16866" spans="1:10" x14ac:dyDescent="0.2">
      <c r="A16866" s="3"/>
      <c r="J16866" s="3"/>
    </row>
    <row r="16867" spans="1:10" x14ac:dyDescent="0.2">
      <c r="A16867" s="3"/>
      <c r="J16867" s="3"/>
    </row>
    <row r="16868" spans="1:10" x14ac:dyDescent="0.2">
      <c r="A16868" s="3"/>
      <c r="J16868" s="3"/>
    </row>
    <row r="16869" spans="1:10" x14ac:dyDescent="0.2">
      <c r="A16869" s="3"/>
      <c r="J16869" s="3"/>
    </row>
    <row r="16870" spans="1:10" x14ac:dyDescent="0.2">
      <c r="A16870" s="3"/>
      <c r="J16870" s="3"/>
    </row>
    <row r="16871" spans="1:10" x14ac:dyDescent="0.2">
      <c r="A16871" s="3"/>
      <c r="J16871" s="3"/>
    </row>
    <row r="16872" spans="1:10" x14ac:dyDescent="0.2">
      <c r="A16872" s="3"/>
      <c r="J16872" s="3"/>
    </row>
    <row r="16873" spans="1:10" x14ac:dyDescent="0.2">
      <c r="A16873" s="3"/>
      <c r="J16873" s="3"/>
    </row>
    <row r="16874" spans="1:10" x14ac:dyDescent="0.2">
      <c r="A16874" s="3"/>
      <c r="J16874" s="3"/>
    </row>
    <row r="16875" spans="1:10" x14ac:dyDescent="0.2">
      <c r="A16875" s="3"/>
      <c r="J16875" s="3"/>
    </row>
    <row r="16876" spans="1:10" x14ac:dyDescent="0.2">
      <c r="A16876" s="3"/>
      <c r="J16876" s="3"/>
    </row>
    <row r="16877" spans="1:10" x14ac:dyDescent="0.2">
      <c r="A16877" s="3"/>
      <c r="J16877" s="3"/>
    </row>
    <row r="16878" spans="1:10" x14ac:dyDescent="0.2">
      <c r="A16878" s="3"/>
      <c r="J16878" s="3"/>
    </row>
    <row r="16879" spans="1:10" x14ac:dyDescent="0.2">
      <c r="A16879" s="3"/>
      <c r="J16879" s="3"/>
    </row>
    <row r="16880" spans="1:10" x14ac:dyDescent="0.2">
      <c r="A16880" s="3"/>
      <c r="J16880" s="3"/>
    </row>
    <row r="16881" spans="1:10" x14ac:dyDescent="0.2">
      <c r="A16881" s="3"/>
      <c r="J16881" s="3"/>
    </row>
    <row r="16882" spans="1:10" x14ac:dyDescent="0.2">
      <c r="A16882" s="3"/>
      <c r="J16882" s="3"/>
    </row>
    <row r="16883" spans="1:10" x14ac:dyDescent="0.2">
      <c r="A16883" s="3"/>
      <c r="J16883" s="3"/>
    </row>
    <row r="16884" spans="1:10" x14ac:dyDescent="0.2">
      <c r="A16884" s="3"/>
      <c r="J16884" s="3"/>
    </row>
    <row r="16885" spans="1:10" x14ac:dyDescent="0.2">
      <c r="A16885" s="3"/>
      <c r="J16885" s="3"/>
    </row>
    <row r="16886" spans="1:10" x14ac:dyDescent="0.2">
      <c r="A16886" s="3"/>
      <c r="J16886" s="3"/>
    </row>
    <row r="16887" spans="1:10" x14ac:dyDescent="0.2">
      <c r="A16887" s="3"/>
      <c r="J16887" s="3"/>
    </row>
    <row r="16888" spans="1:10" x14ac:dyDescent="0.2">
      <c r="A16888" s="3"/>
      <c r="J16888" s="3"/>
    </row>
    <row r="16889" spans="1:10" x14ac:dyDescent="0.2">
      <c r="A16889" s="3"/>
      <c r="J16889" s="3"/>
    </row>
    <row r="16890" spans="1:10" x14ac:dyDescent="0.2">
      <c r="A16890" s="3"/>
      <c r="J16890" s="3"/>
    </row>
    <row r="16891" spans="1:10" x14ac:dyDescent="0.2">
      <c r="A16891" s="3"/>
      <c r="J16891" s="3"/>
    </row>
    <row r="16892" spans="1:10" x14ac:dyDescent="0.2">
      <c r="A16892" s="3"/>
      <c r="J16892" s="3"/>
    </row>
    <row r="16893" spans="1:10" x14ac:dyDescent="0.2">
      <c r="A16893" s="3"/>
      <c r="J16893" s="3"/>
    </row>
    <row r="16894" spans="1:10" x14ac:dyDescent="0.2">
      <c r="A16894" s="3"/>
      <c r="J16894" s="3"/>
    </row>
    <row r="16895" spans="1:10" x14ac:dyDescent="0.2">
      <c r="A16895" s="3"/>
      <c r="J16895" s="3"/>
    </row>
    <row r="16896" spans="1:10" x14ac:dyDescent="0.2">
      <c r="A16896" s="3"/>
      <c r="J16896" s="3"/>
    </row>
    <row r="16897" spans="1:10" x14ac:dyDescent="0.2">
      <c r="A16897" s="3"/>
      <c r="J16897" s="3"/>
    </row>
    <row r="16898" spans="1:10" x14ac:dyDescent="0.2">
      <c r="A16898" s="3"/>
      <c r="J16898" s="3"/>
    </row>
    <row r="16899" spans="1:10" x14ac:dyDescent="0.2">
      <c r="A16899" s="3"/>
      <c r="J16899" s="3"/>
    </row>
    <row r="16900" spans="1:10" x14ac:dyDescent="0.2">
      <c r="A16900" s="3"/>
      <c r="J16900" s="3"/>
    </row>
    <row r="16901" spans="1:10" x14ac:dyDescent="0.2">
      <c r="A16901" s="3"/>
      <c r="J16901" s="3"/>
    </row>
    <row r="16902" spans="1:10" x14ac:dyDescent="0.2">
      <c r="A16902" s="3"/>
      <c r="J16902" s="3"/>
    </row>
    <row r="16903" spans="1:10" x14ac:dyDescent="0.2">
      <c r="A16903" s="3"/>
      <c r="J16903" s="3"/>
    </row>
    <row r="16904" spans="1:10" x14ac:dyDescent="0.2">
      <c r="A16904" s="3"/>
      <c r="J16904" s="3"/>
    </row>
    <row r="16905" spans="1:10" x14ac:dyDescent="0.2">
      <c r="A16905" s="3"/>
      <c r="J16905" s="3"/>
    </row>
    <row r="16906" spans="1:10" x14ac:dyDescent="0.2">
      <c r="A16906" s="3"/>
      <c r="J16906" s="3"/>
    </row>
    <row r="16907" spans="1:10" x14ac:dyDescent="0.2">
      <c r="A16907" s="3"/>
      <c r="J16907" s="3"/>
    </row>
    <row r="16908" spans="1:10" x14ac:dyDescent="0.2">
      <c r="A16908" s="3"/>
      <c r="J16908" s="3"/>
    </row>
    <row r="16909" spans="1:10" x14ac:dyDescent="0.2">
      <c r="A16909" s="3"/>
      <c r="J16909" s="3"/>
    </row>
    <row r="16910" spans="1:10" x14ac:dyDescent="0.2">
      <c r="A16910" s="3"/>
      <c r="J16910" s="3"/>
    </row>
    <row r="16911" spans="1:10" x14ac:dyDescent="0.2">
      <c r="A16911" s="3"/>
      <c r="J16911" s="3"/>
    </row>
    <row r="16912" spans="1:10" x14ac:dyDescent="0.2">
      <c r="A16912" s="3"/>
      <c r="J16912" s="3"/>
    </row>
    <row r="16913" spans="1:10" x14ac:dyDescent="0.2">
      <c r="A16913" s="3"/>
      <c r="J16913" s="3"/>
    </row>
    <row r="16914" spans="1:10" x14ac:dyDescent="0.2">
      <c r="A16914" s="3"/>
      <c r="J16914" s="3"/>
    </row>
    <row r="16915" spans="1:10" x14ac:dyDescent="0.2">
      <c r="A16915" s="3"/>
      <c r="J16915" s="3"/>
    </row>
    <row r="16916" spans="1:10" x14ac:dyDescent="0.2">
      <c r="A16916" s="3"/>
      <c r="J16916" s="3"/>
    </row>
    <row r="16917" spans="1:10" x14ac:dyDescent="0.2">
      <c r="A16917" s="3"/>
      <c r="J16917" s="3"/>
    </row>
    <row r="16918" spans="1:10" x14ac:dyDescent="0.2">
      <c r="A16918" s="3"/>
      <c r="J16918" s="3"/>
    </row>
    <row r="16919" spans="1:10" x14ac:dyDescent="0.2">
      <c r="A16919" s="3"/>
      <c r="J16919" s="3"/>
    </row>
    <row r="16920" spans="1:10" x14ac:dyDescent="0.2">
      <c r="A16920" s="3"/>
      <c r="J16920" s="3"/>
    </row>
    <row r="16921" spans="1:10" x14ac:dyDescent="0.2">
      <c r="A16921" s="3"/>
      <c r="J16921" s="3"/>
    </row>
    <row r="16922" spans="1:10" x14ac:dyDescent="0.2">
      <c r="A16922" s="3"/>
      <c r="J16922" s="3"/>
    </row>
    <row r="16923" spans="1:10" x14ac:dyDescent="0.2">
      <c r="A16923" s="3"/>
      <c r="J16923" s="3"/>
    </row>
    <row r="16924" spans="1:10" x14ac:dyDescent="0.2">
      <c r="A16924" s="3"/>
      <c r="J16924" s="3"/>
    </row>
    <row r="16925" spans="1:10" x14ac:dyDescent="0.2">
      <c r="A16925" s="3"/>
      <c r="J16925" s="3"/>
    </row>
    <row r="16926" spans="1:10" x14ac:dyDescent="0.2">
      <c r="A16926" s="3"/>
      <c r="J16926" s="3"/>
    </row>
    <row r="16927" spans="1:10" x14ac:dyDescent="0.2">
      <c r="A16927" s="3"/>
      <c r="J16927" s="3"/>
    </row>
    <row r="16928" spans="1:10" x14ac:dyDescent="0.2">
      <c r="A16928" s="3"/>
      <c r="J16928" s="3"/>
    </row>
    <row r="16929" spans="1:10" x14ac:dyDescent="0.2">
      <c r="A16929" s="3"/>
      <c r="J16929" s="3"/>
    </row>
    <row r="16930" spans="1:10" x14ac:dyDescent="0.2">
      <c r="A16930" s="3"/>
      <c r="J16930" s="3"/>
    </row>
    <row r="16931" spans="1:10" x14ac:dyDescent="0.2">
      <c r="A16931" s="3"/>
      <c r="J16931" s="3"/>
    </row>
    <row r="16932" spans="1:10" x14ac:dyDescent="0.2">
      <c r="A16932" s="3"/>
      <c r="J16932" s="3"/>
    </row>
    <row r="16933" spans="1:10" x14ac:dyDescent="0.2">
      <c r="A16933" s="3"/>
      <c r="J16933" s="3"/>
    </row>
    <row r="16934" spans="1:10" x14ac:dyDescent="0.2">
      <c r="A16934" s="3"/>
      <c r="J16934" s="3"/>
    </row>
    <row r="16935" spans="1:10" x14ac:dyDescent="0.2">
      <c r="A16935" s="3"/>
      <c r="J16935" s="3"/>
    </row>
    <row r="16936" spans="1:10" x14ac:dyDescent="0.2">
      <c r="A16936" s="3"/>
      <c r="J16936" s="3"/>
    </row>
    <row r="16937" spans="1:10" x14ac:dyDescent="0.2">
      <c r="A16937" s="3"/>
      <c r="J16937" s="3"/>
    </row>
    <row r="16938" spans="1:10" x14ac:dyDescent="0.2">
      <c r="A16938" s="3"/>
      <c r="J16938" s="3"/>
    </row>
    <row r="16939" spans="1:10" x14ac:dyDescent="0.2">
      <c r="A16939" s="3"/>
      <c r="J16939" s="3"/>
    </row>
    <row r="16940" spans="1:10" x14ac:dyDescent="0.2">
      <c r="A16940" s="3"/>
      <c r="J16940" s="3"/>
    </row>
    <row r="16941" spans="1:10" x14ac:dyDescent="0.2">
      <c r="A16941" s="3"/>
      <c r="J16941" s="3"/>
    </row>
    <row r="16942" spans="1:10" x14ac:dyDescent="0.2">
      <c r="A16942" s="3"/>
      <c r="J16942" s="3"/>
    </row>
    <row r="16943" spans="1:10" x14ac:dyDescent="0.2">
      <c r="A16943" s="3"/>
      <c r="J16943" s="3"/>
    </row>
    <row r="16944" spans="1:10" x14ac:dyDescent="0.2">
      <c r="A16944" s="3"/>
      <c r="J16944" s="3"/>
    </row>
    <row r="16945" spans="1:10" x14ac:dyDescent="0.2">
      <c r="A16945" s="3"/>
      <c r="J16945" s="3"/>
    </row>
    <row r="16946" spans="1:10" x14ac:dyDescent="0.2">
      <c r="A16946" s="3"/>
      <c r="J16946" s="3"/>
    </row>
    <row r="16947" spans="1:10" x14ac:dyDescent="0.2">
      <c r="A16947" s="3"/>
      <c r="J16947" s="3"/>
    </row>
    <row r="16948" spans="1:10" x14ac:dyDescent="0.2">
      <c r="A16948" s="3"/>
      <c r="J16948" s="3"/>
    </row>
    <row r="16949" spans="1:10" x14ac:dyDescent="0.2">
      <c r="A16949" s="3"/>
      <c r="J16949" s="3"/>
    </row>
    <row r="16950" spans="1:10" x14ac:dyDescent="0.2">
      <c r="A16950" s="3"/>
      <c r="J16950" s="3"/>
    </row>
    <row r="16951" spans="1:10" x14ac:dyDescent="0.2">
      <c r="A16951" s="3"/>
      <c r="J16951" s="3"/>
    </row>
    <row r="16952" spans="1:10" x14ac:dyDescent="0.2">
      <c r="A16952" s="3"/>
      <c r="J16952" s="3"/>
    </row>
    <row r="16953" spans="1:10" x14ac:dyDescent="0.2">
      <c r="A16953" s="3"/>
      <c r="J16953" s="3"/>
    </row>
    <row r="16954" spans="1:10" x14ac:dyDescent="0.2">
      <c r="A16954" s="3"/>
      <c r="J16954" s="3"/>
    </row>
    <row r="16955" spans="1:10" x14ac:dyDescent="0.2">
      <c r="A16955" s="3"/>
      <c r="J16955" s="3"/>
    </row>
    <row r="16956" spans="1:10" x14ac:dyDescent="0.2">
      <c r="A16956" s="3"/>
      <c r="J16956" s="3"/>
    </row>
    <row r="16957" spans="1:10" x14ac:dyDescent="0.2">
      <c r="A16957" s="3"/>
      <c r="J16957" s="3"/>
    </row>
    <row r="16958" spans="1:10" x14ac:dyDescent="0.2">
      <c r="A16958" s="3"/>
      <c r="J16958" s="3"/>
    </row>
    <row r="16959" spans="1:10" x14ac:dyDescent="0.2">
      <c r="A16959" s="3"/>
      <c r="J16959" s="3"/>
    </row>
    <row r="16960" spans="1:10" x14ac:dyDescent="0.2">
      <c r="A16960" s="3"/>
      <c r="J16960" s="3"/>
    </row>
    <row r="16961" spans="1:10" x14ac:dyDescent="0.2">
      <c r="A16961" s="3"/>
      <c r="J16961" s="3"/>
    </row>
    <row r="16962" spans="1:10" x14ac:dyDescent="0.2">
      <c r="A16962" s="3"/>
      <c r="J16962" s="3"/>
    </row>
    <row r="16963" spans="1:10" x14ac:dyDescent="0.2">
      <c r="A16963" s="3"/>
      <c r="J16963" s="3"/>
    </row>
    <row r="16964" spans="1:10" x14ac:dyDescent="0.2">
      <c r="A16964" s="3"/>
      <c r="J16964" s="3"/>
    </row>
    <row r="16965" spans="1:10" x14ac:dyDescent="0.2">
      <c r="A16965" s="3"/>
      <c r="J16965" s="3"/>
    </row>
    <row r="16966" spans="1:10" x14ac:dyDescent="0.2">
      <c r="A16966" s="3"/>
      <c r="J16966" s="3"/>
    </row>
    <row r="16967" spans="1:10" x14ac:dyDescent="0.2">
      <c r="A16967" s="3"/>
      <c r="J16967" s="3"/>
    </row>
    <row r="16968" spans="1:10" x14ac:dyDescent="0.2">
      <c r="A16968" s="3"/>
      <c r="J16968" s="3"/>
    </row>
    <row r="16969" spans="1:10" x14ac:dyDescent="0.2">
      <c r="A16969" s="3"/>
      <c r="J16969" s="3"/>
    </row>
    <row r="16970" spans="1:10" x14ac:dyDescent="0.2">
      <c r="A16970" s="3"/>
      <c r="J16970" s="3"/>
    </row>
    <row r="16971" spans="1:10" x14ac:dyDescent="0.2">
      <c r="A16971" s="3"/>
      <c r="J16971" s="3"/>
    </row>
    <row r="16972" spans="1:10" x14ac:dyDescent="0.2">
      <c r="A16972" s="3"/>
      <c r="J16972" s="3"/>
    </row>
    <row r="16973" spans="1:10" x14ac:dyDescent="0.2">
      <c r="A16973" s="3"/>
      <c r="J16973" s="3"/>
    </row>
    <row r="16974" spans="1:10" x14ac:dyDescent="0.2">
      <c r="A16974" s="3"/>
      <c r="J16974" s="3"/>
    </row>
    <row r="16975" spans="1:10" x14ac:dyDescent="0.2">
      <c r="A16975" s="3"/>
      <c r="J16975" s="3"/>
    </row>
    <row r="16976" spans="1:10" x14ac:dyDescent="0.2">
      <c r="A16976" s="3"/>
      <c r="J16976" s="3"/>
    </row>
    <row r="16977" spans="1:10" x14ac:dyDescent="0.2">
      <c r="A16977" s="3"/>
      <c r="J16977" s="3"/>
    </row>
    <row r="16978" spans="1:10" x14ac:dyDescent="0.2">
      <c r="A16978" s="3"/>
      <c r="J16978" s="3"/>
    </row>
    <row r="16979" spans="1:10" x14ac:dyDescent="0.2">
      <c r="A16979" s="3"/>
      <c r="J16979" s="3"/>
    </row>
    <row r="16980" spans="1:10" x14ac:dyDescent="0.2">
      <c r="A16980" s="3"/>
      <c r="J16980" s="3"/>
    </row>
    <row r="16981" spans="1:10" x14ac:dyDescent="0.2">
      <c r="A16981" s="3"/>
      <c r="J16981" s="3"/>
    </row>
    <row r="16982" spans="1:10" x14ac:dyDescent="0.2">
      <c r="A16982" s="3"/>
      <c r="J16982" s="3"/>
    </row>
    <row r="16983" spans="1:10" x14ac:dyDescent="0.2">
      <c r="A16983" s="3"/>
      <c r="J16983" s="3"/>
    </row>
    <row r="16984" spans="1:10" x14ac:dyDescent="0.2">
      <c r="A16984" s="3"/>
      <c r="J16984" s="3"/>
    </row>
    <row r="16985" spans="1:10" x14ac:dyDescent="0.2">
      <c r="A16985" s="3"/>
      <c r="J16985" s="3"/>
    </row>
    <row r="16986" spans="1:10" x14ac:dyDescent="0.2">
      <c r="A16986" s="3"/>
      <c r="J16986" s="3"/>
    </row>
    <row r="16987" spans="1:10" x14ac:dyDescent="0.2">
      <c r="A16987" s="3"/>
      <c r="J16987" s="3"/>
    </row>
    <row r="16988" spans="1:10" x14ac:dyDescent="0.2">
      <c r="A16988" s="3"/>
      <c r="J16988" s="3"/>
    </row>
    <row r="16989" spans="1:10" x14ac:dyDescent="0.2">
      <c r="A16989" s="3"/>
      <c r="J16989" s="3"/>
    </row>
    <row r="16990" spans="1:10" x14ac:dyDescent="0.2">
      <c r="A16990" s="3"/>
      <c r="J16990" s="3"/>
    </row>
    <row r="16991" spans="1:10" x14ac:dyDescent="0.2">
      <c r="A16991" s="3"/>
      <c r="J16991" s="3"/>
    </row>
    <row r="16992" spans="1:10" x14ac:dyDescent="0.2">
      <c r="A16992" s="3"/>
      <c r="J16992" s="3"/>
    </row>
    <row r="16993" spans="1:10" x14ac:dyDescent="0.2">
      <c r="A16993" s="3"/>
      <c r="J16993" s="3"/>
    </row>
    <row r="16994" spans="1:10" x14ac:dyDescent="0.2">
      <c r="A16994" s="3"/>
      <c r="J16994" s="3"/>
    </row>
    <row r="16995" spans="1:10" x14ac:dyDescent="0.2">
      <c r="A16995" s="3"/>
      <c r="J16995" s="3"/>
    </row>
    <row r="16996" spans="1:10" x14ac:dyDescent="0.2">
      <c r="A16996" s="3"/>
      <c r="J16996" s="3"/>
    </row>
    <row r="16997" spans="1:10" x14ac:dyDescent="0.2">
      <c r="A16997" s="3"/>
      <c r="J16997" s="3"/>
    </row>
    <row r="16998" spans="1:10" x14ac:dyDescent="0.2">
      <c r="A16998" s="3"/>
      <c r="J16998" s="3"/>
    </row>
    <row r="16999" spans="1:10" x14ac:dyDescent="0.2">
      <c r="A16999" s="3"/>
      <c r="J16999" s="3"/>
    </row>
    <row r="17000" spans="1:10" x14ac:dyDescent="0.2">
      <c r="A17000" s="3"/>
      <c r="J17000" s="3"/>
    </row>
    <row r="17001" spans="1:10" x14ac:dyDescent="0.2">
      <c r="A17001" s="3"/>
      <c r="J17001" s="3"/>
    </row>
    <row r="17002" spans="1:10" x14ac:dyDescent="0.2">
      <c r="A17002" s="3"/>
      <c r="J17002" s="3"/>
    </row>
    <row r="17003" spans="1:10" x14ac:dyDescent="0.2">
      <c r="A17003" s="3"/>
      <c r="J17003" s="3"/>
    </row>
    <row r="17004" spans="1:10" x14ac:dyDescent="0.2">
      <c r="A17004" s="3"/>
      <c r="J17004" s="3"/>
    </row>
    <row r="17005" spans="1:10" x14ac:dyDescent="0.2">
      <c r="A17005" s="3"/>
      <c r="J17005" s="3"/>
    </row>
    <row r="17006" spans="1:10" x14ac:dyDescent="0.2">
      <c r="A17006" s="3"/>
      <c r="J17006" s="3"/>
    </row>
    <row r="17007" spans="1:10" x14ac:dyDescent="0.2">
      <c r="A17007" s="3"/>
      <c r="J17007" s="3"/>
    </row>
    <row r="17008" spans="1:10" x14ac:dyDescent="0.2">
      <c r="A17008" s="3"/>
      <c r="J17008" s="3"/>
    </row>
    <row r="17009" spans="1:10" x14ac:dyDescent="0.2">
      <c r="A17009" s="3"/>
      <c r="J17009" s="3"/>
    </row>
    <row r="17010" spans="1:10" x14ac:dyDescent="0.2">
      <c r="A17010" s="3"/>
      <c r="J17010" s="3"/>
    </row>
    <row r="17011" spans="1:10" x14ac:dyDescent="0.2">
      <c r="A17011" s="3"/>
      <c r="J17011" s="3"/>
    </row>
    <row r="17012" spans="1:10" x14ac:dyDescent="0.2">
      <c r="A17012" s="3"/>
      <c r="J17012" s="3"/>
    </row>
    <row r="17013" spans="1:10" x14ac:dyDescent="0.2">
      <c r="A17013" s="3"/>
      <c r="J17013" s="3"/>
    </row>
    <row r="17014" spans="1:10" x14ac:dyDescent="0.2">
      <c r="A17014" s="3"/>
      <c r="J17014" s="3"/>
    </row>
    <row r="17015" spans="1:10" x14ac:dyDescent="0.2">
      <c r="A17015" s="3"/>
      <c r="J17015" s="3"/>
    </row>
    <row r="17016" spans="1:10" x14ac:dyDescent="0.2">
      <c r="A17016" s="3"/>
      <c r="J17016" s="3"/>
    </row>
    <row r="17017" spans="1:10" x14ac:dyDescent="0.2">
      <c r="A17017" s="3"/>
      <c r="J17017" s="3"/>
    </row>
    <row r="17018" spans="1:10" x14ac:dyDescent="0.2">
      <c r="A17018" s="3"/>
      <c r="J17018" s="3"/>
    </row>
    <row r="17019" spans="1:10" x14ac:dyDescent="0.2">
      <c r="A17019" s="3"/>
      <c r="J17019" s="3"/>
    </row>
    <row r="17020" spans="1:10" x14ac:dyDescent="0.2">
      <c r="A17020" s="3"/>
      <c r="J17020" s="3"/>
    </row>
    <row r="17021" spans="1:10" x14ac:dyDescent="0.2">
      <c r="A17021" s="3"/>
      <c r="J17021" s="3"/>
    </row>
    <row r="17022" spans="1:10" x14ac:dyDescent="0.2">
      <c r="A17022" s="3"/>
      <c r="J17022" s="3"/>
    </row>
    <row r="17023" spans="1:10" x14ac:dyDescent="0.2">
      <c r="A17023" s="3"/>
      <c r="J17023" s="3"/>
    </row>
    <row r="17024" spans="1:10" x14ac:dyDescent="0.2">
      <c r="A17024" s="3"/>
      <c r="J17024" s="3"/>
    </row>
    <row r="17025" spans="1:10" x14ac:dyDescent="0.2">
      <c r="A17025" s="3"/>
      <c r="J17025" s="3"/>
    </row>
    <row r="17026" spans="1:10" x14ac:dyDescent="0.2">
      <c r="A17026" s="3"/>
      <c r="J17026" s="3"/>
    </row>
    <row r="17027" spans="1:10" x14ac:dyDescent="0.2">
      <c r="A17027" s="3"/>
      <c r="J17027" s="3"/>
    </row>
    <row r="17028" spans="1:10" x14ac:dyDescent="0.2">
      <c r="A17028" s="3"/>
      <c r="J17028" s="3"/>
    </row>
    <row r="17029" spans="1:10" x14ac:dyDescent="0.2">
      <c r="A17029" s="3"/>
      <c r="J17029" s="3"/>
    </row>
    <row r="17030" spans="1:10" x14ac:dyDescent="0.2">
      <c r="A17030" s="3"/>
      <c r="J17030" s="3"/>
    </row>
    <row r="17031" spans="1:10" x14ac:dyDescent="0.2">
      <c r="A17031" s="3"/>
      <c r="J17031" s="3"/>
    </row>
    <row r="17032" spans="1:10" x14ac:dyDescent="0.2">
      <c r="A17032" s="3"/>
      <c r="J17032" s="3"/>
    </row>
    <row r="17033" spans="1:10" x14ac:dyDescent="0.2">
      <c r="A17033" s="3"/>
      <c r="J17033" s="3"/>
    </row>
    <row r="17034" spans="1:10" x14ac:dyDescent="0.2">
      <c r="A17034" s="3"/>
      <c r="J17034" s="3"/>
    </row>
    <row r="17035" spans="1:10" x14ac:dyDescent="0.2">
      <c r="A17035" s="3"/>
      <c r="J17035" s="3"/>
    </row>
    <row r="17036" spans="1:10" x14ac:dyDescent="0.2">
      <c r="A17036" s="3"/>
      <c r="J17036" s="3"/>
    </row>
    <row r="17037" spans="1:10" x14ac:dyDescent="0.2">
      <c r="A17037" s="3"/>
      <c r="J17037" s="3"/>
    </row>
    <row r="17038" spans="1:10" x14ac:dyDescent="0.2">
      <c r="A17038" s="3"/>
      <c r="J17038" s="3"/>
    </row>
    <row r="17039" spans="1:10" x14ac:dyDescent="0.2">
      <c r="A17039" s="3"/>
      <c r="J17039" s="3"/>
    </row>
    <row r="17040" spans="1:10" x14ac:dyDescent="0.2">
      <c r="A17040" s="3"/>
      <c r="J17040" s="3"/>
    </row>
    <row r="17041" spans="1:10" x14ac:dyDescent="0.2">
      <c r="A17041" s="3"/>
      <c r="J17041" s="3"/>
    </row>
    <row r="17042" spans="1:10" x14ac:dyDescent="0.2">
      <c r="A17042" s="3"/>
      <c r="J17042" s="3"/>
    </row>
    <row r="17043" spans="1:10" x14ac:dyDescent="0.2">
      <c r="A17043" s="3"/>
      <c r="J17043" s="3"/>
    </row>
    <row r="17044" spans="1:10" x14ac:dyDescent="0.2">
      <c r="A17044" s="3"/>
      <c r="J17044" s="3"/>
    </row>
    <row r="17045" spans="1:10" x14ac:dyDescent="0.2">
      <c r="A17045" s="3"/>
      <c r="J17045" s="3"/>
    </row>
    <row r="17046" spans="1:10" x14ac:dyDescent="0.2">
      <c r="A17046" s="3"/>
      <c r="J17046" s="3"/>
    </row>
    <row r="17047" spans="1:10" x14ac:dyDescent="0.2">
      <c r="A17047" s="3"/>
      <c r="J17047" s="3"/>
    </row>
    <row r="17048" spans="1:10" x14ac:dyDescent="0.2">
      <c r="A17048" s="3"/>
      <c r="J17048" s="3"/>
    </row>
    <row r="17049" spans="1:10" x14ac:dyDescent="0.2">
      <c r="A17049" s="3"/>
      <c r="J17049" s="3"/>
    </row>
    <row r="17050" spans="1:10" x14ac:dyDescent="0.2">
      <c r="A17050" s="3"/>
      <c r="J17050" s="3"/>
    </row>
    <row r="17051" spans="1:10" x14ac:dyDescent="0.2">
      <c r="A17051" s="3"/>
      <c r="J17051" s="3"/>
    </row>
    <row r="17052" spans="1:10" x14ac:dyDescent="0.2">
      <c r="A17052" s="3"/>
      <c r="J17052" s="3"/>
    </row>
    <row r="17053" spans="1:10" x14ac:dyDescent="0.2">
      <c r="A17053" s="3"/>
      <c r="J17053" s="3"/>
    </row>
    <row r="17054" spans="1:10" x14ac:dyDescent="0.2">
      <c r="A17054" s="3"/>
      <c r="J17054" s="3"/>
    </row>
    <row r="17055" spans="1:10" x14ac:dyDescent="0.2">
      <c r="A17055" s="3"/>
      <c r="J17055" s="3"/>
    </row>
    <row r="17056" spans="1:10" x14ac:dyDescent="0.2">
      <c r="A17056" s="3"/>
      <c r="J17056" s="3"/>
    </row>
    <row r="17057" spans="1:10" x14ac:dyDescent="0.2">
      <c r="A17057" s="3"/>
      <c r="J17057" s="3"/>
    </row>
    <row r="17058" spans="1:10" x14ac:dyDescent="0.2">
      <c r="A17058" s="3"/>
      <c r="J17058" s="3"/>
    </row>
    <row r="17059" spans="1:10" x14ac:dyDescent="0.2">
      <c r="A17059" s="3"/>
      <c r="J17059" s="3"/>
    </row>
    <row r="17060" spans="1:10" x14ac:dyDescent="0.2">
      <c r="A17060" s="3"/>
      <c r="J17060" s="3"/>
    </row>
    <row r="17061" spans="1:10" x14ac:dyDescent="0.2">
      <c r="A17061" s="3"/>
      <c r="J17061" s="3"/>
    </row>
    <row r="17062" spans="1:10" x14ac:dyDescent="0.2">
      <c r="A17062" s="3"/>
      <c r="J17062" s="3"/>
    </row>
    <row r="17063" spans="1:10" x14ac:dyDescent="0.2">
      <c r="A17063" s="3"/>
      <c r="J17063" s="3"/>
    </row>
    <row r="17064" spans="1:10" x14ac:dyDescent="0.2">
      <c r="A17064" s="3"/>
      <c r="J17064" s="3"/>
    </row>
    <row r="17065" spans="1:10" x14ac:dyDescent="0.2">
      <c r="A17065" s="3"/>
      <c r="J17065" s="3"/>
    </row>
    <row r="17066" spans="1:10" x14ac:dyDescent="0.2">
      <c r="A17066" s="3"/>
      <c r="J17066" s="3"/>
    </row>
    <row r="17067" spans="1:10" x14ac:dyDescent="0.2">
      <c r="A17067" s="3"/>
      <c r="J17067" s="3"/>
    </row>
    <row r="17068" spans="1:10" x14ac:dyDescent="0.2">
      <c r="A17068" s="3"/>
      <c r="J17068" s="3"/>
    </row>
    <row r="17069" spans="1:10" x14ac:dyDescent="0.2">
      <c r="A17069" s="3"/>
      <c r="J17069" s="3"/>
    </row>
    <row r="17070" spans="1:10" x14ac:dyDescent="0.2">
      <c r="A17070" s="3"/>
      <c r="J17070" s="3"/>
    </row>
    <row r="17071" spans="1:10" x14ac:dyDescent="0.2">
      <c r="A17071" s="3"/>
      <c r="J17071" s="3"/>
    </row>
    <row r="17072" spans="1:10" x14ac:dyDescent="0.2">
      <c r="A17072" s="3"/>
      <c r="J17072" s="3"/>
    </row>
    <row r="17073" spans="1:10" x14ac:dyDescent="0.2">
      <c r="A17073" s="3"/>
      <c r="J17073" s="3"/>
    </row>
    <row r="17074" spans="1:10" x14ac:dyDescent="0.2">
      <c r="A17074" s="3"/>
      <c r="J17074" s="3"/>
    </row>
    <row r="17075" spans="1:10" x14ac:dyDescent="0.2">
      <c r="A17075" s="3"/>
      <c r="J17075" s="3"/>
    </row>
    <row r="17076" spans="1:10" x14ac:dyDescent="0.2">
      <c r="A17076" s="3"/>
      <c r="J17076" s="3"/>
    </row>
    <row r="17077" spans="1:10" x14ac:dyDescent="0.2">
      <c r="A17077" s="3"/>
      <c r="J17077" s="3"/>
    </row>
    <row r="17078" spans="1:10" x14ac:dyDescent="0.2">
      <c r="A17078" s="3"/>
      <c r="J17078" s="3"/>
    </row>
    <row r="17079" spans="1:10" x14ac:dyDescent="0.2">
      <c r="A17079" s="3"/>
      <c r="J17079" s="3"/>
    </row>
    <row r="17080" spans="1:10" x14ac:dyDescent="0.2">
      <c r="A17080" s="3"/>
      <c r="J17080" s="3"/>
    </row>
    <row r="17081" spans="1:10" x14ac:dyDescent="0.2">
      <c r="A17081" s="3"/>
      <c r="J17081" s="3"/>
    </row>
    <row r="17082" spans="1:10" x14ac:dyDescent="0.2">
      <c r="A17082" s="3"/>
      <c r="J17082" s="3"/>
    </row>
    <row r="17083" spans="1:10" x14ac:dyDescent="0.2">
      <c r="A17083" s="3"/>
      <c r="J17083" s="3"/>
    </row>
    <row r="17084" spans="1:10" x14ac:dyDescent="0.2">
      <c r="A17084" s="3"/>
      <c r="J17084" s="3"/>
    </row>
    <row r="17085" spans="1:10" x14ac:dyDescent="0.2">
      <c r="A17085" s="3"/>
      <c r="J17085" s="3"/>
    </row>
    <row r="17086" spans="1:10" x14ac:dyDescent="0.2">
      <c r="A17086" s="3"/>
      <c r="J17086" s="3"/>
    </row>
    <row r="17087" spans="1:10" x14ac:dyDescent="0.2">
      <c r="A17087" s="3"/>
      <c r="J17087" s="3"/>
    </row>
    <row r="17088" spans="1:10" x14ac:dyDescent="0.2">
      <c r="A17088" s="3"/>
      <c r="J17088" s="3"/>
    </row>
    <row r="17089" spans="1:10" x14ac:dyDescent="0.2">
      <c r="A17089" s="3"/>
      <c r="J17089" s="3"/>
    </row>
    <row r="17090" spans="1:10" x14ac:dyDescent="0.2">
      <c r="A17090" s="3"/>
      <c r="J17090" s="3"/>
    </row>
    <row r="17091" spans="1:10" x14ac:dyDescent="0.2">
      <c r="A17091" s="3"/>
      <c r="J17091" s="3"/>
    </row>
    <row r="17092" spans="1:10" x14ac:dyDescent="0.2">
      <c r="A17092" s="3"/>
      <c r="J17092" s="3"/>
    </row>
    <row r="17093" spans="1:10" x14ac:dyDescent="0.2">
      <c r="A17093" s="3"/>
      <c r="J17093" s="3"/>
    </row>
    <row r="17094" spans="1:10" x14ac:dyDescent="0.2">
      <c r="A17094" s="3"/>
      <c r="J17094" s="3"/>
    </row>
    <row r="17095" spans="1:10" x14ac:dyDescent="0.2">
      <c r="A17095" s="3"/>
      <c r="J17095" s="3"/>
    </row>
    <row r="17096" spans="1:10" x14ac:dyDescent="0.2">
      <c r="A17096" s="3"/>
      <c r="J17096" s="3"/>
    </row>
    <row r="17097" spans="1:10" x14ac:dyDescent="0.2">
      <c r="A17097" s="3"/>
      <c r="J17097" s="3"/>
    </row>
    <row r="17098" spans="1:10" x14ac:dyDescent="0.2">
      <c r="A17098" s="3"/>
      <c r="J17098" s="3"/>
    </row>
    <row r="17099" spans="1:10" x14ac:dyDescent="0.2">
      <c r="A17099" s="3"/>
      <c r="J17099" s="3"/>
    </row>
    <row r="17100" spans="1:10" x14ac:dyDescent="0.2">
      <c r="A17100" s="3"/>
      <c r="J17100" s="3"/>
    </row>
    <row r="17101" spans="1:10" x14ac:dyDescent="0.2">
      <c r="A17101" s="3"/>
      <c r="J17101" s="3"/>
    </row>
    <row r="17102" spans="1:10" x14ac:dyDescent="0.2">
      <c r="A17102" s="3"/>
      <c r="J17102" s="3"/>
    </row>
    <row r="17103" spans="1:10" x14ac:dyDescent="0.2">
      <c r="A17103" s="3"/>
      <c r="J17103" s="3"/>
    </row>
    <row r="17104" spans="1:10" x14ac:dyDescent="0.2">
      <c r="A17104" s="3"/>
      <c r="J17104" s="3"/>
    </row>
    <row r="17105" spans="1:10" x14ac:dyDescent="0.2">
      <c r="A17105" s="3"/>
      <c r="J17105" s="3"/>
    </row>
    <row r="17106" spans="1:10" x14ac:dyDescent="0.2">
      <c r="A17106" s="3"/>
      <c r="J17106" s="3"/>
    </row>
    <row r="17107" spans="1:10" x14ac:dyDescent="0.2">
      <c r="A17107" s="3"/>
      <c r="J17107" s="3"/>
    </row>
    <row r="17108" spans="1:10" x14ac:dyDescent="0.2">
      <c r="A17108" s="3"/>
      <c r="J17108" s="3"/>
    </row>
    <row r="17109" spans="1:10" x14ac:dyDescent="0.2">
      <c r="A17109" s="3"/>
      <c r="J17109" s="3"/>
    </row>
    <row r="17110" spans="1:10" x14ac:dyDescent="0.2">
      <c r="A17110" s="3"/>
      <c r="J17110" s="3"/>
    </row>
    <row r="17111" spans="1:10" x14ac:dyDescent="0.2">
      <c r="A17111" s="3"/>
      <c r="J17111" s="3"/>
    </row>
    <row r="17112" spans="1:10" x14ac:dyDescent="0.2">
      <c r="A17112" s="3"/>
      <c r="J17112" s="3"/>
    </row>
    <row r="17113" spans="1:10" x14ac:dyDescent="0.2">
      <c r="A17113" s="3"/>
      <c r="J17113" s="3"/>
    </row>
    <row r="17114" spans="1:10" x14ac:dyDescent="0.2">
      <c r="A17114" s="3"/>
      <c r="J17114" s="3"/>
    </row>
    <row r="17115" spans="1:10" x14ac:dyDescent="0.2">
      <c r="A17115" s="3"/>
      <c r="J17115" s="3"/>
    </row>
    <row r="17116" spans="1:10" x14ac:dyDescent="0.2">
      <c r="A17116" s="3"/>
      <c r="J17116" s="3"/>
    </row>
    <row r="17117" spans="1:10" x14ac:dyDescent="0.2">
      <c r="A17117" s="3"/>
      <c r="J17117" s="3"/>
    </row>
    <row r="17118" spans="1:10" x14ac:dyDescent="0.2">
      <c r="A17118" s="3"/>
      <c r="J17118" s="3"/>
    </row>
    <row r="17119" spans="1:10" x14ac:dyDescent="0.2">
      <c r="A17119" s="3"/>
      <c r="J17119" s="3"/>
    </row>
    <row r="17120" spans="1:10" x14ac:dyDescent="0.2">
      <c r="A17120" s="3"/>
      <c r="J17120" s="3"/>
    </row>
    <row r="17121" spans="1:10" x14ac:dyDescent="0.2">
      <c r="A17121" s="3"/>
      <c r="J17121" s="3"/>
    </row>
    <row r="17122" spans="1:10" x14ac:dyDescent="0.2">
      <c r="A17122" s="3"/>
      <c r="J17122" s="3"/>
    </row>
    <row r="17123" spans="1:10" x14ac:dyDescent="0.2">
      <c r="A17123" s="3"/>
      <c r="J17123" s="3"/>
    </row>
    <row r="17124" spans="1:10" x14ac:dyDescent="0.2">
      <c r="A17124" s="3"/>
      <c r="J17124" s="3"/>
    </row>
    <row r="17125" spans="1:10" x14ac:dyDescent="0.2">
      <c r="A17125" s="3"/>
      <c r="J17125" s="3"/>
    </row>
    <row r="17126" spans="1:10" x14ac:dyDescent="0.2">
      <c r="A17126" s="3"/>
      <c r="J17126" s="3"/>
    </row>
    <row r="17127" spans="1:10" x14ac:dyDescent="0.2">
      <c r="A17127" s="3"/>
      <c r="J17127" s="3"/>
    </row>
    <row r="17128" spans="1:10" x14ac:dyDescent="0.2">
      <c r="A17128" s="3"/>
      <c r="J17128" s="3"/>
    </row>
    <row r="17129" spans="1:10" x14ac:dyDescent="0.2">
      <c r="A17129" s="3"/>
      <c r="J17129" s="3"/>
    </row>
    <row r="17130" spans="1:10" x14ac:dyDescent="0.2">
      <c r="A17130" s="3"/>
      <c r="J17130" s="3"/>
    </row>
    <row r="17131" spans="1:10" x14ac:dyDescent="0.2">
      <c r="A17131" s="3"/>
      <c r="J17131" s="3"/>
    </row>
    <row r="17132" spans="1:10" x14ac:dyDescent="0.2">
      <c r="A17132" s="3"/>
      <c r="J17132" s="3"/>
    </row>
    <row r="17133" spans="1:10" x14ac:dyDescent="0.2">
      <c r="A17133" s="3"/>
      <c r="J17133" s="3"/>
    </row>
    <row r="17134" spans="1:10" x14ac:dyDescent="0.2">
      <c r="A17134" s="3"/>
      <c r="J17134" s="3"/>
    </row>
    <row r="17135" spans="1:10" x14ac:dyDescent="0.2">
      <c r="A17135" s="3"/>
      <c r="J17135" s="3"/>
    </row>
    <row r="17136" spans="1:10" x14ac:dyDescent="0.2">
      <c r="A17136" s="3"/>
      <c r="J17136" s="3"/>
    </row>
    <row r="17137" spans="1:10" x14ac:dyDescent="0.2">
      <c r="A17137" s="3"/>
      <c r="J17137" s="3"/>
    </row>
    <row r="17138" spans="1:10" x14ac:dyDescent="0.2">
      <c r="A17138" s="3"/>
      <c r="J17138" s="3"/>
    </row>
    <row r="17139" spans="1:10" x14ac:dyDescent="0.2">
      <c r="A17139" s="3"/>
      <c r="J17139" s="3"/>
    </row>
    <row r="17140" spans="1:10" x14ac:dyDescent="0.2">
      <c r="A17140" s="3"/>
      <c r="J17140" s="3"/>
    </row>
    <row r="17141" spans="1:10" x14ac:dyDescent="0.2">
      <c r="A17141" s="3"/>
      <c r="J17141" s="3"/>
    </row>
    <row r="17142" spans="1:10" x14ac:dyDescent="0.2">
      <c r="A17142" s="3"/>
      <c r="J17142" s="3"/>
    </row>
    <row r="17143" spans="1:10" x14ac:dyDescent="0.2">
      <c r="A17143" s="3"/>
      <c r="J17143" s="3"/>
    </row>
    <row r="17144" spans="1:10" x14ac:dyDescent="0.2">
      <c r="A17144" s="3"/>
      <c r="J17144" s="3"/>
    </row>
    <row r="17145" spans="1:10" x14ac:dyDescent="0.2">
      <c r="A17145" s="3"/>
      <c r="J17145" s="3"/>
    </row>
    <row r="17146" spans="1:10" x14ac:dyDescent="0.2">
      <c r="A17146" s="3"/>
      <c r="J17146" s="3"/>
    </row>
    <row r="17147" spans="1:10" x14ac:dyDescent="0.2">
      <c r="A17147" s="3"/>
      <c r="J17147" s="3"/>
    </row>
    <row r="17148" spans="1:10" x14ac:dyDescent="0.2">
      <c r="A17148" s="3"/>
      <c r="J17148" s="3"/>
    </row>
    <row r="17149" spans="1:10" x14ac:dyDescent="0.2">
      <c r="A17149" s="3"/>
      <c r="J17149" s="3"/>
    </row>
    <row r="17150" spans="1:10" x14ac:dyDescent="0.2">
      <c r="A17150" s="3"/>
      <c r="J17150" s="3"/>
    </row>
    <row r="17151" spans="1:10" x14ac:dyDescent="0.2">
      <c r="A17151" s="3"/>
      <c r="J17151" s="3"/>
    </row>
    <row r="17152" spans="1:10" x14ac:dyDescent="0.2">
      <c r="A17152" s="3"/>
      <c r="J17152" s="3"/>
    </row>
    <row r="17153" spans="1:10" x14ac:dyDescent="0.2">
      <c r="A17153" s="3"/>
      <c r="J17153" s="3"/>
    </row>
    <row r="17154" spans="1:10" x14ac:dyDescent="0.2">
      <c r="A17154" s="3"/>
      <c r="J17154" s="3"/>
    </row>
    <row r="17155" spans="1:10" x14ac:dyDescent="0.2">
      <c r="A17155" s="3"/>
      <c r="J17155" s="3"/>
    </row>
    <row r="17156" spans="1:10" x14ac:dyDescent="0.2">
      <c r="A17156" s="3"/>
      <c r="J17156" s="3"/>
    </row>
    <row r="17157" spans="1:10" x14ac:dyDescent="0.2">
      <c r="A17157" s="3"/>
      <c r="J17157" s="3"/>
    </row>
    <row r="17158" spans="1:10" x14ac:dyDescent="0.2">
      <c r="A17158" s="3"/>
      <c r="J17158" s="3"/>
    </row>
    <row r="17159" spans="1:10" x14ac:dyDescent="0.2">
      <c r="A17159" s="3"/>
      <c r="J17159" s="3"/>
    </row>
    <row r="17160" spans="1:10" x14ac:dyDescent="0.2">
      <c r="A17160" s="3"/>
      <c r="J17160" s="3"/>
    </row>
    <row r="17161" spans="1:10" x14ac:dyDescent="0.2">
      <c r="A17161" s="3"/>
      <c r="J17161" s="3"/>
    </row>
    <row r="17162" spans="1:10" x14ac:dyDescent="0.2">
      <c r="A17162" s="3"/>
      <c r="J17162" s="3"/>
    </row>
    <row r="17163" spans="1:10" x14ac:dyDescent="0.2">
      <c r="A17163" s="3"/>
      <c r="J17163" s="3"/>
    </row>
    <row r="17164" spans="1:10" x14ac:dyDescent="0.2">
      <c r="A17164" s="3"/>
      <c r="J17164" s="3"/>
    </row>
    <row r="17165" spans="1:10" x14ac:dyDescent="0.2">
      <c r="A17165" s="3"/>
      <c r="J17165" s="3"/>
    </row>
    <row r="17166" spans="1:10" x14ac:dyDescent="0.2">
      <c r="A17166" s="3"/>
      <c r="J17166" s="3"/>
    </row>
    <row r="17167" spans="1:10" x14ac:dyDescent="0.2">
      <c r="A17167" s="3"/>
      <c r="J17167" s="3"/>
    </row>
    <row r="17168" spans="1:10" x14ac:dyDescent="0.2">
      <c r="A17168" s="3"/>
      <c r="J17168" s="3"/>
    </row>
    <row r="17169" spans="1:10" x14ac:dyDescent="0.2">
      <c r="A17169" s="3"/>
      <c r="J17169" s="3"/>
    </row>
    <row r="17170" spans="1:10" x14ac:dyDescent="0.2">
      <c r="A17170" s="3"/>
      <c r="J17170" s="3"/>
    </row>
    <row r="17171" spans="1:10" x14ac:dyDescent="0.2">
      <c r="A17171" s="3"/>
      <c r="J17171" s="3"/>
    </row>
    <row r="17172" spans="1:10" x14ac:dyDescent="0.2">
      <c r="A17172" s="3"/>
      <c r="J17172" s="3"/>
    </row>
    <row r="17173" spans="1:10" x14ac:dyDescent="0.2">
      <c r="A17173" s="3"/>
      <c r="J17173" s="3"/>
    </row>
    <row r="17174" spans="1:10" x14ac:dyDescent="0.2">
      <c r="A17174" s="3"/>
      <c r="J17174" s="3"/>
    </row>
    <row r="17175" spans="1:10" x14ac:dyDescent="0.2">
      <c r="A17175" s="3"/>
      <c r="J17175" s="3"/>
    </row>
    <row r="17176" spans="1:10" x14ac:dyDescent="0.2">
      <c r="A17176" s="3"/>
      <c r="J17176" s="3"/>
    </row>
    <row r="17177" spans="1:10" x14ac:dyDescent="0.2">
      <c r="A17177" s="3"/>
      <c r="J17177" s="3"/>
    </row>
    <row r="17178" spans="1:10" x14ac:dyDescent="0.2">
      <c r="A17178" s="3"/>
      <c r="J17178" s="3"/>
    </row>
    <row r="17179" spans="1:10" x14ac:dyDescent="0.2">
      <c r="A17179" s="3"/>
      <c r="J17179" s="3"/>
    </row>
    <row r="17180" spans="1:10" x14ac:dyDescent="0.2">
      <c r="A17180" s="3"/>
      <c r="J17180" s="3"/>
    </row>
    <row r="17181" spans="1:10" x14ac:dyDescent="0.2">
      <c r="A17181" s="3"/>
      <c r="J17181" s="3"/>
    </row>
    <row r="17182" spans="1:10" x14ac:dyDescent="0.2">
      <c r="A17182" s="3"/>
      <c r="J17182" s="3"/>
    </row>
    <row r="17183" spans="1:10" x14ac:dyDescent="0.2">
      <c r="A17183" s="3"/>
      <c r="J17183" s="3"/>
    </row>
    <row r="17184" spans="1:10" x14ac:dyDescent="0.2">
      <c r="A17184" s="3"/>
      <c r="J17184" s="3"/>
    </row>
    <row r="17185" spans="1:10" x14ac:dyDescent="0.2">
      <c r="A17185" s="3"/>
      <c r="J17185" s="3"/>
    </row>
    <row r="17186" spans="1:10" x14ac:dyDescent="0.2">
      <c r="A17186" s="3"/>
      <c r="J17186" s="3"/>
    </row>
    <row r="17187" spans="1:10" x14ac:dyDescent="0.2">
      <c r="A17187" s="3"/>
      <c r="J17187" s="3"/>
    </row>
    <row r="17188" spans="1:10" x14ac:dyDescent="0.2">
      <c r="A17188" s="3"/>
      <c r="J17188" s="3"/>
    </row>
    <row r="17189" spans="1:10" x14ac:dyDescent="0.2">
      <c r="A17189" s="3"/>
      <c r="J17189" s="3"/>
    </row>
    <row r="17190" spans="1:10" x14ac:dyDescent="0.2">
      <c r="A17190" s="3"/>
      <c r="J17190" s="3"/>
    </row>
    <row r="17191" spans="1:10" x14ac:dyDescent="0.2">
      <c r="A17191" s="3"/>
      <c r="J17191" s="3"/>
    </row>
    <row r="17192" spans="1:10" x14ac:dyDescent="0.2">
      <c r="A17192" s="3"/>
      <c r="J17192" s="3"/>
    </row>
    <row r="17193" spans="1:10" x14ac:dyDescent="0.2">
      <c r="A17193" s="3"/>
      <c r="J17193" s="3"/>
    </row>
    <row r="17194" spans="1:10" x14ac:dyDescent="0.2">
      <c r="A17194" s="3"/>
      <c r="J17194" s="3"/>
    </row>
    <row r="17195" spans="1:10" x14ac:dyDescent="0.2">
      <c r="A17195" s="3"/>
      <c r="J17195" s="3"/>
    </row>
    <row r="17196" spans="1:10" x14ac:dyDescent="0.2">
      <c r="A17196" s="3"/>
      <c r="J17196" s="3"/>
    </row>
    <row r="17197" spans="1:10" x14ac:dyDescent="0.2">
      <c r="A17197" s="3"/>
      <c r="J17197" s="3"/>
    </row>
    <row r="17198" spans="1:10" x14ac:dyDescent="0.2">
      <c r="A17198" s="3"/>
      <c r="J17198" s="3"/>
    </row>
    <row r="17199" spans="1:10" x14ac:dyDescent="0.2">
      <c r="A17199" s="3"/>
      <c r="J17199" s="3"/>
    </row>
    <row r="17200" spans="1:10" x14ac:dyDescent="0.2">
      <c r="A17200" s="3"/>
      <c r="J17200" s="3"/>
    </row>
    <row r="17201" spans="1:10" x14ac:dyDescent="0.2">
      <c r="A17201" s="3"/>
      <c r="J17201" s="3"/>
    </row>
    <row r="17202" spans="1:10" x14ac:dyDescent="0.2">
      <c r="A17202" s="3"/>
      <c r="J17202" s="3"/>
    </row>
    <row r="17203" spans="1:10" x14ac:dyDescent="0.2">
      <c r="A17203" s="3"/>
      <c r="J17203" s="3"/>
    </row>
    <row r="17204" spans="1:10" x14ac:dyDescent="0.2">
      <c r="A17204" s="3"/>
      <c r="J17204" s="3"/>
    </row>
    <row r="17205" spans="1:10" x14ac:dyDescent="0.2">
      <c r="A17205" s="3"/>
      <c r="J17205" s="3"/>
    </row>
    <row r="17206" spans="1:10" x14ac:dyDescent="0.2">
      <c r="A17206" s="3"/>
      <c r="J17206" s="3"/>
    </row>
    <row r="17207" spans="1:10" x14ac:dyDescent="0.2">
      <c r="A17207" s="3"/>
      <c r="J17207" s="3"/>
    </row>
    <row r="17208" spans="1:10" x14ac:dyDescent="0.2">
      <c r="A17208" s="3"/>
      <c r="J17208" s="3"/>
    </row>
    <row r="17209" spans="1:10" x14ac:dyDescent="0.2">
      <c r="A17209" s="3"/>
      <c r="J17209" s="3"/>
    </row>
    <row r="17210" spans="1:10" x14ac:dyDescent="0.2">
      <c r="A17210" s="3"/>
      <c r="J17210" s="3"/>
    </row>
    <row r="17211" spans="1:10" x14ac:dyDescent="0.2">
      <c r="A17211" s="3"/>
      <c r="J17211" s="3"/>
    </row>
    <row r="17212" spans="1:10" x14ac:dyDescent="0.2">
      <c r="A17212" s="3"/>
      <c r="J17212" s="3"/>
    </row>
    <row r="17213" spans="1:10" x14ac:dyDescent="0.2">
      <c r="A17213" s="3"/>
      <c r="J17213" s="3"/>
    </row>
    <row r="17214" spans="1:10" x14ac:dyDescent="0.2">
      <c r="A17214" s="3"/>
      <c r="J17214" s="3"/>
    </row>
    <row r="17215" spans="1:10" x14ac:dyDescent="0.2">
      <c r="A17215" s="3"/>
      <c r="J17215" s="3"/>
    </row>
    <row r="17216" spans="1:10" x14ac:dyDescent="0.2">
      <c r="A17216" s="3"/>
      <c r="J17216" s="3"/>
    </row>
    <row r="17217" spans="1:10" x14ac:dyDescent="0.2">
      <c r="A17217" s="3"/>
      <c r="J17217" s="3"/>
    </row>
    <row r="17218" spans="1:10" x14ac:dyDescent="0.2">
      <c r="A17218" s="3"/>
      <c r="J17218" s="3"/>
    </row>
    <row r="17219" spans="1:10" x14ac:dyDescent="0.2">
      <c r="A17219" s="3"/>
      <c r="J17219" s="3"/>
    </row>
    <row r="17220" spans="1:10" x14ac:dyDescent="0.2">
      <c r="A17220" s="3"/>
      <c r="J17220" s="3"/>
    </row>
    <row r="17221" spans="1:10" x14ac:dyDescent="0.2">
      <c r="A17221" s="3"/>
      <c r="J17221" s="3"/>
    </row>
    <row r="17222" spans="1:10" x14ac:dyDescent="0.2">
      <c r="A17222" s="3"/>
      <c r="J17222" s="3"/>
    </row>
    <row r="17223" spans="1:10" x14ac:dyDescent="0.2">
      <c r="A17223" s="3"/>
      <c r="J17223" s="3"/>
    </row>
    <row r="17224" spans="1:10" x14ac:dyDescent="0.2">
      <c r="A17224" s="3"/>
      <c r="J17224" s="3"/>
    </row>
    <row r="17225" spans="1:10" x14ac:dyDescent="0.2">
      <c r="A17225" s="3"/>
      <c r="J17225" s="3"/>
    </row>
    <row r="17226" spans="1:10" x14ac:dyDescent="0.2">
      <c r="A17226" s="3"/>
      <c r="J17226" s="3"/>
    </row>
    <row r="17227" spans="1:10" x14ac:dyDescent="0.2">
      <c r="A17227" s="3"/>
      <c r="J17227" s="3"/>
    </row>
    <row r="17228" spans="1:10" x14ac:dyDescent="0.2">
      <c r="A17228" s="3"/>
      <c r="J17228" s="3"/>
    </row>
    <row r="17229" spans="1:10" x14ac:dyDescent="0.2">
      <c r="A17229" s="3"/>
      <c r="J17229" s="3"/>
    </row>
    <row r="17230" spans="1:10" x14ac:dyDescent="0.2">
      <c r="A17230" s="3"/>
      <c r="J17230" s="3"/>
    </row>
    <row r="17231" spans="1:10" x14ac:dyDescent="0.2">
      <c r="A17231" s="3"/>
      <c r="J17231" s="3"/>
    </row>
    <row r="17232" spans="1:10" x14ac:dyDescent="0.2">
      <c r="A17232" s="3"/>
      <c r="J17232" s="3"/>
    </row>
    <row r="17233" spans="1:10" x14ac:dyDescent="0.2">
      <c r="A17233" s="3"/>
      <c r="J17233" s="3"/>
    </row>
    <row r="17234" spans="1:10" x14ac:dyDescent="0.2">
      <c r="A17234" s="3"/>
      <c r="J17234" s="3"/>
    </row>
    <row r="17235" spans="1:10" x14ac:dyDescent="0.2">
      <c r="A17235" s="3"/>
      <c r="J17235" s="3"/>
    </row>
    <row r="17236" spans="1:10" x14ac:dyDescent="0.2">
      <c r="A17236" s="3"/>
      <c r="J17236" s="3"/>
    </row>
    <row r="17237" spans="1:10" x14ac:dyDescent="0.2">
      <c r="A17237" s="3"/>
      <c r="J17237" s="3"/>
    </row>
    <row r="17238" spans="1:10" x14ac:dyDescent="0.2">
      <c r="A17238" s="3"/>
      <c r="J17238" s="3"/>
    </row>
    <row r="17239" spans="1:10" x14ac:dyDescent="0.2">
      <c r="A17239" s="3"/>
      <c r="J17239" s="3"/>
    </row>
    <row r="17240" spans="1:10" x14ac:dyDescent="0.2">
      <c r="A17240" s="3"/>
      <c r="J17240" s="3"/>
    </row>
    <row r="17241" spans="1:10" x14ac:dyDescent="0.2">
      <c r="A17241" s="3"/>
      <c r="J17241" s="3"/>
    </row>
    <row r="17242" spans="1:10" x14ac:dyDescent="0.2">
      <c r="A17242" s="3"/>
      <c r="J17242" s="3"/>
    </row>
    <row r="17243" spans="1:10" x14ac:dyDescent="0.2">
      <c r="A17243" s="3"/>
      <c r="J17243" s="3"/>
    </row>
    <row r="17244" spans="1:10" x14ac:dyDescent="0.2">
      <c r="A17244" s="3"/>
      <c r="J17244" s="3"/>
    </row>
    <row r="17245" spans="1:10" x14ac:dyDescent="0.2">
      <c r="A17245" s="3"/>
      <c r="J17245" s="3"/>
    </row>
    <row r="17246" spans="1:10" x14ac:dyDescent="0.2">
      <c r="A17246" s="3"/>
      <c r="J17246" s="3"/>
    </row>
    <row r="17247" spans="1:10" x14ac:dyDescent="0.2">
      <c r="A17247" s="3"/>
      <c r="J17247" s="3"/>
    </row>
    <row r="17248" spans="1:10" x14ac:dyDescent="0.2">
      <c r="A17248" s="3"/>
      <c r="J17248" s="3"/>
    </row>
    <row r="17249" spans="1:10" x14ac:dyDescent="0.2">
      <c r="A17249" s="3"/>
      <c r="J17249" s="3"/>
    </row>
    <row r="17250" spans="1:10" x14ac:dyDescent="0.2">
      <c r="A17250" s="3"/>
      <c r="J17250" s="3"/>
    </row>
    <row r="17251" spans="1:10" x14ac:dyDescent="0.2">
      <c r="A17251" s="3"/>
      <c r="J17251" s="3"/>
    </row>
    <row r="17252" spans="1:10" x14ac:dyDescent="0.2">
      <c r="A17252" s="3"/>
      <c r="J17252" s="3"/>
    </row>
    <row r="17253" spans="1:10" x14ac:dyDescent="0.2">
      <c r="A17253" s="3"/>
      <c r="J17253" s="3"/>
    </row>
    <row r="17254" spans="1:10" x14ac:dyDescent="0.2">
      <c r="A17254" s="3"/>
      <c r="J17254" s="3"/>
    </row>
    <row r="17255" spans="1:10" x14ac:dyDescent="0.2">
      <c r="A17255" s="3"/>
      <c r="J17255" s="3"/>
    </row>
    <row r="17256" spans="1:10" x14ac:dyDescent="0.2">
      <c r="A17256" s="3"/>
      <c r="J17256" s="3"/>
    </row>
    <row r="17257" spans="1:10" x14ac:dyDescent="0.2">
      <c r="A17257" s="3"/>
      <c r="J17257" s="3"/>
    </row>
    <row r="17258" spans="1:10" x14ac:dyDescent="0.2">
      <c r="A17258" s="3"/>
      <c r="J17258" s="3"/>
    </row>
    <row r="17259" spans="1:10" x14ac:dyDescent="0.2">
      <c r="A17259" s="3"/>
      <c r="J17259" s="3"/>
    </row>
    <row r="17260" spans="1:10" x14ac:dyDescent="0.2">
      <c r="A17260" s="3"/>
      <c r="J17260" s="3"/>
    </row>
    <row r="17261" spans="1:10" x14ac:dyDescent="0.2">
      <c r="A17261" s="3"/>
      <c r="J17261" s="3"/>
    </row>
    <row r="17262" spans="1:10" x14ac:dyDescent="0.2">
      <c r="A17262" s="3"/>
      <c r="J17262" s="3"/>
    </row>
    <row r="17263" spans="1:10" x14ac:dyDescent="0.2">
      <c r="A17263" s="3"/>
      <c r="J17263" s="3"/>
    </row>
    <row r="17264" spans="1:10" x14ac:dyDescent="0.2">
      <c r="A17264" s="3"/>
      <c r="J17264" s="3"/>
    </row>
    <row r="17265" spans="1:10" x14ac:dyDescent="0.2">
      <c r="A17265" s="3"/>
      <c r="J17265" s="3"/>
    </row>
    <row r="17266" spans="1:10" x14ac:dyDescent="0.2">
      <c r="A17266" s="3"/>
      <c r="J17266" s="3"/>
    </row>
    <row r="17267" spans="1:10" x14ac:dyDescent="0.2">
      <c r="A17267" s="3"/>
      <c r="J17267" s="3"/>
    </row>
    <row r="17268" spans="1:10" x14ac:dyDescent="0.2">
      <c r="A17268" s="3"/>
      <c r="J17268" s="3"/>
    </row>
    <row r="17269" spans="1:10" x14ac:dyDescent="0.2">
      <c r="A17269" s="3"/>
      <c r="J17269" s="3"/>
    </row>
    <row r="17270" spans="1:10" x14ac:dyDescent="0.2">
      <c r="A17270" s="3"/>
      <c r="J17270" s="3"/>
    </row>
    <row r="17271" spans="1:10" x14ac:dyDescent="0.2">
      <c r="A17271" s="3"/>
      <c r="J17271" s="3"/>
    </row>
    <row r="17272" spans="1:10" x14ac:dyDescent="0.2">
      <c r="A17272" s="3"/>
      <c r="J17272" s="3"/>
    </row>
    <row r="17273" spans="1:10" x14ac:dyDescent="0.2">
      <c r="A17273" s="3"/>
      <c r="J17273" s="3"/>
    </row>
    <row r="17274" spans="1:10" x14ac:dyDescent="0.2">
      <c r="A17274" s="3"/>
      <c r="J17274" s="3"/>
    </row>
    <row r="17275" spans="1:10" x14ac:dyDescent="0.2">
      <c r="A17275" s="3"/>
      <c r="J17275" s="3"/>
    </row>
    <row r="17276" spans="1:10" x14ac:dyDescent="0.2">
      <c r="A17276" s="3"/>
      <c r="J17276" s="3"/>
    </row>
    <row r="17277" spans="1:10" x14ac:dyDescent="0.2">
      <c r="A17277" s="3"/>
      <c r="J17277" s="3"/>
    </row>
    <row r="17278" spans="1:10" x14ac:dyDescent="0.2">
      <c r="A17278" s="3"/>
      <c r="J17278" s="3"/>
    </row>
    <row r="17279" spans="1:10" x14ac:dyDescent="0.2">
      <c r="A17279" s="3"/>
      <c r="J17279" s="3"/>
    </row>
    <row r="17280" spans="1:10" x14ac:dyDescent="0.2">
      <c r="A17280" s="3"/>
      <c r="J17280" s="3"/>
    </row>
    <row r="17281" spans="1:10" x14ac:dyDescent="0.2">
      <c r="A17281" s="3"/>
      <c r="J17281" s="3"/>
    </row>
    <row r="17282" spans="1:10" x14ac:dyDescent="0.2">
      <c r="A17282" s="3"/>
      <c r="J17282" s="3"/>
    </row>
    <row r="17283" spans="1:10" x14ac:dyDescent="0.2">
      <c r="A17283" s="3"/>
      <c r="J17283" s="3"/>
    </row>
    <row r="17284" spans="1:10" x14ac:dyDescent="0.2">
      <c r="A17284" s="3"/>
      <c r="J17284" s="3"/>
    </row>
    <row r="17285" spans="1:10" x14ac:dyDescent="0.2">
      <c r="A17285" s="3"/>
      <c r="J17285" s="3"/>
    </row>
    <row r="17286" spans="1:10" x14ac:dyDescent="0.2">
      <c r="A17286" s="3"/>
      <c r="J17286" s="3"/>
    </row>
    <row r="17287" spans="1:10" x14ac:dyDescent="0.2">
      <c r="A17287" s="3"/>
      <c r="J17287" s="3"/>
    </row>
    <row r="17288" spans="1:10" x14ac:dyDescent="0.2">
      <c r="A17288" s="3"/>
      <c r="J17288" s="3"/>
    </row>
    <row r="17289" spans="1:10" x14ac:dyDescent="0.2">
      <c r="A17289" s="3"/>
      <c r="J17289" s="3"/>
    </row>
    <row r="17290" spans="1:10" x14ac:dyDescent="0.2">
      <c r="A17290" s="3"/>
      <c r="J17290" s="3"/>
    </row>
    <row r="17291" spans="1:10" x14ac:dyDescent="0.2">
      <c r="A17291" s="3"/>
      <c r="J17291" s="3"/>
    </row>
    <row r="17292" spans="1:10" x14ac:dyDescent="0.2">
      <c r="A17292" s="3"/>
      <c r="J17292" s="3"/>
    </row>
    <row r="17293" spans="1:10" x14ac:dyDescent="0.2">
      <c r="A17293" s="3"/>
      <c r="J17293" s="3"/>
    </row>
    <row r="17294" spans="1:10" x14ac:dyDescent="0.2">
      <c r="A17294" s="3"/>
      <c r="J17294" s="3"/>
    </row>
    <row r="17295" spans="1:10" x14ac:dyDescent="0.2">
      <c r="A17295" s="3"/>
      <c r="J17295" s="3"/>
    </row>
    <row r="17296" spans="1:10" x14ac:dyDescent="0.2">
      <c r="A17296" s="3"/>
      <c r="J17296" s="3"/>
    </row>
    <row r="17297" spans="1:10" x14ac:dyDescent="0.2">
      <c r="A17297" s="3"/>
      <c r="J17297" s="3"/>
    </row>
    <row r="17298" spans="1:10" x14ac:dyDescent="0.2">
      <c r="A17298" s="3"/>
      <c r="J17298" s="3"/>
    </row>
    <row r="17299" spans="1:10" x14ac:dyDescent="0.2">
      <c r="A17299" s="3"/>
      <c r="J17299" s="3"/>
    </row>
    <row r="17300" spans="1:10" x14ac:dyDescent="0.2">
      <c r="A17300" s="3"/>
      <c r="J17300" s="3"/>
    </row>
    <row r="17301" spans="1:10" x14ac:dyDescent="0.2">
      <c r="A17301" s="3"/>
      <c r="J17301" s="3"/>
    </row>
    <row r="17302" spans="1:10" x14ac:dyDescent="0.2">
      <c r="A17302" s="3"/>
      <c r="J17302" s="3"/>
    </row>
    <row r="17303" spans="1:10" x14ac:dyDescent="0.2">
      <c r="A17303" s="3"/>
      <c r="J17303" s="3"/>
    </row>
    <row r="17304" spans="1:10" x14ac:dyDescent="0.2">
      <c r="A17304" s="3"/>
      <c r="J17304" s="3"/>
    </row>
    <row r="17305" spans="1:10" x14ac:dyDescent="0.2">
      <c r="A17305" s="3"/>
      <c r="J17305" s="3"/>
    </row>
    <row r="17306" spans="1:10" x14ac:dyDescent="0.2">
      <c r="A17306" s="3"/>
      <c r="J17306" s="3"/>
    </row>
    <row r="17307" spans="1:10" x14ac:dyDescent="0.2">
      <c r="A17307" s="3"/>
      <c r="J17307" s="3"/>
    </row>
    <row r="17308" spans="1:10" x14ac:dyDescent="0.2">
      <c r="A17308" s="3"/>
      <c r="J17308" s="3"/>
    </row>
    <row r="17309" spans="1:10" x14ac:dyDescent="0.2">
      <c r="A17309" s="3"/>
      <c r="J17309" s="3"/>
    </row>
    <row r="17310" spans="1:10" x14ac:dyDescent="0.2">
      <c r="A17310" s="3"/>
      <c r="J17310" s="3"/>
    </row>
    <row r="17311" spans="1:10" x14ac:dyDescent="0.2">
      <c r="A17311" s="3"/>
      <c r="J17311" s="3"/>
    </row>
    <row r="17312" spans="1:10" x14ac:dyDescent="0.2">
      <c r="A17312" s="3"/>
      <c r="J17312" s="3"/>
    </row>
    <row r="17313" spans="1:10" x14ac:dyDescent="0.2">
      <c r="A17313" s="3"/>
      <c r="J17313" s="3"/>
    </row>
    <row r="17314" spans="1:10" x14ac:dyDescent="0.2">
      <c r="A17314" s="3"/>
      <c r="J17314" s="3"/>
    </row>
    <row r="17315" spans="1:10" x14ac:dyDescent="0.2">
      <c r="A17315" s="3"/>
      <c r="J17315" s="3"/>
    </row>
    <row r="17316" spans="1:10" x14ac:dyDescent="0.2">
      <c r="A17316" s="3"/>
      <c r="J17316" s="3"/>
    </row>
    <row r="17317" spans="1:10" x14ac:dyDescent="0.2">
      <c r="A17317" s="3"/>
      <c r="J17317" s="3"/>
    </row>
    <row r="17318" spans="1:10" x14ac:dyDescent="0.2">
      <c r="A17318" s="3"/>
      <c r="J17318" s="3"/>
    </row>
    <row r="17319" spans="1:10" x14ac:dyDescent="0.2">
      <c r="A17319" s="3"/>
      <c r="J17319" s="3"/>
    </row>
    <row r="17320" spans="1:10" x14ac:dyDescent="0.2">
      <c r="A17320" s="3"/>
      <c r="J17320" s="3"/>
    </row>
    <row r="17321" spans="1:10" x14ac:dyDescent="0.2">
      <c r="A17321" s="3"/>
      <c r="J17321" s="3"/>
    </row>
    <row r="17322" spans="1:10" x14ac:dyDescent="0.2">
      <c r="A17322" s="3"/>
      <c r="J17322" s="3"/>
    </row>
    <row r="17323" spans="1:10" x14ac:dyDescent="0.2">
      <c r="A17323" s="3"/>
      <c r="J17323" s="3"/>
    </row>
    <row r="17324" spans="1:10" x14ac:dyDescent="0.2">
      <c r="A17324" s="3"/>
      <c r="J17324" s="3"/>
    </row>
    <row r="17325" spans="1:10" x14ac:dyDescent="0.2">
      <c r="A17325" s="3"/>
      <c r="J17325" s="3"/>
    </row>
    <row r="17326" spans="1:10" x14ac:dyDescent="0.2">
      <c r="A17326" s="3"/>
      <c r="J17326" s="3"/>
    </row>
    <row r="17327" spans="1:10" x14ac:dyDescent="0.2">
      <c r="A17327" s="3"/>
      <c r="J17327" s="3"/>
    </row>
    <row r="17328" spans="1:10" x14ac:dyDescent="0.2">
      <c r="A17328" s="3"/>
      <c r="J17328" s="3"/>
    </row>
    <row r="17329" spans="1:10" x14ac:dyDescent="0.2">
      <c r="A17329" s="3"/>
      <c r="J17329" s="3"/>
    </row>
    <row r="17330" spans="1:10" x14ac:dyDescent="0.2">
      <c r="A17330" s="3"/>
      <c r="J17330" s="3"/>
    </row>
    <row r="17331" spans="1:10" x14ac:dyDescent="0.2">
      <c r="A17331" s="3"/>
      <c r="J17331" s="3"/>
    </row>
    <row r="17332" spans="1:10" x14ac:dyDescent="0.2">
      <c r="A17332" s="3"/>
      <c r="J17332" s="3"/>
    </row>
    <row r="17333" spans="1:10" x14ac:dyDescent="0.2">
      <c r="A17333" s="3"/>
      <c r="J17333" s="3"/>
    </row>
    <row r="17334" spans="1:10" x14ac:dyDescent="0.2">
      <c r="A17334" s="3"/>
      <c r="J17334" s="3"/>
    </row>
    <row r="17335" spans="1:10" x14ac:dyDescent="0.2">
      <c r="A17335" s="3"/>
      <c r="J17335" s="3"/>
    </row>
    <row r="17336" spans="1:10" x14ac:dyDescent="0.2">
      <c r="A17336" s="3"/>
      <c r="J17336" s="3"/>
    </row>
    <row r="17337" spans="1:10" x14ac:dyDescent="0.2">
      <c r="A17337" s="3"/>
      <c r="J17337" s="3"/>
    </row>
    <row r="17338" spans="1:10" x14ac:dyDescent="0.2">
      <c r="A17338" s="3"/>
      <c r="J17338" s="3"/>
    </row>
    <row r="17339" spans="1:10" x14ac:dyDescent="0.2">
      <c r="A17339" s="3"/>
      <c r="J17339" s="3"/>
    </row>
    <row r="17340" spans="1:10" x14ac:dyDescent="0.2">
      <c r="A17340" s="3"/>
      <c r="J17340" s="3"/>
    </row>
    <row r="17341" spans="1:10" x14ac:dyDescent="0.2">
      <c r="A17341" s="3"/>
      <c r="J17341" s="3"/>
    </row>
    <row r="17342" spans="1:10" x14ac:dyDescent="0.2">
      <c r="A17342" s="3"/>
      <c r="J17342" s="3"/>
    </row>
    <row r="17343" spans="1:10" x14ac:dyDescent="0.2">
      <c r="A17343" s="3"/>
      <c r="J17343" s="3"/>
    </row>
    <row r="17344" spans="1:10" x14ac:dyDescent="0.2">
      <c r="A17344" s="3"/>
      <c r="J17344" s="3"/>
    </row>
    <row r="17345" spans="1:10" x14ac:dyDescent="0.2">
      <c r="A17345" s="3"/>
      <c r="J17345" s="3"/>
    </row>
    <row r="17346" spans="1:10" x14ac:dyDescent="0.2">
      <c r="A17346" s="3"/>
      <c r="J17346" s="3"/>
    </row>
    <row r="17347" spans="1:10" x14ac:dyDescent="0.2">
      <c r="A17347" s="3"/>
      <c r="J17347" s="3"/>
    </row>
    <row r="17348" spans="1:10" x14ac:dyDescent="0.2">
      <c r="A17348" s="3"/>
      <c r="J17348" s="3"/>
    </row>
    <row r="17349" spans="1:10" x14ac:dyDescent="0.2">
      <c r="A17349" s="3"/>
      <c r="J17349" s="3"/>
    </row>
    <row r="17350" spans="1:10" x14ac:dyDescent="0.2">
      <c r="A17350" s="3"/>
      <c r="J17350" s="3"/>
    </row>
    <row r="17351" spans="1:10" x14ac:dyDescent="0.2">
      <c r="A17351" s="3"/>
      <c r="J17351" s="3"/>
    </row>
    <row r="17352" spans="1:10" x14ac:dyDescent="0.2">
      <c r="A17352" s="3"/>
      <c r="J17352" s="3"/>
    </row>
    <row r="17353" spans="1:10" x14ac:dyDescent="0.2">
      <c r="A17353" s="3"/>
      <c r="J17353" s="3"/>
    </row>
    <row r="17354" spans="1:10" x14ac:dyDescent="0.2">
      <c r="A17354" s="3"/>
      <c r="J17354" s="3"/>
    </row>
    <row r="17355" spans="1:10" x14ac:dyDescent="0.2">
      <c r="A17355" s="3"/>
      <c r="J17355" s="3"/>
    </row>
    <row r="17356" spans="1:10" x14ac:dyDescent="0.2">
      <c r="A17356" s="3"/>
      <c r="J17356" s="3"/>
    </row>
    <row r="17357" spans="1:10" x14ac:dyDescent="0.2">
      <c r="A17357" s="3"/>
      <c r="J17357" s="3"/>
    </row>
    <row r="17358" spans="1:10" x14ac:dyDescent="0.2">
      <c r="A17358" s="3"/>
      <c r="J17358" s="3"/>
    </row>
    <row r="17359" spans="1:10" x14ac:dyDescent="0.2">
      <c r="A17359" s="3"/>
      <c r="J17359" s="3"/>
    </row>
    <row r="17360" spans="1:10" x14ac:dyDescent="0.2">
      <c r="A17360" s="3"/>
      <c r="J17360" s="3"/>
    </row>
    <row r="17361" spans="1:10" x14ac:dyDescent="0.2">
      <c r="A17361" s="3"/>
      <c r="J17361" s="3"/>
    </row>
    <row r="17362" spans="1:10" x14ac:dyDescent="0.2">
      <c r="A17362" s="3"/>
      <c r="J17362" s="3"/>
    </row>
    <row r="17363" spans="1:10" x14ac:dyDescent="0.2">
      <c r="A17363" s="3"/>
      <c r="J17363" s="3"/>
    </row>
    <row r="17364" spans="1:10" x14ac:dyDescent="0.2">
      <c r="A17364" s="3"/>
      <c r="J17364" s="3"/>
    </row>
    <row r="17365" spans="1:10" x14ac:dyDescent="0.2">
      <c r="A17365" s="3"/>
      <c r="J17365" s="3"/>
    </row>
    <row r="17366" spans="1:10" x14ac:dyDescent="0.2">
      <c r="A17366" s="3"/>
      <c r="J17366" s="3"/>
    </row>
    <row r="17367" spans="1:10" x14ac:dyDescent="0.2">
      <c r="A17367" s="3"/>
      <c r="J17367" s="3"/>
    </row>
    <row r="17368" spans="1:10" x14ac:dyDescent="0.2">
      <c r="A17368" s="3"/>
      <c r="J17368" s="3"/>
    </row>
    <row r="17369" spans="1:10" x14ac:dyDescent="0.2">
      <c r="A17369" s="3"/>
      <c r="J17369" s="3"/>
    </row>
    <row r="17370" spans="1:10" x14ac:dyDescent="0.2">
      <c r="A17370" s="3"/>
      <c r="J17370" s="3"/>
    </row>
    <row r="17371" spans="1:10" x14ac:dyDescent="0.2">
      <c r="A17371" s="3"/>
      <c r="J17371" s="3"/>
    </row>
    <row r="17372" spans="1:10" x14ac:dyDescent="0.2">
      <c r="A17372" s="3"/>
      <c r="J17372" s="3"/>
    </row>
    <row r="17373" spans="1:10" x14ac:dyDescent="0.2">
      <c r="A17373" s="3"/>
      <c r="J17373" s="3"/>
    </row>
    <row r="17374" spans="1:10" x14ac:dyDescent="0.2">
      <c r="A17374" s="3"/>
      <c r="J17374" s="3"/>
    </row>
    <row r="17375" spans="1:10" x14ac:dyDescent="0.2">
      <c r="A17375" s="3"/>
      <c r="J17375" s="3"/>
    </row>
    <row r="17376" spans="1:10" x14ac:dyDescent="0.2">
      <c r="A17376" s="3"/>
      <c r="J17376" s="3"/>
    </row>
    <row r="17377" spans="1:10" x14ac:dyDescent="0.2">
      <c r="A17377" s="3"/>
      <c r="J17377" s="3"/>
    </row>
    <row r="17378" spans="1:10" x14ac:dyDescent="0.2">
      <c r="A17378" s="3"/>
      <c r="J17378" s="3"/>
    </row>
    <row r="17379" spans="1:10" x14ac:dyDescent="0.2">
      <c r="A17379" s="3"/>
      <c r="J17379" s="3"/>
    </row>
    <row r="17380" spans="1:10" x14ac:dyDescent="0.2">
      <c r="A17380" s="3"/>
      <c r="J17380" s="3"/>
    </row>
    <row r="17381" spans="1:10" x14ac:dyDescent="0.2">
      <c r="A17381" s="3"/>
      <c r="J17381" s="3"/>
    </row>
    <row r="17382" spans="1:10" x14ac:dyDescent="0.2">
      <c r="A17382" s="3"/>
      <c r="J17382" s="3"/>
    </row>
    <row r="17383" spans="1:10" x14ac:dyDescent="0.2">
      <c r="A17383" s="3"/>
      <c r="J17383" s="3"/>
    </row>
    <row r="17384" spans="1:10" x14ac:dyDescent="0.2">
      <c r="A17384" s="3"/>
      <c r="J17384" s="3"/>
    </row>
    <row r="17385" spans="1:10" x14ac:dyDescent="0.2">
      <c r="A17385" s="3"/>
      <c r="J17385" s="3"/>
    </row>
    <row r="17386" spans="1:10" x14ac:dyDescent="0.2">
      <c r="A17386" s="3"/>
      <c r="J17386" s="3"/>
    </row>
    <row r="17387" spans="1:10" x14ac:dyDescent="0.2">
      <c r="A17387" s="3"/>
      <c r="J17387" s="3"/>
    </row>
    <row r="17388" spans="1:10" x14ac:dyDescent="0.2">
      <c r="A17388" s="3"/>
      <c r="J17388" s="3"/>
    </row>
    <row r="17389" spans="1:10" x14ac:dyDescent="0.2">
      <c r="A17389" s="3"/>
      <c r="J17389" s="3"/>
    </row>
    <row r="17390" spans="1:10" x14ac:dyDescent="0.2">
      <c r="A17390" s="3"/>
      <c r="J17390" s="3"/>
    </row>
    <row r="17391" spans="1:10" x14ac:dyDescent="0.2">
      <c r="A17391" s="3"/>
      <c r="J17391" s="3"/>
    </row>
    <row r="17392" spans="1:10" x14ac:dyDescent="0.2">
      <c r="A17392" s="3"/>
      <c r="J17392" s="3"/>
    </row>
    <row r="17393" spans="1:10" x14ac:dyDescent="0.2">
      <c r="A17393" s="3"/>
      <c r="J17393" s="3"/>
    </row>
    <row r="17394" spans="1:10" x14ac:dyDescent="0.2">
      <c r="A17394" s="3"/>
      <c r="J17394" s="3"/>
    </row>
    <row r="17395" spans="1:10" x14ac:dyDescent="0.2">
      <c r="A17395" s="3"/>
      <c r="J17395" s="3"/>
    </row>
    <row r="17396" spans="1:10" x14ac:dyDescent="0.2">
      <c r="A17396" s="3"/>
      <c r="J17396" s="3"/>
    </row>
    <row r="17397" spans="1:10" x14ac:dyDescent="0.2">
      <c r="A17397" s="3"/>
      <c r="J17397" s="3"/>
    </row>
    <row r="17398" spans="1:10" x14ac:dyDescent="0.2">
      <c r="A17398" s="3"/>
      <c r="J17398" s="3"/>
    </row>
    <row r="17399" spans="1:10" x14ac:dyDescent="0.2">
      <c r="A17399" s="3"/>
      <c r="J17399" s="3"/>
    </row>
    <row r="17400" spans="1:10" x14ac:dyDescent="0.2">
      <c r="A17400" s="3"/>
      <c r="J17400" s="3"/>
    </row>
    <row r="17401" spans="1:10" x14ac:dyDescent="0.2">
      <c r="A17401" s="3"/>
      <c r="J17401" s="3"/>
    </row>
    <row r="17402" spans="1:10" x14ac:dyDescent="0.2">
      <c r="A17402" s="3"/>
      <c r="J17402" s="3"/>
    </row>
    <row r="17403" spans="1:10" x14ac:dyDescent="0.2">
      <c r="A17403" s="3"/>
      <c r="J17403" s="3"/>
    </row>
    <row r="17404" spans="1:10" x14ac:dyDescent="0.2">
      <c r="A17404" s="3"/>
      <c r="J17404" s="3"/>
    </row>
    <row r="17405" spans="1:10" x14ac:dyDescent="0.2">
      <c r="A17405" s="3"/>
      <c r="J17405" s="3"/>
    </row>
    <row r="17406" spans="1:10" x14ac:dyDescent="0.2">
      <c r="A17406" s="3"/>
      <c r="J17406" s="3"/>
    </row>
    <row r="17407" spans="1:10" x14ac:dyDescent="0.2">
      <c r="A17407" s="3"/>
      <c r="J17407" s="3"/>
    </row>
    <row r="17408" spans="1:10" x14ac:dyDescent="0.2">
      <c r="A17408" s="3"/>
      <c r="J17408" s="3"/>
    </row>
    <row r="17409" spans="1:10" x14ac:dyDescent="0.2">
      <c r="A17409" s="3"/>
      <c r="J17409" s="3"/>
    </row>
    <row r="17410" spans="1:10" x14ac:dyDescent="0.2">
      <c r="A17410" s="3"/>
      <c r="J17410" s="3"/>
    </row>
    <row r="17411" spans="1:10" x14ac:dyDescent="0.2">
      <c r="A17411" s="3"/>
      <c r="J17411" s="3"/>
    </row>
    <row r="17412" spans="1:10" x14ac:dyDescent="0.2">
      <c r="A17412" s="3"/>
      <c r="J17412" s="3"/>
    </row>
    <row r="17413" spans="1:10" x14ac:dyDescent="0.2">
      <c r="A17413" s="3"/>
      <c r="J17413" s="3"/>
    </row>
    <row r="17414" spans="1:10" x14ac:dyDescent="0.2">
      <c r="A17414" s="3"/>
      <c r="J17414" s="3"/>
    </row>
    <row r="17415" spans="1:10" x14ac:dyDescent="0.2">
      <c r="A17415" s="3"/>
      <c r="J17415" s="3"/>
    </row>
    <row r="17416" spans="1:10" x14ac:dyDescent="0.2">
      <c r="A17416" s="3"/>
      <c r="J17416" s="3"/>
    </row>
    <row r="17417" spans="1:10" x14ac:dyDescent="0.2">
      <c r="A17417" s="3"/>
      <c r="J17417" s="3"/>
    </row>
    <row r="17418" spans="1:10" x14ac:dyDescent="0.2">
      <c r="A17418" s="3"/>
      <c r="J17418" s="3"/>
    </row>
    <row r="17419" spans="1:10" x14ac:dyDescent="0.2">
      <c r="A17419" s="3"/>
      <c r="J17419" s="3"/>
    </row>
    <row r="17420" spans="1:10" x14ac:dyDescent="0.2">
      <c r="A17420" s="3"/>
      <c r="J17420" s="3"/>
    </row>
    <row r="17421" spans="1:10" x14ac:dyDescent="0.2">
      <c r="A17421" s="3"/>
      <c r="J17421" s="3"/>
    </row>
    <row r="17422" spans="1:10" x14ac:dyDescent="0.2">
      <c r="A17422" s="3"/>
      <c r="J17422" s="3"/>
    </row>
    <row r="17423" spans="1:10" x14ac:dyDescent="0.2">
      <c r="A17423" s="3"/>
      <c r="J17423" s="3"/>
    </row>
    <row r="17424" spans="1:10" x14ac:dyDescent="0.2">
      <c r="A17424" s="3"/>
      <c r="J17424" s="3"/>
    </row>
    <row r="17425" spans="1:10" x14ac:dyDescent="0.2">
      <c r="A17425" s="3"/>
      <c r="J17425" s="3"/>
    </row>
    <row r="17426" spans="1:10" x14ac:dyDescent="0.2">
      <c r="A17426" s="3"/>
      <c r="J17426" s="3"/>
    </row>
    <row r="17427" spans="1:10" x14ac:dyDescent="0.2">
      <c r="A17427" s="3"/>
      <c r="J17427" s="3"/>
    </row>
    <row r="17428" spans="1:10" x14ac:dyDescent="0.2">
      <c r="A17428" s="3"/>
      <c r="J17428" s="3"/>
    </row>
    <row r="17429" spans="1:10" x14ac:dyDescent="0.2">
      <c r="A17429" s="3"/>
      <c r="J17429" s="3"/>
    </row>
    <row r="17430" spans="1:10" x14ac:dyDescent="0.2">
      <c r="A17430" s="3"/>
      <c r="J17430" s="3"/>
    </row>
    <row r="17431" spans="1:10" x14ac:dyDescent="0.2">
      <c r="A17431" s="3"/>
      <c r="J17431" s="3"/>
    </row>
    <row r="17432" spans="1:10" x14ac:dyDescent="0.2">
      <c r="A17432" s="3"/>
      <c r="J17432" s="3"/>
    </row>
    <row r="17433" spans="1:10" x14ac:dyDescent="0.2">
      <c r="A17433" s="3"/>
      <c r="J17433" s="3"/>
    </row>
    <row r="17434" spans="1:10" x14ac:dyDescent="0.2">
      <c r="A17434" s="3"/>
      <c r="J17434" s="3"/>
    </row>
    <row r="17435" spans="1:10" x14ac:dyDescent="0.2">
      <c r="A17435" s="3"/>
      <c r="J17435" s="3"/>
    </row>
    <row r="17436" spans="1:10" x14ac:dyDescent="0.2">
      <c r="A17436" s="3"/>
      <c r="J17436" s="3"/>
    </row>
    <row r="17437" spans="1:10" x14ac:dyDescent="0.2">
      <c r="A17437" s="3"/>
      <c r="J17437" s="3"/>
    </row>
    <row r="17438" spans="1:10" x14ac:dyDescent="0.2">
      <c r="A17438" s="3"/>
      <c r="J17438" s="3"/>
    </row>
    <row r="17439" spans="1:10" x14ac:dyDescent="0.2">
      <c r="A17439" s="3"/>
      <c r="J17439" s="3"/>
    </row>
    <row r="17440" spans="1:10" x14ac:dyDescent="0.2">
      <c r="A17440" s="3"/>
      <c r="J17440" s="3"/>
    </row>
    <row r="17441" spans="1:10" x14ac:dyDescent="0.2">
      <c r="A17441" s="3"/>
      <c r="J17441" s="3"/>
    </row>
    <row r="17442" spans="1:10" x14ac:dyDescent="0.2">
      <c r="A17442" s="3"/>
      <c r="J17442" s="3"/>
    </row>
    <row r="17443" spans="1:10" x14ac:dyDescent="0.2">
      <c r="A17443" s="3"/>
      <c r="J17443" s="3"/>
    </row>
    <row r="17444" spans="1:10" x14ac:dyDescent="0.2">
      <c r="A17444" s="3"/>
      <c r="J17444" s="3"/>
    </row>
    <row r="17445" spans="1:10" x14ac:dyDescent="0.2">
      <c r="A17445" s="3"/>
      <c r="J17445" s="3"/>
    </row>
    <row r="17446" spans="1:10" x14ac:dyDescent="0.2">
      <c r="A17446" s="3"/>
      <c r="J17446" s="3"/>
    </row>
    <row r="17447" spans="1:10" x14ac:dyDescent="0.2">
      <c r="A17447" s="3"/>
      <c r="J17447" s="3"/>
    </row>
    <row r="17448" spans="1:10" x14ac:dyDescent="0.2">
      <c r="A17448" s="3"/>
      <c r="J17448" s="3"/>
    </row>
    <row r="17449" spans="1:10" x14ac:dyDescent="0.2">
      <c r="A17449" s="3"/>
      <c r="J17449" s="3"/>
    </row>
    <row r="17450" spans="1:10" x14ac:dyDescent="0.2">
      <c r="A17450" s="3"/>
      <c r="J17450" s="3"/>
    </row>
    <row r="17451" spans="1:10" x14ac:dyDescent="0.2">
      <c r="A17451" s="3"/>
      <c r="J17451" s="3"/>
    </row>
    <row r="17452" spans="1:10" x14ac:dyDescent="0.2">
      <c r="A17452" s="3"/>
      <c r="J17452" s="3"/>
    </row>
    <row r="17453" spans="1:10" x14ac:dyDescent="0.2">
      <c r="A17453" s="3"/>
      <c r="J17453" s="3"/>
    </row>
    <row r="17454" spans="1:10" x14ac:dyDescent="0.2">
      <c r="A17454" s="3"/>
      <c r="J17454" s="3"/>
    </row>
    <row r="17455" spans="1:10" x14ac:dyDescent="0.2">
      <c r="A17455" s="3"/>
      <c r="J17455" s="3"/>
    </row>
    <row r="17456" spans="1:10" x14ac:dyDescent="0.2">
      <c r="A17456" s="3"/>
      <c r="J17456" s="3"/>
    </row>
    <row r="17457" spans="1:10" x14ac:dyDescent="0.2">
      <c r="A17457" s="3"/>
      <c r="J17457" s="3"/>
    </row>
    <row r="17458" spans="1:10" x14ac:dyDescent="0.2">
      <c r="A17458" s="3"/>
      <c r="J17458" s="3"/>
    </row>
    <row r="17459" spans="1:10" x14ac:dyDescent="0.2">
      <c r="A17459" s="3"/>
      <c r="J17459" s="3"/>
    </row>
    <row r="17460" spans="1:10" x14ac:dyDescent="0.2">
      <c r="A17460" s="3"/>
      <c r="J17460" s="3"/>
    </row>
    <row r="17461" spans="1:10" x14ac:dyDescent="0.2">
      <c r="A17461" s="3"/>
      <c r="J17461" s="3"/>
    </row>
    <row r="17462" spans="1:10" x14ac:dyDescent="0.2">
      <c r="A17462" s="3"/>
      <c r="J17462" s="3"/>
    </row>
    <row r="17463" spans="1:10" x14ac:dyDescent="0.2">
      <c r="A17463" s="3"/>
      <c r="J17463" s="3"/>
    </row>
    <row r="17464" spans="1:10" x14ac:dyDescent="0.2">
      <c r="A17464" s="3"/>
      <c r="J17464" s="3"/>
    </row>
    <row r="17465" spans="1:10" x14ac:dyDescent="0.2">
      <c r="A17465" s="3"/>
      <c r="J17465" s="3"/>
    </row>
    <row r="17466" spans="1:10" x14ac:dyDescent="0.2">
      <c r="A17466" s="3"/>
      <c r="J17466" s="3"/>
    </row>
    <row r="17467" spans="1:10" x14ac:dyDescent="0.2">
      <c r="A17467" s="3"/>
      <c r="J17467" s="3"/>
    </row>
    <row r="17468" spans="1:10" x14ac:dyDescent="0.2">
      <c r="A17468" s="3"/>
      <c r="J17468" s="3"/>
    </row>
    <row r="17469" spans="1:10" x14ac:dyDescent="0.2">
      <c r="A17469" s="3"/>
      <c r="J17469" s="3"/>
    </row>
    <row r="17470" spans="1:10" x14ac:dyDescent="0.2">
      <c r="A17470" s="3"/>
      <c r="J17470" s="3"/>
    </row>
    <row r="17471" spans="1:10" x14ac:dyDescent="0.2">
      <c r="A17471" s="3"/>
      <c r="J17471" s="3"/>
    </row>
    <row r="17472" spans="1:10" x14ac:dyDescent="0.2">
      <c r="A17472" s="3"/>
      <c r="J17472" s="3"/>
    </row>
    <row r="17473" spans="1:10" x14ac:dyDescent="0.2">
      <c r="A17473" s="3"/>
      <c r="J17473" s="3"/>
    </row>
    <row r="17474" spans="1:10" x14ac:dyDescent="0.2">
      <c r="A17474" s="3"/>
      <c r="J17474" s="3"/>
    </row>
    <row r="17475" spans="1:10" x14ac:dyDescent="0.2">
      <c r="A17475" s="3"/>
      <c r="J17475" s="3"/>
    </row>
    <row r="17476" spans="1:10" x14ac:dyDescent="0.2">
      <c r="A17476" s="3"/>
      <c r="J17476" s="3"/>
    </row>
    <row r="17477" spans="1:10" x14ac:dyDescent="0.2">
      <c r="A17477" s="3"/>
      <c r="J17477" s="3"/>
    </row>
    <row r="17478" spans="1:10" x14ac:dyDescent="0.2">
      <c r="A17478" s="3"/>
      <c r="J17478" s="3"/>
    </row>
    <row r="17479" spans="1:10" x14ac:dyDescent="0.2">
      <c r="A17479" s="3"/>
      <c r="J17479" s="3"/>
    </row>
    <row r="17480" spans="1:10" x14ac:dyDescent="0.2">
      <c r="A17480" s="3"/>
      <c r="J17480" s="3"/>
    </row>
    <row r="17481" spans="1:10" x14ac:dyDescent="0.2">
      <c r="A17481" s="3"/>
      <c r="J17481" s="3"/>
    </row>
    <row r="17482" spans="1:10" x14ac:dyDescent="0.2">
      <c r="A17482" s="3"/>
      <c r="J17482" s="3"/>
    </row>
    <row r="17483" spans="1:10" x14ac:dyDescent="0.2">
      <c r="A17483" s="3"/>
      <c r="J17483" s="3"/>
    </row>
    <row r="17484" spans="1:10" x14ac:dyDescent="0.2">
      <c r="A17484" s="3"/>
      <c r="J17484" s="3"/>
    </row>
    <row r="17485" spans="1:10" x14ac:dyDescent="0.2">
      <c r="A17485" s="3"/>
      <c r="J17485" s="3"/>
    </row>
    <row r="17486" spans="1:10" x14ac:dyDescent="0.2">
      <c r="A17486" s="3"/>
      <c r="J17486" s="3"/>
    </row>
    <row r="17487" spans="1:10" x14ac:dyDescent="0.2">
      <c r="A17487" s="3"/>
      <c r="J17487" s="3"/>
    </row>
    <row r="17488" spans="1:10" x14ac:dyDescent="0.2">
      <c r="A17488" s="3"/>
      <c r="J17488" s="3"/>
    </row>
    <row r="17489" spans="1:10" x14ac:dyDescent="0.2">
      <c r="A17489" s="3"/>
      <c r="J17489" s="3"/>
    </row>
    <row r="17490" spans="1:10" x14ac:dyDescent="0.2">
      <c r="A17490" s="3"/>
      <c r="J17490" s="3"/>
    </row>
    <row r="17491" spans="1:10" x14ac:dyDescent="0.2">
      <c r="A17491" s="3"/>
      <c r="J17491" s="3"/>
    </row>
    <row r="17492" spans="1:10" x14ac:dyDescent="0.2">
      <c r="A17492" s="3"/>
      <c r="J17492" s="3"/>
    </row>
    <row r="17493" spans="1:10" x14ac:dyDescent="0.2">
      <c r="A17493" s="3"/>
      <c r="J17493" s="3"/>
    </row>
    <row r="17494" spans="1:10" x14ac:dyDescent="0.2">
      <c r="A17494" s="3"/>
      <c r="J17494" s="3"/>
    </row>
    <row r="17495" spans="1:10" x14ac:dyDescent="0.2">
      <c r="A17495" s="3"/>
      <c r="J17495" s="3"/>
    </row>
    <row r="17496" spans="1:10" x14ac:dyDescent="0.2">
      <c r="A17496" s="3"/>
      <c r="J17496" s="3"/>
    </row>
    <row r="17497" spans="1:10" x14ac:dyDescent="0.2">
      <c r="A17497" s="3"/>
      <c r="J17497" s="3"/>
    </row>
    <row r="17498" spans="1:10" x14ac:dyDescent="0.2">
      <c r="A17498" s="3"/>
      <c r="J17498" s="3"/>
    </row>
    <row r="17499" spans="1:10" x14ac:dyDescent="0.2">
      <c r="A17499" s="3"/>
      <c r="J17499" s="3"/>
    </row>
    <row r="17500" spans="1:10" x14ac:dyDescent="0.2">
      <c r="A17500" s="3"/>
      <c r="J17500" s="3"/>
    </row>
    <row r="17501" spans="1:10" x14ac:dyDescent="0.2">
      <c r="A17501" s="3"/>
      <c r="J17501" s="3"/>
    </row>
    <row r="17502" spans="1:10" x14ac:dyDescent="0.2">
      <c r="A17502" s="3"/>
      <c r="J17502" s="3"/>
    </row>
    <row r="17503" spans="1:10" x14ac:dyDescent="0.2">
      <c r="A17503" s="3"/>
      <c r="J17503" s="3"/>
    </row>
    <row r="17504" spans="1:10" x14ac:dyDescent="0.2">
      <c r="A17504" s="3"/>
      <c r="J17504" s="3"/>
    </row>
    <row r="17505" spans="1:10" x14ac:dyDescent="0.2">
      <c r="A17505" s="3"/>
      <c r="J17505" s="3"/>
    </row>
    <row r="17506" spans="1:10" x14ac:dyDescent="0.2">
      <c r="A17506" s="3"/>
      <c r="J17506" s="3"/>
    </row>
    <row r="17507" spans="1:10" x14ac:dyDescent="0.2">
      <c r="A17507" s="3"/>
      <c r="J17507" s="3"/>
    </row>
    <row r="17508" spans="1:10" x14ac:dyDescent="0.2">
      <c r="A17508" s="3"/>
      <c r="J17508" s="3"/>
    </row>
    <row r="17509" spans="1:10" x14ac:dyDescent="0.2">
      <c r="A17509" s="3"/>
      <c r="J17509" s="3"/>
    </row>
    <row r="17510" spans="1:10" x14ac:dyDescent="0.2">
      <c r="A17510" s="3"/>
      <c r="J17510" s="3"/>
    </row>
    <row r="17511" spans="1:10" x14ac:dyDescent="0.2">
      <c r="A17511" s="3"/>
      <c r="J17511" s="3"/>
    </row>
    <row r="17512" spans="1:10" x14ac:dyDescent="0.2">
      <c r="A17512" s="3"/>
      <c r="J17512" s="3"/>
    </row>
    <row r="17513" spans="1:10" x14ac:dyDescent="0.2">
      <c r="A17513" s="3"/>
      <c r="J17513" s="3"/>
    </row>
    <row r="17514" spans="1:10" x14ac:dyDescent="0.2">
      <c r="A17514" s="3"/>
      <c r="J17514" s="3"/>
    </row>
    <row r="17515" spans="1:10" x14ac:dyDescent="0.2">
      <c r="A17515" s="3"/>
      <c r="J17515" s="3"/>
    </row>
    <row r="17516" spans="1:10" x14ac:dyDescent="0.2">
      <c r="A17516" s="3"/>
      <c r="J17516" s="3"/>
    </row>
    <row r="17517" spans="1:10" x14ac:dyDescent="0.2">
      <c r="A17517" s="3"/>
      <c r="J17517" s="3"/>
    </row>
    <row r="17518" spans="1:10" x14ac:dyDescent="0.2">
      <c r="A17518" s="3"/>
      <c r="J17518" s="3"/>
    </row>
    <row r="17519" spans="1:10" x14ac:dyDescent="0.2">
      <c r="A17519" s="3"/>
      <c r="J17519" s="3"/>
    </row>
    <row r="17520" spans="1:10" x14ac:dyDescent="0.2">
      <c r="A17520" s="3"/>
      <c r="J17520" s="3"/>
    </row>
    <row r="17521" spans="1:10" x14ac:dyDescent="0.2">
      <c r="A17521" s="3"/>
      <c r="J17521" s="3"/>
    </row>
    <row r="17522" spans="1:10" x14ac:dyDescent="0.2">
      <c r="A17522" s="3"/>
      <c r="J17522" s="3"/>
    </row>
    <row r="17523" spans="1:10" x14ac:dyDescent="0.2">
      <c r="A17523" s="3"/>
      <c r="J17523" s="3"/>
    </row>
    <row r="17524" spans="1:10" x14ac:dyDescent="0.2">
      <c r="A17524" s="3"/>
      <c r="J17524" s="3"/>
    </row>
    <row r="17525" spans="1:10" x14ac:dyDescent="0.2">
      <c r="A17525" s="3"/>
      <c r="J17525" s="3"/>
    </row>
    <row r="17526" spans="1:10" x14ac:dyDescent="0.2">
      <c r="A17526" s="3"/>
      <c r="J17526" s="3"/>
    </row>
    <row r="17527" spans="1:10" x14ac:dyDescent="0.2">
      <c r="A17527" s="3"/>
      <c r="J17527" s="3"/>
    </row>
    <row r="17528" spans="1:10" x14ac:dyDescent="0.2">
      <c r="A17528" s="3"/>
      <c r="J17528" s="3"/>
    </row>
    <row r="17529" spans="1:10" x14ac:dyDescent="0.2">
      <c r="A17529" s="3"/>
      <c r="J17529" s="3"/>
    </row>
    <row r="17530" spans="1:10" x14ac:dyDescent="0.2">
      <c r="A17530" s="3"/>
      <c r="J17530" s="3"/>
    </row>
    <row r="17531" spans="1:10" x14ac:dyDescent="0.2">
      <c r="A17531" s="3"/>
      <c r="J17531" s="3"/>
    </row>
    <row r="17532" spans="1:10" x14ac:dyDescent="0.2">
      <c r="A17532" s="3"/>
      <c r="J17532" s="3"/>
    </row>
    <row r="17533" spans="1:10" x14ac:dyDescent="0.2">
      <c r="A17533" s="3"/>
      <c r="J17533" s="3"/>
    </row>
    <row r="17534" spans="1:10" x14ac:dyDescent="0.2">
      <c r="A17534" s="3"/>
      <c r="J17534" s="3"/>
    </row>
    <row r="17535" spans="1:10" x14ac:dyDescent="0.2">
      <c r="A17535" s="3"/>
      <c r="J17535" s="3"/>
    </row>
    <row r="17536" spans="1:10" x14ac:dyDescent="0.2">
      <c r="A17536" s="3"/>
      <c r="J17536" s="3"/>
    </row>
    <row r="17537" spans="1:10" x14ac:dyDescent="0.2">
      <c r="A17537" s="3"/>
      <c r="J17537" s="3"/>
    </row>
    <row r="17538" spans="1:10" x14ac:dyDescent="0.2">
      <c r="A17538" s="3"/>
      <c r="J17538" s="3"/>
    </row>
    <row r="17539" spans="1:10" x14ac:dyDescent="0.2">
      <c r="A17539" s="3"/>
      <c r="J17539" s="3"/>
    </row>
    <row r="17540" spans="1:10" x14ac:dyDescent="0.2">
      <c r="A17540" s="3"/>
      <c r="J17540" s="3"/>
    </row>
    <row r="17541" spans="1:10" x14ac:dyDescent="0.2">
      <c r="A17541" s="3"/>
      <c r="J17541" s="3"/>
    </row>
    <row r="17542" spans="1:10" x14ac:dyDescent="0.2">
      <c r="A17542" s="3"/>
      <c r="J17542" s="3"/>
    </row>
    <row r="17543" spans="1:10" x14ac:dyDescent="0.2">
      <c r="A17543" s="3"/>
      <c r="J17543" s="3"/>
    </row>
    <row r="17544" spans="1:10" x14ac:dyDescent="0.2">
      <c r="A17544" s="3"/>
      <c r="J17544" s="3"/>
    </row>
    <row r="17545" spans="1:10" x14ac:dyDescent="0.2">
      <c r="A17545" s="3"/>
      <c r="J17545" s="3"/>
    </row>
    <row r="17546" spans="1:10" x14ac:dyDescent="0.2">
      <c r="A17546" s="3"/>
      <c r="J17546" s="3"/>
    </row>
    <row r="17547" spans="1:10" x14ac:dyDescent="0.2">
      <c r="A17547" s="3"/>
      <c r="J17547" s="3"/>
    </row>
    <row r="17548" spans="1:10" x14ac:dyDescent="0.2">
      <c r="A17548" s="3"/>
      <c r="J17548" s="3"/>
    </row>
    <row r="17549" spans="1:10" x14ac:dyDescent="0.2">
      <c r="A17549" s="3"/>
      <c r="J17549" s="3"/>
    </row>
    <row r="17550" spans="1:10" x14ac:dyDescent="0.2">
      <c r="A17550" s="3"/>
      <c r="J17550" s="3"/>
    </row>
    <row r="17551" spans="1:10" x14ac:dyDescent="0.2">
      <c r="A17551" s="3"/>
      <c r="J17551" s="3"/>
    </row>
    <row r="17552" spans="1:10" x14ac:dyDescent="0.2">
      <c r="A17552" s="3"/>
      <c r="J17552" s="3"/>
    </row>
    <row r="17553" spans="1:10" x14ac:dyDescent="0.2">
      <c r="A17553" s="3"/>
      <c r="J17553" s="3"/>
    </row>
    <row r="17554" spans="1:10" x14ac:dyDescent="0.2">
      <c r="A17554" s="3"/>
      <c r="J17554" s="3"/>
    </row>
    <row r="17555" spans="1:10" x14ac:dyDescent="0.2">
      <c r="A17555" s="3"/>
      <c r="J17555" s="3"/>
    </row>
    <row r="17556" spans="1:10" x14ac:dyDescent="0.2">
      <c r="A17556" s="3"/>
      <c r="J17556" s="3"/>
    </row>
    <row r="17557" spans="1:10" x14ac:dyDescent="0.2">
      <c r="A17557" s="3"/>
      <c r="J17557" s="3"/>
    </row>
    <row r="17558" spans="1:10" x14ac:dyDescent="0.2">
      <c r="A17558" s="3"/>
      <c r="J17558" s="3"/>
    </row>
    <row r="17559" spans="1:10" x14ac:dyDescent="0.2">
      <c r="A17559" s="3"/>
      <c r="J17559" s="3"/>
    </row>
    <row r="17560" spans="1:10" x14ac:dyDescent="0.2">
      <c r="A17560" s="3"/>
      <c r="J17560" s="3"/>
    </row>
    <row r="17561" spans="1:10" x14ac:dyDescent="0.2">
      <c r="A17561" s="3"/>
      <c r="J17561" s="3"/>
    </row>
    <row r="17562" spans="1:10" x14ac:dyDescent="0.2">
      <c r="A17562" s="3"/>
      <c r="J17562" s="3"/>
    </row>
    <row r="17563" spans="1:10" x14ac:dyDescent="0.2">
      <c r="A17563" s="3"/>
      <c r="J17563" s="3"/>
    </row>
    <row r="17564" spans="1:10" x14ac:dyDescent="0.2">
      <c r="A17564" s="3"/>
      <c r="J17564" s="3"/>
    </row>
    <row r="17565" spans="1:10" x14ac:dyDescent="0.2">
      <c r="A17565" s="3"/>
      <c r="J17565" s="3"/>
    </row>
    <row r="17566" spans="1:10" x14ac:dyDescent="0.2">
      <c r="A17566" s="3"/>
      <c r="J17566" s="3"/>
    </row>
    <row r="17567" spans="1:10" x14ac:dyDescent="0.2">
      <c r="A17567" s="3"/>
      <c r="J17567" s="3"/>
    </row>
    <row r="17568" spans="1:10" x14ac:dyDescent="0.2">
      <c r="A17568" s="3"/>
      <c r="J17568" s="3"/>
    </row>
    <row r="17569" spans="1:10" x14ac:dyDescent="0.2">
      <c r="A17569" s="3"/>
      <c r="J17569" s="3"/>
    </row>
    <row r="17570" spans="1:10" x14ac:dyDescent="0.2">
      <c r="A17570" s="3"/>
      <c r="J17570" s="3"/>
    </row>
    <row r="17571" spans="1:10" x14ac:dyDescent="0.2">
      <c r="A17571" s="3"/>
      <c r="J17571" s="3"/>
    </row>
    <row r="17572" spans="1:10" x14ac:dyDescent="0.2">
      <c r="A17572" s="3"/>
      <c r="J17572" s="3"/>
    </row>
    <row r="17573" spans="1:10" x14ac:dyDescent="0.2">
      <c r="A17573" s="3"/>
      <c r="J17573" s="3"/>
    </row>
    <row r="17574" spans="1:10" x14ac:dyDescent="0.2">
      <c r="A17574" s="3"/>
      <c r="J17574" s="3"/>
    </row>
    <row r="17575" spans="1:10" x14ac:dyDescent="0.2">
      <c r="A17575" s="3"/>
      <c r="J17575" s="3"/>
    </row>
    <row r="17576" spans="1:10" x14ac:dyDescent="0.2">
      <c r="A17576" s="3"/>
      <c r="J17576" s="3"/>
    </row>
    <row r="17577" spans="1:10" x14ac:dyDescent="0.2">
      <c r="A17577" s="3"/>
      <c r="J17577" s="3"/>
    </row>
    <row r="17578" spans="1:10" x14ac:dyDescent="0.2">
      <c r="A17578" s="3"/>
      <c r="J17578" s="3"/>
    </row>
    <row r="17579" spans="1:10" x14ac:dyDescent="0.2">
      <c r="A17579" s="3"/>
      <c r="J17579" s="3"/>
    </row>
    <row r="17580" spans="1:10" x14ac:dyDescent="0.2">
      <c r="A17580" s="3"/>
      <c r="J17580" s="3"/>
    </row>
    <row r="17581" spans="1:10" x14ac:dyDescent="0.2">
      <c r="A17581" s="3"/>
      <c r="J17581" s="3"/>
    </row>
    <row r="17582" spans="1:10" x14ac:dyDescent="0.2">
      <c r="A17582" s="3"/>
      <c r="J17582" s="3"/>
    </row>
    <row r="17583" spans="1:10" x14ac:dyDescent="0.2">
      <c r="A17583" s="3"/>
      <c r="J17583" s="3"/>
    </row>
    <row r="17584" spans="1:10" x14ac:dyDescent="0.2">
      <c r="A17584" s="3"/>
      <c r="J17584" s="3"/>
    </row>
    <row r="17585" spans="1:10" x14ac:dyDescent="0.2">
      <c r="A17585" s="3"/>
      <c r="J17585" s="3"/>
    </row>
    <row r="17586" spans="1:10" x14ac:dyDescent="0.2">
      <c r="A17586" s="3"/>
      <c r="J17586" s="3"/>
    </row>
    <row r="17587" spans="1:10" x14ac:dyDescent="0.2">
      <c r="A17587" s="3"/>
      <c r="J17587" s="3"/>
    </row>
    <row r="17588" spans="1:10" x14ac:dyDescent="0.2">
      <c r="A17588" s="3"/>
      <c r="J17588" s="3"/>
    </row>
    <row r="17589" spans="1:10" x14ac:dyDescent="0.2">
      <c r="A17589" s="3"/>
      <c r="J17589" s="3"/>
    </row>
    <row r="17590" spans="1:10" x14ac:dyDescent="0.2">
      <c r="A17590" s="3"/>
      <c r="J17590" s="3"/>
    </row>
    <row r="17591" spans="1:10" x14ac:dyDescent="0.2">
      <c r="A17591" s="3"/>
      <c r="J17591" s="3"/>
    </row>
    <row r="17592" spans="1:10" x14ac:dyDescent="0.2">
      <c r="A17592" s="3"/>
      <c r="J17592" s="3"/>
    </row>
    <row r="17593" spans="1:10" x14ac:dyDescent="0.2">
      <c r="A17593" s="3"/>
      <c r="J17593" s="3"/>
    </row>
    <row r="17594" spans="1:10" x14ac:dyDescent="0.2">
      <c r="A17594" s="3"/>
      <c r="J17594" s="3"/>
    </row>
    <row r="17595" spans="1:10" x14ac:dyDescent="0.2">
      <c r="A17595" s="3"/>
      <c r="J17595" s="3"/>
    </row>
    <row r="17596" spans="1:10" x14ac:dyDescent="0.2">
      <c r="A17596" s="3"/>
      <c r="J17596" s="3"/>
    </row>
    <row r="17597" spans="1:10" x14ac:dyDescent="0.2">
      <c r="A17597" s="3"/>
      <c r="J17597" s="3"/>
    </row>
    <row r="17598" spans="1:10" x14ac:dyDescent="0.2">
      <c r="A17598" s="3"/>
      <c r="J17598" s="3"/>
    </row>
    <row r="17599" spans="1:10" x14ac:dyDescent="0.2">
      <c r="A17599" s="3"/>
      <c r="J17599" s="3"/>
    </row>
    <row r="17600" spans="1:10" x14ac:dyDescent="0.2">
      <c r="A17600" s="3"/>
      <c r="J17600" s="3"/>
    </row>
    <row r="17601" spans="1:10" x14ac:dyDescent="0.2">
      <c r="A17601" s="3"/>
      <c r="J17601" s="3"/>
    </row>
    <row r="17602" spans="1:10" x14ac:dyDescent="0.2">
      <c r="A17602" s="3"/>
      <c r="J17602" s="3"/>
    </row>
    <row r="17603" spans="1:10" x14ac:dyDescent="0.2">
      <c r="A17603" s="3"/>
      <c r="J17603" s="3"/>
    </row>
    <row r="17604" spans="1:10" x14ac:dyDescent="0.2">
      <c r="A17604" s="3"/>
      <c r="J17604" s="3"/>
    </row>
    <row r="17605" spans="1:10" x14ac:dyDescent="0.2">
      <c r="A17605" s="3"/>
      <c r="J17605" s="3"/>
    </row>
    <row r="17606" spans="1:10" x14ac:dyDescent="0.2">
      <c r="A17606" s="3"/>
      <c r="J17606" s="3"/>
    </row>
    <row r="17607" spans="1:10" x14ac:dyDescent="0.2">
      <c r="A17607" s="3"/>
      <c r="J17607" s="3"/>
    </row>
    <row r="17608" spans="1:10" x14ac:dyDescent="0.2">
      <c r="A17608" s="3"/>
      <c r="J17608" s="3"/>
    </row>
    <row r="17609" spans="1:10" x14ac:dyDescent="0.2">
      <c r="A17609" s="3"/>
      <c r="J17609" s="3"/>
    </row>
    <row r="17610" spans="1:10" x14ac:dyDescent="0.2">
      <c r="A17610" s="3"/>
      <c r="J17610" s="3"/>
    </row>
    <row r="17611" spans="1:10" x14ac:dyDescent="0.2">
      <c r="A17611" s="3"/>
      <c r="J17611" s="3"/>
    </row>
    <row r="17612" spans="1:10" x14ac:dyDescent="0.2">
      <c r="A17612" s="3"/>
      <c r="J17612" s="3"/>
    </row>
    <row r="17613" spans="1:10" x14ac:dyDescent="0.2">
      <c r="A17613" s="3"/>
      <c r="J17613" s="3"/>
    </row>
    <row r="17614" spans="1:10" x14ac:dyDescent="0.2">
      <c r="A17614" s="3"/>
      <c r="J17614" s="3"/>
    </row>
    <row r="17615" spans="1:10" x14ac:dyDescent="0.2">
      <c r="A17615" s="3"/>
      <c r="J17615" s="3"/>
    </row>
    <row r="17616" spans="1:10" x14ac:dyDescent="0.2">
      <c r="A17616" s="3"/>
      <c r="J17616" s="3"/>
    </row>
    <row r="17617" spans="1:10" x14ac:dyDescent="0.2">
      <c r="A17617" s="3"/>
      <c r="J17617" s="3"/>
    </row>
    <row r="17618" spans="1:10" x14ac:dyDescent="0.2">
      <c r="A17618" s="3"/>
      <c r="J17618" s="3"/>
    </row>
    <row r="17619" spans="1:10" x14ac:dyDescent="0.2">
      <c r="A17619" s="3"/>
      <c r="J17619" s="3"/>
    </row>
    <row r="17620" spans="1:10" x14ac:dyDescent="0.2">
      <c r="A17620" s="3"/>
      <c r="J17620" s="3"/>
    </row>
    <row r="17621" spans="1:10" x14ac:dyDescent="0.2">
      <c r="A17621" s="3"/>
      <c r="J17621" s="3"/>
    </row>
    <row r="17622" spans="1:10" x14ac:dyDescent="0.2">
      <c r="A17622" s="3"/>
      <c r="J17622" s="3"/>
    </row>
    <row r="17623" spans="1:10" x14ac:dyDescent="0.2">
      <c r="A17623" s="3"/>
      <c r="J17623" s="3"/>
    </row>
    <row r="17624" spans="1:10" x14ac:dyDescent="0.2">
      <c r="A17624" s="3"/>
      <c r="J17624" s="3"/>
    </row>
    <row r="17625" spans="1:10" x14ac:dyDescent="0.2">
      <c r="A17625" s="3"/>
      <c r="J17625" s="3"/>
    </row>
    <row r="17626" spans="1:10" x14ac:dyDescent="0.2">
      <c r="A17626" s="3"/>
      <c r="J17626" s="3"/>
    </row>
    <row r="17627" spans="1:10" x14ac:dyDescent="0.2">
      <c r="A17627" s="3"/>
      <c r="J17627" s="3"/>
    </row>
    <row r="17628" spans="1:10" x14ac:dyDescent="0.2">
      <c r="A17628" s="3"/>
      <c r="J17628" s="3"/>
    </row>
    <row r="17629" spans="1:10" x14ac:dyDescent="0.2">
      <c r="A17629" s="3"/>
      <c r="J17629" s="3"/>
    </row>
    <row r="17630" spans="1:10" x14ac:dyDescent="0.2">
      <c r="A17630" s="3"/>
      <c r="J17630" s="3"/>
    </row>
    <row r="17631" spans="1:10" x14ac:dyDescent="0.2">
      <c r="A17631" s="3"/>
      <c r="J17631" s="3"/>
    </row>
    <row r="17632" spans="1:10" x14ac:dyDescent="0.2">
      <c r="A17632" s="3"/>
      <c r="J17632" s="3"/>
    </row>
    <row r="17633" spans="1:10" x14ac:dyDescent="0.2">
      <c r="A17633" s="3"/>
      <c r="J17633" s="3"/>
    </row>
    <row r="17634" spans="1:10" x14ac:dyDescent="0.2">
      <c r="A17634" s="3"/>
      <c r="J17634" s="3"/>
    </row>
    <row r="17635" spans="1:10" x14ac:dyDescent="0.2">
      <c r="A17635" s="3"/>
      <c r="J17635" s="3"/>
    </row>
    <row r="17636" spans="1:10" x14ac:dyDescent="0.2">
      <c r="A17636" s="3"/>
      <c r="J17636" s="3"/>
    </row>
    <row r="17637" spans="1:10" x14ac:dyDescent="0.2">
      <c r="A17637" s="3"/>
      <c r="J17637" s="3"/>
    </row>
    <row r="17638" spans="1:10" x14ac:dyDescent="0.2">
      <c r="A17638" s="3"/>
      <c r="J17638" s="3"/>
    </row>
    <row r="17639" spans="1:10" x14ac:dyDescent="0.2">
      <c r="A17639" s="3"/>
      <c r="J17639" s="3"/>
    </row>
    <row r="17640" spans="1:10" x14ac:dyDescent="0.2">
      <c r="A17640" s="3"/>
      <c r="J17640" s="3"/>
    </row>
    <row r="17641" spans="1:10" x14ac:dyDescent="0.2">
      <c r="A17641" s="3"/>
      <c r="J17641" s="3"/>
    </row>
    <row r="17642" spans="1:10" x14ac:dyDescent="0.2">
      <c r="A17642" s="3"/>
      <c r="J17642" s="3"/>
    </row>
    <row r="17643" spans="1:10" x14ac:dyDescent="0.2">
      <c r="A17643" s="3"/>
      <c r="J17643" s="3"/>
    </row>
    <row r="17644" spans="1:10" x14ac:dyDescent="0.2">
      <c r="A17644" s="3"/>
      <c r="J17644" s="3"/>
    </row>
    <row r="17645" spans="1:10" x14ac:dyDescent="0.2">
      <c r="A17645" s="3"/>
      <c r="J17645" s="3"/>
    </row>
    <row r="17646" spans="1:10" x14ac:dyDescent="0.2">
      <c r="A17646" s="3"/>
      <c r="J17646" s="3"/>
    </row>
    <row r="17647" spans="1:10" x14ac:dyDescent="0.2">
      <c r="A17647" s="3"/>
      <c r="J17647" s="3"/>
    </row>
    <row r="17648" spans="1:10" x14ac:dyDescent="0.2">
      <c r="A17648" s="3"/>
      <c r="J17648" s="3"/>
    </row>
    <row r="17649" spans="1:10" x14ac:dyDescent="0.2">
      <c r="A17649" s="3"/>
      <c r="J17649" s="3"/>
    </row>
    <row r="17650" spans="1:10" x14ac:dyDescent="0.2">
      <c r="A17650" s="3"/>
      <c r="J17650" s="3"/>
    </row>
    <row r="17651" spans="1:10" x14ac:dyDescent="0.2">
      <c r="A17651" s="3"/>
      <c r="J17651" s="3"/>
    </row>
    <row r="17652" spans="1:10" x14ac:dyDescent="0.2">
      <c r="A17652" s="3"/>
      <c r="J17652" s="3"/>
    </row>
    <row r="17653" spans="1:10" x14ac:dyDescent="0.2">
      <c r="A17653" s="3"/>
      <c r="J17653" s="3"/>
    </row>
    <row r="17654" spans="1:10" x14ac:dyDescent="0.2">
      <c r="A17654" s="3"/>
      <c r="J17654" s="3"/>
    </row>
    <row r="17655" spans="1:10" x14ac:dyDescent="0.2">
      <c r="A17655" s="3"/>
      <c r="J17655" s="3"/>
    </row>
    <row r="17656" spans="1:10" x14ac:dyDescent="0.2">
      <c r="A17656" s="3"/>
      <c r="J17656" s="3"/>
    </row>
    <row r="17657" spans="1:10" x14ac:dyDescent="0.2">
      <c r="A17657" s="3"/>
      <c r="J17657" s="3"/>
    </row>
    <row r="17658" spans="1:10" x14ac:dyDescent="0.2">
      <c r="A17658" s="3"/>
      <c r="J17658" s="3"/>
    </row>
    <row r="17659" spans="1:10" x14ac:dyDescent="0.2">
      <c r="A17659" s="3"/>
      <c r="J17659" s="3"/>
    </row>
    <row r="17660" spans="1:10" x14ac:dyDescent="0.2">
      <c r="A17660" s="3"/>
      <c r="J17660" s="3"/>
    </row>
    <row r="17661" spans="1:10" x14ac:dyDescent="0.2">
      <c r="A17661" s="3"/>
      <c r="J17661" s="3"/>
    </row>
    <row r="17662" spans="1:10" x14ac:dyDescent="0.2">
      <c r="A17662" s="3"/>
      <c r="J17662" s="3"/>
    </row>
    <row r="17663" spans="1:10" x14ac:dyDescent="0.2">
      <c r="A17663" s="3"/>
      <c r="J17663" s="3"/>
    </row>
    <row r="17664" spans="1:10" x14ac:dyDescent="0.2">
      <c r="A17664" s="3"/>
      <c r="J17664" s="3"/>
    </row>
    <row r="17665" spans="1:10" x14ac:dyDescent="0.2">
      <c r="A17665" s="3"/>
      <c r="J17665" s="3"/>
    </row>
    <row r="17666" spans="1:10" x14ac:dyDescent="0.2">
      <c r="A17666" s="3"/>
      <c r="J17666" s="3"/>
    </row>
    <row r="17667" spans="1:10" x14ac:dyDescent="0.2">
      <c r="A17667" s="3"/>
      <c r="J17667" s="3"/>
    </row>
    <row r="17668" spans="1:10" x14ac:dyDescent="0.2">
      <c r="A17668" s="3"/>
      <c r="J17668" s="3"/>
    </row>
    <row r="17669" spans="1:10" x14ac:dyDescent="0.2">
      <c r="A17669" s="3"/>
      <c r="J17669" s="3"/>
    </row>
    <row r="17670" spans="1:10" x14ac:dyDescent="0.2">
      <c r="A17670" s="3"/>
      <c r="J17670" s="3"/>
    </row>
    <row r="17671" spans="1:10" x14ac:dyDescent="0.2">
      <c r="A17671" s="3"/>
      <c r="J17671" s="3"/>
    </row>
    <row r="17672" spans="1:10" x14ac:dyDescent="0.2">
      <c r="A17672" s="3"/>
      <c r="J17672" s="3"/>
    </row>
    <row r="17673" spans="1:10" x14ac:dyDescent="0.2">
      <c r="A17673" s="3"/>
      <c r="J17673" s="3"/>
    </row>
    <row r="17674" spans="1:10" x14ac:dyDescent="0.2">
      <c r="A17674" s="3"/>
      <c r="J17674" s="3"/>
    </row>
    <row r="17675" spans="1:10" x14ac:dyDescent="0.2">
      <c r="A17675" s="3"/>
      <c r="J17675" s="3"/>
    </row>
    <row r="17676" spans="1:10" x14ac:dyDescent="0.2">
      <c r="A17676" s="3"/>
      <c r="J17676" s="3"/>
    </row>
    <row r="17677" spans="1:10" x14ac:dyDescent="0.2">
      <c r="A17677" s="3"/>
      <c r="J17677" s="3"/>
    </row>
    <row r="17678" spans="1:10" x14ac:dyDescent="0.2">
      <c r="A17678" s="3"/>
      <c r="J17678" s="3"/>
    </row>
    <row r="17679" spans="1:10" x14ac:dyDescent="0.2">
      <c r="A17679" s="3"/>
      <c r="J17679" s="3"/>
    </row>
    <row r="17680" spans="1:10" x14ac:dyDescent="0.2">
      <c r="A17680" s="3"/>
      <c r="J17680" s="3"/>
    </row>
    <row r="17681" spans="1:10" x14ac:dyDescent="0.2">
      <c r="A17681" s="3"/>
      <c r="J17681" s="3"/>
    </row>
    <row r="17682" spans="1:10" x14ac:dyDescent="0.2">
      <c r="A17682" s="3"/>
      <c r="J17682" s="3"/>
    </row>
    <row r="17683" spans="1:10" x14ac:dyDescent="0.2">
      <c r="A17683" s="3"/>
      <c r="J17683" s="3"/>
    </row>
    <row r="17684" spans="1:10" x14ac:dyDescent="0.2">
      <c r="A17684" s="3"/>
      <c r="J17684" s="3"/>
    </row>
    <row r="17685" spans="1:10" x14ac:dyDescent="0.2">
      <c r="A17685" s="3"/>
      <c r="J17685" s="3"/>
    </row>
    <row r="17686" spans="1:10" x14ac:dyDescent="0.2">
      <c r="A17686" s="3"/>
      <c r="J17686" s="3"/>
    </row>
    <row r="17687" spans="1:10" x14ac:dyDescent="0.2">
      <c r="A17687" s="3"/>
      <c r="J17687" s="3"/>
    </row>
    <row r="17688" spans="1:10" x14ac:dyDescent="0.2">
      <c r="A17688" s="3"/>
      <c r="J17688" s="3"/>
    </row>
    <row r="17689" spans="1:10" x14ac:dyDescent="0.2">
      <c r="A17689" s="3"/>
      <c r="J17689" s="3"/>
    </row>
    <row r="17690" spans="1:10" x14ac:dyDescent="0.2">
      <c r="A17690" s="3"/>
      <c r="J17690" s="3"/>
    </row>
    <row r="17691" spans="1:10" x14ac:dyDescent="0.2">
      <c r="A17691" s="3"/>
      <c r="J17691" s="3"/>
    </row>
    <row r="17692" spans="1:10" x14ac:dyDescent="0.2">
      <c r="A17692" s="3"/>
      <c r="J17692" s="3"/>
    </row>
    <row r="17693" spans="1:10" x14ac:dyDescent="0.2">
      <c r="A17693" s="3"/>
      <c r="J17693" s="3"/>
    </row>
    <row r="17694" spans="1:10" x14ac:dyDescent="0.2">
      <c r="A17694" s="3"/>
      <c r="J17694" s="3"/>
    </row>
    <row r="17695" spans="1:10" x14ac:dyDescent="0.2">
      <c r="A17695" s="3"/>
      <c r="J17695" s="3"/>
    </row>
    <row r="17696" spans="1:10" x14ac:dyDescent="0.2">
      <c r="A17696" s="3"/>
      <c r="J17696" s="3"/>
    </row>
    <row r="17697" spans="1:10" x14ac:dyDescent="0.2">
      <c r="A17697" s="3"/>
      <c r="J17697" s="3"/>
    </row>
    <row r="17698" spans="1:10" x14ac:dyDescent="0.2">
      <c r="A17698" s="3"/>
      <c r="J17698" s="3"/>
    </row>
    <row r="17699" spans="1:10" x14ac:dyDescent="0.2">
      <c r="A17699" s="3"/>
      <c r="J17699" s="3"/>
    </row>
    <row r="17700" spans="1:10" x14ac:dyDescent="0.2">
      <c r="A17700" s="3"/>
      <c r="J17700" s="3"/>
    </row>
    <row r="17701" spans="1:10" x14ac:dyDescent="0.2">
      <c r="A17701" s="3"/>
      <c r="J17701" s="3"/>
    </row>
    <row r="17702" spans="1:10" x14ac:dyDescent="0.2">
      <c r="A17702" s="3"/>
      <c r="J17702" s="3"/>
    </row>
    <row r="17703" spans="1:10" x14ac:dyDescent="0.2">
      <c r="A17703" s="3"/>
      <c r="J17703" s="3"/>
    </row>
    <row r="17704" spans="1:10" x14ac:dyDescent="0.2">
      <c r="A17704" s="3"/>
      <c r="J17704" s="3"/>
    </row>
    <row r="17705" spans="1:10" x14ac:dyDescent="0.2">
      <c r="A17705" s="3"/>
      <c r="J17705" s="3"/>
    </row>
    <row r="17706" spans="1:10" x14ac:dyDescent="0.2">
      <c r="A17706" s="3"/>
      <c r="J17706" s="3"/>
    </row>
    <row r="17707" spans="1:10" x14ac:dyDescent="0.2">
      <c r="A17707" s="3"/>
      <c r="J17707" s="3"/>
    </row>
    <row r="17708" spans="1:10" x14ac:dyDescent="0.2">
      <c r="A17708" s="3"/>
      <c r="J17708" s="3"/>
    </row>
    <row r="17709" spans="1:10" x14ac:dyDescent="0.2">
      <c r="A17709" s="3"/>
      <c r="J17709" s="3"/>
    </row>
    <row r="17710" spans="1:10" x14ac:dyDescent="0.2">
      <c r="A17710" s="3"/>
      <c r="J17710" s="3"/>
    </row>
    <row r="17711" spans="1:10" x14ac:dyDescent="0.2">
      <c r="A17711" s="3"/>
      <c r="J17711" s="3"/>
    </row>
    <row r="17712" spans="1:10" x14ac:dyDescent="0.2">
      <c r="A17712" s="3"/>
      <c r="J17712" s="3"/>
    </row>
    <row r="17713" spans="1:10" x14ac:dyDescent="0.2">
      <c r="A17713" s="3"/>
      <c r="J17713" s="3"/>
    </row>
    <row r="17714" spans="1:10" x14ac:dyDescent="0.2">
      <c r="A17714" s="3"/>
      <c r="J17714" s="3"/>
    </row>
    <row r="17715" spans="1:10" x14ac:dyDescent="0.2">
      <c r="A17715" s="3"/>
      <c r="J17715" s="3"/>
    </row>
    <row r="17716" spans="1:10" x14ac:dyDescent="0.2">
      <c r="A17716" s="3"/>
      <c r="J17716" s="3"/>
    </row>
    <row r="17717" spans="1:10" x14ac:dyDescent="0.2">
      <c r="A17717" s="3"/>
      <c r="J17717" s="3"/>
    </row>
    <row r="17718" spans="1:10" x14ac:dyDescent="0.2">
      <c r="A17718" s="3"/>
      <c r="J17718" s="3"/>
    </row>
    <row r="17719" spans="1:10" x14ac:dyDescent="0.2">
      <c r="A17719" s="3"/>
      <c r="J17719" s="3"/>
    </row>
    <row r="17720" spans="1:10" x14ac:dyDescent="0.2">
      <c r="A17720" s="3"/>
      <c r="J17720" s="3"/>
    </row>
    <row r="17721" spans="1:10" x14ac:dyDescent="0.2">
      <c r="A17721" s="3"/>
      <c r="J17721" s="3"/>
    </row>
    <row r="17722" spans="1:10" x14ac:dyDescent="0.2">
      <c r="A17722" s="3"/>
      <c r="J17722" s="3"/>
    </row>
    <row r="17723" spans="1:10" x14ac:dyDescent="0.2">
      <c r="A17723" s="3"/>
      <c r="J17723" s="3"/>
    </row>
    <row r="17724" spans="1:10" x14ac:dyDescent="0.2">
      <c r="A17724" s="3"/>
      <c r="J17724" s="3"/>
    </row>
    <row r="17725" spans="1:10" x14ac:dyDescent="0.2">
      <c r="A17725" s="3"/>
      <c r="J17725" s="3"/>
    </row>
    <row r="17726" spans="1:10" x14ac:dyDescent="0.2">
      <c r="A17726" s="3"/>
      <c r="J17726" s="3"/>
    </row>
    <row r="17727" spans="1:10" x14ac:dyDescent="0.2">
      <c r="A17727" s="3"/>
      <c r="J17727" s="3"/>
    </row>
    <row r="17728" spans="1:10" x14ac:dyDescent="0.2">
      <c r="A17728" s="3"/>
      <c r="J17728" s="3"/>
    </row>
    <row r="17729" spans="1:10" x14ac:dyDescent="0.2">
      <c r="A17729" s="3"/>
      <c r="J17729" s="3"/>
    </row>
    <row r="17730" spans="1:10" x14ac:dyDescent="0.2">
      <c r="A17730" s="3"/>
      <c r="J17730" s="3"/>
    </row>
    <row r="17731" spans="1:10" x14ac:dyDescent="0.2">
      <c r="A17731" s="3"/>
      <c r="J17731" s="3"/>
    </row>
    <row r="17732" spans="1:10" x14ac:dyDescent="0.2">
      <c r="A17732" s="3"/>
      <c r="J17732" s="3"/>
    </row>
    <row r="17733" spans="1:10" x14ac:dyDescent="0.2">
      <c r="A17733" s="3"/>
      <c r="J17733" s="3"/>
    </row>
    <row r="17734" spans="1:10" x14ac:dyDescent="0.2">
      <c r="A17734" s="3"/>
      <c r="J17734" s="3"/>
    </row>
    <row r="17735" spans="1:10" x14ac:dyDescent="0.2">
      <c r="A17735" s="3"/>
      <c r="J17735" s="3"/>
    </row>
    <row r="17736" spans="1:10" x14ac:dyDescent="0.2">
      <c r="A17736" s="3"/>
      <c r="J17736" s="3"/>
    </row>
    <row r="17737" spans="1:10" x14ac:dyDescent="0.2">
      <c r="A17737" s="3"/>
      <c r="J17737" s="3"/>
    </row>
    <row r="17738" spans="1:10" x14ac:dyDescent="0.2">
      <c r="A17738" s="3"/>
      <c r="J17738" s="3"/>
    </row>
    <row r="17739" spans="1:10" x14ac:dyDescent="0.2">
      <c r="A17739" s="3"/>
      <c r="J17739" s="3"/>
    </row>
    <row r="17740" spans="1:10" x14ac:dyDescent="0.2">
      <c r="A17740" s="3"/>
      <c r="J17740" s="3"/>
    </row>
    <row r="17741" spans="1:10" x14ac:dyDescent="0.2">
      <c r="A17741" s="3"/>
      <c r="J17741" s="3"/>
    </row>
    <row r="17742" spans="1:10" x14ac:dyDescent="0.2">
      <c r="A17742" s="3"/>
      <c r="J17742" s="3"/>
    </row>
    <row r="17743" spans="1:10" x14ac:dyDescent="0.2">
      <c r="A17743" s="3"/>
      <c r="J17743" s="3"/>
    </row>
    <row r="17744" spans="1:10" x14ac:dyDescent="0.2">
      <c r="A17744" s="3"/>
      <c r="J17744" s="3"/>
    </row>
    <row r="17745" spans="1:10" x14ac:dyDescent="0.2">
      <c r="A17745" s="3"/>
      <c r="J17745" s="3"/>
    </row>
    <row r="17746" spans="1:10" x14ac:dyDescent="0.2">
      <c r="A17746" s="3"/>
      <c r="J17746" s="3"/>
    </row>
    <row r="17747" spans="1:10" x14ac:dyDescent="0.2">
      <c r="A17747" s="3"/>
      <c r="J17747" s="3"/>
    </row>
    <row r="17748" spans="1:10" x14ac:dyDescent="0.2">
      <c r="A17748" s="3"/>
      <c r="J17748" s="3"/>
    </row>
    <row r="17749" spans="1:10" x14ac:dyDescent="0.2">
      <c r="A17749" s="3"/>
      <c r="J17749" s="3"/>
    </row>
    <row r="17750" spans="1:10" x14ac:dyDescent="0.2">
      <c r="A17750" s="3"/>
      <c r="J17750" s="3"/>
    </row>
    <row r="17751" spans="1:10" x14ac:dyDescent="0.2">
      <c r="A17751" s="3"/>
      <c r="J17751" s="3"/>
    </row>
    <row r="17752" spans="1:10" x14ac:dyDescent="0.2">
      <c r="A17752" s="3"/>
      <c r="J17752" s="3"/>
    </row>
    <row r="17753" spans="1:10" x14ac:dyDescent="0.2">
      <c r="A17753" s="3"/>
      <c r="J17753" s="3"/>
    </row>
    <row r="17754" spans="1:10" x14ac:dyDescent="0.2">
      <c r="A17754" s="3"/>
      <c r="J17754" s="3"/>
    </row>
    <row r="17755" spans="1:10" x14ac:dyDescent="0.2">
      <c r="A17755" s="3"/>
      <c r="J17755" s="3"/>
    </row>
    <row r="17756" spans="1:10" x14ac:dyDescent="0.2">
      <c r="A17756" s="3"/>
      <c r="J17756" s="3"/>
    </row>
    <row r="17757" spans="1:10" x14ac:dyDescent="0.2">
      <c r="A17757" s="3"/>
      <c r="J17757" s="3"/>
    </row>
    <row r="17758" spans="1:10" x14ac:dyDescent="0.2">
      <c r="A17758" s="3"/>
      <c r="J17758" s="3"/>
    </row>
    <row r="17759" spans="1:10" x14ac:dyDescent="0.2">
      <c r="A17759" s="3"/>
      <c r="J17759" s="3"/>
    </row>
    <row r="17760" spans="1:10" x14ac:dyDescent="0.2">
      <c r="A17760" s="3"/>
      <c r="J17760" s="3"/>
    </row>
    <row r="17761" spans="1:10" x14ac:dyDescent="0.2">
      <c r="A17761" s="3"/>
      <c r="J17761" s="3"/>
    </row>
    <row r="17762" spans="1:10" x14ac:dyDescent="0.2">
      <c r="A17762" s="3"/>
      <c r="J17762" s="3"/>
    </row>
    <row r="17763" spans="1:10" x14ac:dyDescent="0.2">
      <c r="A17763" s="3"/>
      <c r="J17763" s="3"/>
    </row>
    <row r="17764" spans="1:10" x14ac:dyDescent="0.2">
      <c r="A17764" s="3"/>
      <c r="J17764" s="3"/>
    </row>
    <row r="17765" spans="1:10" x14ac:dyDescent="0.2">
      <c r="A17765" s="3"/>
      <c r="J17765" s="3"/>
    </row>
    <row r="17766" spans="1:10" x14ac:dyDescent="0.2">
      <c r="A17766" s="3"/>
      <c r="J17766" s="3"/>
    </row>
    <row r="17767" spans="1:10" x14ac:dyDescent="0.2">
      <c r="A17767" s="3"/>
      <c r="J17767" s="3"/>
    </row>
    <row r="17768" spans="1:10" x14ac:dyDescent="0.2">
      <c r="A17768" s="3"/>
      <c r="J17768" s="3"/>
    </row>
    <row r="17769" spans="1:10" x14ac:dyDescent="0.2">
      <c r="A17769" s="3"/>
      <c r="J17769" s="3"/>
    </row>
    <row r="17770" spans="1:10" x14ac:dyDescent="0.2">
      <c r="A17770" s="3"/>
      <c r="J17770" s="3"/>
    </row>
    <row r="17771" spans="1:10" x14ac:dyDescent="0.2">
      <c r="A17771" s="3"/>
      <c r="J17771" s="3"/>
    </row>
    <row r="17772" spans="1:10" x14ac:dyDescent="0.2">
      <c r="A17772" s="3"/>
      <c r="J17772" s="3"/>
    </row>
    <row r="17773" spans="1:10" x14ac:dyDescent="0.2">
      <c r="A17773" s="3"/>
      <c r="J17773" s="3"/>
    </row>
    <row r="17774" spans="1:10" x14ac:dyDescent="0.2">
      <c r="A17774" s="3"/>
      <c r="J17774" s="3"/>
    </row>
    <row r="17775" spans="1:10" x14ac:dyDescent="0.2">
      <c r="A17775" s="3"/>
      <c r="J17775" s="3"/>
    </row>
    <row r="17776" spans="1:10" x14ac:dyDescent="0.2">
      <c r="A17776" s="3"/>
      <c r="J17776" s="3"/>
    </row>
    <row r="17777" spans="1:10" x14ac:dyDescent="0.2">
      <c r="A17777" s="3"/>
      <c r="J17777" s="3"/>
    </row>
    <row r="17778" spans="1:10" x14ac:dyDescent="0.2">
      <c r="A17778" s="3"/>
      <c r="J17778" s="3"/>
    </row>
    <row r="17779" spans="1:10" x14ac:dyDescent="0.2">
      <c r="A17779" s="3"/>
      <c r="J17779" s="3"/>
    </row>
    <row r="17780" spans="1:10" x14ac:dyDescent="0.2">
      <c r="A17780" s="3"/>
      <c r="J17780" s="3"/>
    </row>
    <row r="17781" spans="1:10" x14ac:dyDescent="0.2">
      <c r="A17781" s="3"/>
      <c r="J17781" s="3"/>
    </row>
    <row r="17782" spans="1:10" x14ac:dyDescent="0.2">
      <c r="A17782" s="3"/>
      <c r="J17782" s="3"/>
    </row>
    <row r="17783" spans="1:10" x14ac:dyDescent="0.2">
      <c r="A17783" s="3"/>
      <c r="J17783" s="3"/>
    </row>
    <row r="17784" spans="1:10" x14ac:dyDescent="0.2">
      <c r="A17784" s="3"/>
      <c r="J17784" s="3"/>
    </row>
    <row r="17785" spans="1:10" x14ac:dyDescent="0.2">
      <c r="A17785" s="3"/>
      <c r="J17785" s="3"/>
    </row>
    <row r="17786" spans="1:10" x14ac:dyDescent="0.2">
      <c r="A17786" s="3"/>
      <c r="J17786" s="3"/>
    </row>
    <row r="17787" spans="1:10" x14ac:dyDescent="0.2">
      <c r="A17787" s="3"/>
      <c r="J17787" s="3"/>
    </row>
    <row r="17788" spans="1:10" x14ac:dyDescent="0.2">
      <c r="A17788" s="3"/>
      <c r="J17788" s="3"/>
    </row>
    <row r="17789" spans="1:10" x14ac:dyDescent="0.2">
      <c r="A17789" s="3"/>
      <c r="J17789" s="3"/>
    </row>
    <row r="17790" spans="1:10" x14ac:dyDescent="0.2">
      <c r="A17790" s="3"/>
      <c r="J17790" s="3"/>
    </row>
    <row r="17791" spans="1:10" x14ac:dyDescent="0.2">
      <c r="A17791" s="3"/>
      <c r="J17791" s="3"/>
    </row>
    <row r="17792" spans="1:10" x14ac:dyDescent="0.2">
      <c r="A17792" s="3"/>
      <c r="J17792" s="3"/>
    </row>
    <row r="17793" spans="1:10" x14ac:dyDescent="0.2">
      <c r="A17793" s="3"/>
      <c r="J17793" s="3"/>
    </row>
    <row r="17794" spans="1:10" x14ac:dyDescent="0.2">
      <c r="A17794" s="3"/>
      <c r="J17794" s="3"/>
    </row>
    <row r="17795" spans="1:10" x14ac:dyDescent="0.2">
      <c r="A17795" s="3"/>
      <c r="J17795" s="3"/>
    </row>
    <row r="17796" spans="1:10" x14ac:dyDescent="0.2">
      <c r="A17796" s="3"/>
      <c r="J17796" s="3"/>
    </row>
    <row r="17797" spans="1:10" x14ac:dyDescent="0.2">
      <c r="A17797" s="3"/>
      <c r="J17797" s="3"/>
    </row>
    <row r="17798" spans="1:10" x14ac:dyDescent="0.2">
      <c r="A17798" s="3"/>
      <c r="J17798" s="3"/>
    </row>
    <row r="17799" spans="1:10" x14ac:dyDescent="0.2">
      <c r="A17799" s="3"/>
      <c r="J17799" s="3"/>
    </row>
    <row r="17800" spans="1:10" x14ac:dyDescent="0.2">
      <c r="A17800" s="3"/>
      <c r="J17800" s="3"/>
    </row>
    <row r="17801" spans="1:10" x14ac:dyDescent="0.2">
      <c r="A17801" s="3"/>
      <c r="J17801" s="3"/>
    </row>
    <row r="17802" spans="1:10" x14ac:dyDescent="0.2">
      <c r="A17802" s="3"/>
      <c r="J17802" s="3"/>
    </row>
    <row r="17803" spans="1:10" x14ac:dyDescent="0.2">
      <c r="A17803" s="3"/>
      <c r="J17803" s="3"/>
    </row>
    <row r="17804" spans="1:10" x14ac:dyDescent="0.2">
      <c r="A17804" s="3"/>
      <c r="J17804" s="3"/>
    </row>
    <row r="17805" spans="1:10" x14ac:dyDescent="0.2">
      <c r="A17805" s="3"/>
      <c r="J17805" s="3"/>
    </row>
    <row r="17806" spans="1:10" x14ac:dyDescent="0.2">
      <c r="A17806" s="3"/>
      <c r="J17806" s="3"/>
    </row>
    <row r="17807" spans="1:10" x14ac:dyDescent="0.2">
      <c r="A17807" s="3"/>
      <c r="J17807" s="3"/>
    </row>
    <row r="17808" spans="1:10" x14ac:dyDescent="0.2">
      <c r="A17808" s="3"/>
      <c r="J17808" s="3"/>
    </row>
    <row r="17809" spans="1:10" x14ac:dyDescent="0.2">
      <c r="A17809" s="3"/>
      <c r="J17809" s="3"/>
    </row>
    <row r="17810" spans="1:10" x14ac:dyDescent="0.2">
      <c r="A17810" s="3"/>
      <c r="J17810" s="3"/>
    </row>
    <row r="17811" spans="1:10" x14ac:dyDescent="0.2">
      <c r="A17811" s="3"/>
      <c r="J17811" s="3"/>
    </row>
    <row r="17812" spans="1:10" x14ac:dyDescent="0.2">
      <c r="A17812" s="3"/>
      <c r="J17812" s="3"/>
    </row>
    <row r="17813" spans="1:10" x14ac:dyDescent="0.2">
      <c r="A17813" s="3"/>
      <c r="J17813" s="3"/>
    </row>
    <row r="17814" spans="1:10" x14ac:dyDescent="0.2">
      <c r="A17814" s="3"/>
      <c r="J17814" s="3"/>
    </row>
    <row r="17815" spans="1:10" x14ac:dyDescent="0.2">
      <c r="A17815" s="3"/>
      <c r="J17815" s="3"/>
    </row>
    <row r="17816" spans="1:10" x14ac:dyDescent="0.2">
      <c r="A17816" s="3"/>
      <c r="J17816" s="3"/>
    </row>
    <row r="17817" spans="1:10" x14ac:dyDescent="0.2">
      <c r="A17817" s="3"/>
      <c r="J17817" s="3"/>
    </row>
    <row r="17818" spans="1:10" x14ac:dyDescent="0.2">
      <c r="A17818" s="3"/>
      <c r="J17818" s="3"/>
    </row>
    <row r="17819" spans="1:10" x14ac:dyDescent="0.2">
      <c r="A17819" s="3"/>
      <c r="J17819" s="3"/>
    </row>
    <row r="17820" spans="1:10" x14ac:dyDescent="0.2">
      <c r="A17820" s="3"/>
      <c r="J17820" s="3"/>
    </row>
    <row r="17821" spans="1:10" x14ac:dyDescent="0.2">
      <c r="A17821" s="3"/>
      <c r="J17821" s="3"/>
    </row>
    <row r="17822" spans="1:10" x14ac:dyDescent="0.2">
      <c r="A17822" s="3"/>
      <c r="J17822" s="3"/>
    </row>
    <row r="17823" spans="1:10" x14ac:dyDescent="0.2">
      <c r="A17823" s="3"/>
      <c r="J17823" s="3"/>
    </row>
    <row r="17824" spans="1:10" x14ac:dyDescent="0.2">
      <c r="A17824" s="3"/>
      <c r="J17824" s="3"/>
    </row>
    <row r="17825" spans="1:10" x14ac:dyDescent="0.2">
      <c r="A17825" s="3"/>
      <c r="J17825" s="3"/>
    </row>
    <row r="17826" spans="1:10" x14ac:dyDescent="0.2">
      <c r="A17826" s="3"/>
      <c r="J17826" s="3"/>
    </row>
    <row r="17827" spans="1:10" x14ac:dyDescent="0.2">
      <c r="A17827" s="3"/>
      <c r="J17827" s="3"/>
    </row>
    <row r="17828" spans="1:10" x14ac:dyDescent="0.2">
      <c r="A17828" s="3"/>
      <c r="J17828" s="3"/>
    </row>
    <row r="17829" spans="1:10" x14ac:dyDescent="0.2">
      <c r="A17829" s="3"/>
      <c r="J17829" s="3"/>
    </row>
    <row r="17830" spans="1:10" x14ac:dyDescent="0.2">
      <c r="A17830" s="3"/>
      <c r="J17830" s="3"/>
    </row>
    <row r="17831" spans="1:10" x14ac:dyDescent="0.2">
      <c r="A17831" s="3"/>
      <c r="J17831" s="3"/>
    </row>
    <row r="17832" spans="1:10" x14ac:dyDescent="0.2">
      <c r="A17832" s="3"/>
      <c r="J17832" s="3"/>
    </row>
    <row r="17833" spans="1:10" x14ac:dyDescent="0.2">
      <c r="A17833" s="3"/>
      <c r="J17833" s="3"/>
    </row>
    <row r="17834" spans="1:10" x14ac:dyDescent="0.2">
      <c r="A17834" s="3"/>
      <c r="J17834" s="3"/>
    </row>
    <row r="17835" spans="1:10" x14ac:dyDescent="0.2">
      <c r="A17835" s="3"/>
      <c r="J17835" s="3"/>
    </row>
    <row r="17836" spans="1:10" x14ac:dyDescent="0.2">
      <c r="A17836" s="3"/>
      <c r="J17836" s="3"/>
    </row>
    <row r="17837" spans="1:10" x14ac:dyDescent="0.2">
      <c r="A17837" s="3"/>
      <c r="J17837" s="3"/>
    </row>
    <row r="17838" spans="1:10" x14ac:dyDescent="0.2">
      <c r="A17838" s="3"/>
      <c r="J17838" s="3"/>
    </row>
    <row r="17839" spans="1:10" x14ac:dyDescent="0.2">
      <c r="A17839" s="3"/>
      <c r="J17839" s="3"/>
    </row>
    <row r="17840" spans="1:10" x14ac:dyDescent="0.2">
      <c r="A17840" s="3"/>
      <c r="J17840" s="3"/>
    </row>
    <row r="17841" spans="1:10" x14ac:dyDescent="0.2">
      <c r="A17841" s="3"/>
      <c r="J17841" s="3"/>
    </row>
    <row r="17842" spans="1:10" x14ac:dyDescent="0.2">
      <c r="A17842" s="3"/>
      <c r="J17842" s="3"/>
    </row>
    <row r="17843" spans="1:10" x14ac:dyDescent="0.2">
      <c r="A17843" s="3"/>
      <c r="J17843" s="3"/>
    </row>
    <row r="17844" spans="1:10" x14ac:dyDescent="0.2">
      <c r="A17844" s="3"/>
      <c r="J17844" s="3"/>
    </row>
    <row r="17845" spans="1:10" x14ac:dyDescent="0.2">
      <c r="A17845" s="3"/>
      <c r="J17845" s="3"/>
    </row>
    <row r="17846" spans="1:10" x14ac:dyDescent="0.2">
      <c r="A17846" s="3"/>
      <c r="J17846" s="3"/>
    </row>
    <row r="17847" spans="1:10" x14ac:dyDescent="0.2">
      <c r="A17847" s="3"/>
      <c r="J17847" s="3"/>
    </row>
    <row r="17848" spans="1:10" x14ac:dyDescent="0.2">
      <c r="A17848" s="3"/>
      <c r="J17848" s="3"/>
    </row>
    <row r="17849" spans="1:10" x14ac:dyDescent="0.2">
      <c r="A17849" s="3"/>
      <c r="J17849" s="3"/>
    </row>
    <row r="17850" spans="1:10" x14ac:dyDescent="0.2">
      <c r="A17850" s="3"/>
      <c r="J17850" s="3"/>
    </row>
    <row r="17851" spans="1:10" x14ac:dyDescent="0.2">
      <c r="A17851" s="3"/>
      <c r="J17851" s="3"/>
    </row>
    <row r="17852" spans="1:10" x14ac:dyDescent="0.2">
      <c r="A17852" s="3"/>
      <c r="J17852" s="3"/>
    </row>
    <row r="17853" spans="1:10" x14ac:dyDescent="0.2">
      <c r="A17853" s="3"/>
      <c r="J17853" s="3"/>
    </row>
    <row r="17854" spans="1:10" x14ac:dyDescent="0.2">
      <c r="A17854" s="3"/>
      <c r="J17854" s="3"/>
    </row>
    <row r="17855" spans="1:10" x14ac:dyDescent="0.2">
      <c r="A17855" s="3"/>
      <c r="J17855" s="3"/>
    </row>
    <row r="17856" spans="1:10" x14ac:dyDescent="0.2">
      <c r="A17856" s="3"/>
      <c r="J17856" s="3"/>
    </row>
    <row r="17857" spans="1:10" x14ac:dyDescent="0.2">
      <c r="A17857" s="3"/>
      <c r="J17857" s="3"/>
    </row>
    <row r="17858" spans="1:10" x14ac:dyDescent="0.2">
      <c r="A17858" s="3"/>
      <c r="J17858" s="3"/>
    </row>
    <row r="17859" spans="1:10" x14ac:dyDescent="0.2">
      <c r="A17859" s="3"/>
      <c r="J17859" s="3"/>
    </row>
    <row r="17860" spans="1:10" x14ac:dyDescent="0.2">
      <c r="A17860" s="3"/>
      <c r="J17860" s="3"/>
    </row>
    <row r="17861" spans="1:10" x14ac:dyDescent="0.2">
      <c r="A17861" s="3"/>
      <c r="J17861" s="3"/>
    </row>
    <row r="17862" spans="1:10" x14ac:dyDescent="0.2">
      <c r="A17862" s="3"/>
      <c r="J17862" s="3"/>
    </row>
    <row r="17863" spans="1:10" x14ac:dyDescent="0.2">
      <c r="A17863" s="3"/>
      <c r="J17863" s="3"/>
    </row>
    <row r="17864" spans="1:10" x14ac:dyDescent="0.2">
      <c r="A17864" s="3"/>
      <c r="J17864" s="3"/>
    </row>
    <row r="17865" spans="1:10" x14ac:dyDescent="0.2">
      <c r="A17865" s="3"/>
      <c r="J17865" s="3"/>
    </row>
    <row r="17866" spans="1:10" x14ac:dyDescent="0.2">
      <c r="A17866" s="3"/>
      <c r="J17866" s="3"/>
    </row>
    <row r="17867" spans="1:10" x14ac:dyDescent="0.2">
      <c r="A17867" s="3"/>
      <c r="J17867" s="3"/>
    </row>
    <row r="17868" spans="1:10" x14ac:dyDescent="0.2">
      <c r="A17868" s="3"/>
      <c r="J17868" s="3"/>
    </row>
    <row r="17869" spans="1:10" x14ac:dyDescent="0.2">
      <c r="A17869" s="3"/>
      <c r="J17869" s="3"/>
    </row>
    <row r="17870" spans="1:10" x14ac:dyDescent="0.2">
      <c r="A17870" s="3"/>
      <c r="J17870" s="3"/>
    </row>
    <row r="17871" spans="1:10" x14ac:dyDescent="0.2">
      <c r="A17871" s="3"/>
      <c r="J17871" s="3"/>
    </row>
    <row r="17872" spans="1:10" x14ac:dyDescent="0.2">
      <c r="A17872" s="3"/>
      <c r="J17872" s="3"/>
    </row>
    <row r="17873" spans="1:10" x14ac:dyDescent="0.2">
      <c r="A17873" s="3"/>
      <c r="J17873" s="3"/>
    </row>
    <row r="17874" spans="1:10" x14ac:dyDescent="0.2">
      <c r="A17874" s="3"/>
      <c r="J17874" s="3"/>
    </row>
    <row r="17875" spans="1:10" x14ac:dyDescent="0.2">
      <c r="A17875" s="3"/>
      <c r="J17875" s="3"/>
    </row>
    <row r="17876" spans="1:10" x14ac:dyDescent="0.2">
      <c r="A17876" s="3"/>
      <c r="J17876" s="3"/>
    </row>
    <row r="17877" spans="1:10" x14ac:dyDescent="0.2">
      <c r="A17877" s="3"/>
      <c r="J17877" s="3"/>
    </row>
    <row r="17878" spans="1:10" x14ac:dyDescent="0.2">
      <c r="A17878" s="3"/>
      <c r="J17878" s="3"/>
    </row>
    <row r="17879" spans="1:10" x14ac:dyDescent="0.2">
      <c r="A17879" s="3"/>
      <c r="J17879" s="3"/>
    </row>
    <row r="17880" spans="1:10" x14ac:dyDescent="0.2">
      <c r="A17880" s="3"/>
      <c r="J17880" s="3"/>
    </row>
    <row r="17881" spans="1:10" x14ac:dyDescent="0.2">
      <c r="A17881" s="3"/>
      <c r="J17881" s="3"/>
    </row>
    <row r="17882" spans="1:10" x14ac:dyDescent="0.2">
      <c r="A17882" s="3"/>
      <c r="J17882" s="3"/>
    </row>
    <row r="17883" spans="1:10" x14ac:dyDescent="0.2">
      <c r="A17883" s="3"/>
      <c r="J17883" s="3"/>
    </row>
    <row r="17884" spans="1:10" x14ac:dyDescent="0.2">
      <c r="A17884" s="3"/>
      <c r="J17884" s="3"/>
    </row>
    <row r="17885" spans="1:10" x14ac:dyDescent="0.2">
      <c r="A17885" s="3"/>
      <c r="J17885" s="3"/>
    </row>
    <row r="17886" spans="1:10" x14ac:dyDescent="0.2">
      <c r="A17886" s="3"/>
      <c r="J17886" s="3"/>
    </row>
    <row r="17887" spans="1:10" x14ac:dyDescent="0.2">
      <c r="A17887" s="3"/>
      <c r="J17887" s="3"/>
    </row>
    <row r="17888" spans="1:10" x14ac:dyDescent="0.2">
      <c r="A17888" s="3"/>
      <c r="J17888" s="3"/>
    </row>
    <row r="17889" spans="1:10" x14ac:dyDescent="0.2">
      <c r="A17889" s="3"/>
      <c r="J17889" s="3"/>
    </row>
    <row r="17890" spans="1:10" x14ac:dyDescent="0.2">
      <c r="A17890" s="3"/>
      <c r="J17890" s="3"/>
    </row>
    <row r="17891" spans="1:10" x14ac:dyDescent="0.2">
      <c r="A17891" s="3"/>
      <c r="J17891" s="3"/>
    </row>
    <row r="17892" spans="1:10" x14ac:dyDescent="0.2">
      <c r="A17892" s="3"/>
      <c r="J17892" s="3"/>
    </row>
    <row r="17893" spans="1:10" x14ac:dyDescent="0.2">
      <c r="A17893" s="3"/>
      <c r="J17893" s="3"/>
    </row>
    <row r="17894" spans="1:10" x14ac:dyDescent="0.2">
      <c r="A17894" s="3"/>
      <c r="J17894" s="3"/>
    </row>
    <row r="17895" spans="1:10" x14ac:dyDescent="0.2">
      <c r="A17895" s="3"/>
      <c r="J17895" s="3"/>
    </row>
    <row r="17896" spans="1:10" x14ac:dyDescent="0.2">
      <c r="A17896" s="3"/>
      <c r="J17896" s="3"/>
    </row>
    <row r="17897" spans="1:10" x14ac:dyDescent="0.2">
      <c r="A17897" s="3"/>
      <c r="J17897" s="3"/>
    </row>
    <row r="17898" spans="1:10" x14ac:dyDescent="0.2">
      <c r="A17898" s="3"/>
      <c r="J17898" s="3"/>
    </row>
    <row r="17899" spans="1:10" x14ac:dyDescent="0.2">
      <c r="A17899" s="3"/>
      <c r="J17899" s="3"/>
    </row>
    <row r="17900" spans="1:10" x14ac:dyDescent="0.2">
      <c r="A17900" s="3"/>
      <c r="J17900" s="3"/>
    </row>
    <row r="17901" spans="1:10" x14ac:dyDescent="0.2">
      <c r="A17901" s="3"/>
      <c r="J17901" s="3"/>
    </row>
    <row r="17902" spans="1:10" x14ac:dyDescent="0.2">
      <c r="A17902" s="3"/>
      <c r="J17902" s="3"/>
    </row>
    <row r="17903" spans="1:10" x14ac:dyDescent="0.2">
      <c r="A17903" s="3"/>
      <c r="J17903" s="3"/>
    </row>
    <row r="17904" spans="1:10" x14ac:dyDescent="0.2">
      <c r="A17904" s="3"/>
      <c r="J17904" s="3"/>
    </row>
    <row r="17905" spans="1:10" x14ac:dyDescent="0.2">
      <c r="A17905" s="3"/>
      <c r="J17905" s="3"/>
    </row>
    <row r="17906" spans="1:10" x14ac:dyDescent="0.2">
      <c r="A17906" s="3"/>
      <c r="J17906" s="3"/>
    </row>
    <row r="17907" spans="1:10" x14ac:dyDescent="0.2">
      <c r="A17907" s="3"/>
      <c r="J17907" s="3"/>
    </row>
    <row r="17908" spans="1:10" x14ac:dyDescent="0.2">
      <c r="A17908" s="3"/>
      <c r="J17908" s="3"/>
    </row>
    <row r="17909" spans="1:10" x14ac:dyDescent="0.2">
      <c r="A17909" s="3"/>
      <c r="J17909" s="3"/>
    </row>
    <row r="17910" spans="1:10" x14ac:dyDescent="0.2">
      <c r="A17910" s="3"/>
      <c r="J17910" s="3"/>
    </row>
    <row r="17911" spans="1:10" x14ac:dyDescent="0.2">
      <c r="A17911" s="3"/>
      <c r="J17911" s="3"/>
    </row>
    <row r="17912" spans="1:10" x14ac:dyDescent="0.2">
      <c r="A17912" s="3"/>
      <c r="J17912" s="3"/>
    </row>
    <row r="17913" spans="1:10" x14ac:dyDescent="0.2">
      <c r="A17913" s="3"/>
      <c r="J17913" s="3"/>
    </row>
    <row r="17914" spans="1:10" x14ac:dyDescent="0.2">
      <c r="A17914" s="3"/>
      <c r="J17914" s="3"/>
    </row>
    <row r="17915" spans="1:10" x14ac:dyDescent="0.2">
      <c r="A17915" s="3"/>
      <c r="J17915" s="3"/>
    </row>
    <row r="17916" spans="1:10" x14ac:dyDescent="0.2">
      <c r="A17916" s="3"/>
      <c r="J17916" s="3"/>
    </row>
    <row r="17917" spans="1:10" x14ac:dyDescent="0.2">
      <c r="A17917" s="3"/>
      <c r="J17917" s="3"/>
    </row>
    <row r="17918" spans="1:10" x14ac:dyDescent="0.2">
      <c r="A17918" s="3"/>
      <c r="J17918" s="3"/>
    </row>
    <row r="17919" spans="1:10" x14ac:dyDescent="0.2">
      <c r="A17919" s="3"/>
      <c r="J17919" s="3"/>
    </row>
    <row r="17920" spans="1:10" x14ac:dyDescent="0.2">
      <c r="A17920" s="3"/>
      <c r="J17920" s="3"/>
    </row>
    <row r="17921" spans="1:10" x14ac:dyDescent="0.2">
      <c r="A17921" s="3"/>
      <c r="J17921" s="3"/>
    </row>
    <row r="17922" spans="1:10" x14ac:dyDescent="0.2">
      <c r="A17922" s="3"/>
      <c r="J17922" s="3"/>
    </row>
    <row r="17923" spans="1:10" x14ac:dyDescent="0.2">
      <c r="A17923" s="3"/>
      <c r="J17923" s="3"/>
    </row>
    <row r="17924" spans="1:10" x14ac:dyDescent="0.2">
      <c r="A17924" s="3"/>
      <c r="J17924" s="3"/>
    </row>
    <row r="17925" spans="1:10" x14ac:dyDescent="0.2">
      <c r="A17925" s="3"/>
      <c r="J17925" s="3"/>
    </row>
    <row r="17926" spans="1:10" x14ac:dyDescent="0.2">
      <c r="A17926" s="3"/>
      <c r="J17926" s="3"/>
    </row>
    <row r="17927" spans="1:10" x14ac:dyDescent="0.2">
      <c r="A17927" s="3"/>
      <c r="J17927" s="3"/>
    </row>
    <row r="17928" spans="1:10" x14ac:dyDescent="0.2">
      <c r="A17928" s="3"/>
      <c r="J17928" s="3"/>
    </row>
    <row r="17929" spans="1:10" x14ac:dyDescent="0.2">
      <c r="A17929" s="3"/>
      <c r="J17929" s="3"/>
    </row>
    <row r="17930" spans="1:10" x14ac:dyDescent="0.2">
      <c r="A17930" s="3"/>
      <c r="J17930" s="3"/>
    </row>
    <row r="17931" spans="1:10" x14ac:dyDescent="0.2">
      <c r="A17931" s="3"/>
      <c r="J17931" s="3"/>
    </row>
    <row r="17932" spans="1:10" x14ac:dyDescent="0.2">
      <c r="A17932" s="3"/>
      <c r="J17932" s="3"/>
    </row>
    <row r="17933" spans="1:10" x14ac:dyDescent="0.2">
      <c r="A17933" s="3"/>
      <c r="J17933" s="3"/>
    </row>
    <row r="17934" spans="1:10" x14ac:dyDescent="0.2">
      <c r="A17934" s="3"/>
      <c r="J17934" s="3"/>
    </row>
    <row r="17935" spans="1:10" x14ac:dyDescent="0.2">
      <c r="A17935" s="3"/>
      <c r="J17935" s="3"/>
    </row>
    <row r="17936" spans="1:10" x14ac:dyDescent="0.2">
      <c r="A17936" s="3"/>
      <c r="J17936" s="3"/>
    </row>
    <row r="17937" spans="1:10" x14ac:dyDescent="0.2">
      <c r="A17937" s="3"/>
      <c r="J17937" s="3"/>
    </row>
    <row r="17938" spans="1:10" x14ac:dyDescent="0.2">
      <c r="A17938" s="3"/>
      <c r="J17938" s="3"/>
    </row>
    <row r="17939" spans="1:10" x14ac:dyDescent="0.2">
      <c r="A17939" s="3"/>
      <c r="J17939" s="3"/>
    </row>
    <row r="17940" spans="1:10" x14ac:dyDescent="0.2">
      <c r="A17940" s="3"/>
      <c r="J17940" s="3"/>
    </row>
    <row r="17941" spans="1:10" x14ac:dyDescent="0.2">
      <c r="A17941" s="3"/>
      <c r="J17941" s="3"/>
    </row>
    <row r="17942" spans="1:10" x14ac:dyDescent="0.2">
      <c r="A17942" s="3"/>
      <c r="J17942" s="3"/>
    </row>
    <row r="17943" spans="1:10" x14ac:dyDescent="0.2">
      <c r="A17943" s="3"/>
      <c r="J17943" s="3"/>
    </row>
    <row r="17944" spans="1:10" x14ac:dyDescent="0.2">
      <c r="A17944" s="3"/>
      <c r="J17944" s="3"/>
    </row>
    <row r="17945" spans="1:10" x14ac:dyDescent="0.2">
      <c r="A17945" s="3"/>
      <c r="J17945" s="3"/>
    </row>
    <row r="17946" spans="1:10" x14ac:dyDescent="0.2">
      <c r="A17946" s="3"/>
      <c r="J17946" s="3"/>
    </row>
    <row r="17947" spans="1:10" x14ac:dyDescent="0.2">
      <c r="A17947" s="3"/>
      <c r="J17947" s="3"/>
    </row>
    <row r="17948" spans="1:10" x14ac:dyDescent="0.2">
      <c r="A17948" s="3"/>
      <c r="J17948" s="3"/>
    </row>
    <row r="17949" spans="1:10" x14ac:dyDescent="0.2">
      <c r="A17949" s="3"/>
      <c r="J17949" s="3"/>
    </row>
    <row r="17950" spans="1:10" x14ac:dyDescent="0.2">
      <c r="A17950" s="3"/>
      <c r="J17950" s="3"/>
    </row>
    <row r="17951" spans="1:10" x14ac:dyDescent="0.2">
      <c r="A17951" s="3"/>
      <c r="J17951" s="3"/>
    </row>
    <row r="17952" spans="1:10" x14ac:dyDescent="0.2">
      <c r="A17952" s="3"/>
      <c r="J17952" s="3"/>
    </row>
    <row r="17953" spans="1:10" x14ac:dyDescent="0.2">
      <c r="A17953" s="3"/>
      <c r="J17953" s="3"/>
    </row>
    <row r="17954" spans="1:10" x14ac:dyDescent="0.2">
      <c r="A17954" s="3"/>
      <c r="J17954" s="3"/>
    </row>
    <row r="17955" spans="1:10" x14ac:dyDescent="0.2">
      <c r="A17955" s="3"/>
      <c r="J17955" s="3"/>
    </row>
    <row r="17956" spans="1:10" x14ac:dyDescent="0.2">
      <c r="A17956" s="3"/>
      <c r="J17956" s="3"/>
    </row>
    <row r="17957" spans="1:10" x14ac:dyDescent="0.2">
      <c r="A17957" s="3"/>
      <c r="J17957" s="3"/>
    </row>
    <row r="17958" spans="1:10" x14ac:dyDescent="0.2">
      <c r="A17958" s="3"/>
      <c r="J17958" s="3"/>
    </row>
    <row r="17959" spans="1:10" x14ac:dyDescent="0.2">
      <c r="A17959" s="3"/>
      <c r="J17959" s="3"/>
    </row>
    <row r="17960" spans="1:10" x14ac:dyDescent="0.2">
      <c r="A17960" s="3"/>
      <c r="J17960" s="3"/>
    </row>
    <row r="17961" spans="1:10" x14ac:dyDescent="0.2">
      <c r="A17961" s="3"/>
      <c r="J17961" s="3"/>
    </row>
    <row r="17962" spans="1:10" x14ac:dyDescent="0.2">
      <c r="A17962" s="3"/>
      <c r="J17962" s="3"/>
    </row>
    <row r="17963" spans="1:10" x14ac:dyDescent="0.2">
      <c r="A17963" s="3"/>
      <c r="J17963" s="3"/>
    </row>
    <row r="17964" spans="1:10" x14ac:dyDescent="0.2">
      <c r="A17964" s="3"/>
      <c r="J17964" s="3"/>
    </row>
    <row r="17965" spans="1:10" x14ac:dyDescent="0.2">
      <c r="A17965" s="3"/>
      <c r="J17965" s="3"/>
    </row>
    <row r="17966" spans="1:10" x14ac:dyDescent="0.2">
      <c r="A17966" s="3"/>
      <c r="J17966" s="3"/>
    </row>
    <row r="17967" spans="1:10" x14ac:dyDescent="0.2">
      <c r="A17967" s="3"/>
      <c r="J17967" s="3"/>
    </row>
    <row r="17968" spans="1:10" x14ac:dyDescent="0.2">
      <c r="A17968" s="3"/>
      <c r="J17968" s="3"/>
    </row>
    <row r="17969" spans="1:10" x14ac:dyDescent="0.2">
      <c r="A17969" s="3"/>
      <c r="J17969" s="3"/>
    </row>
    <row r="17970" spans="1:10" x14ac:dyDescent="0.2">
      <c r="A17970" s="3"/>
      <c r="J17970" s="3"/>
    </row>
    <row r="17971" spans="1:10" x14ac:dyDescent="0.2">
      <c r="A17971" s="3"/>
      <c r="J17971" s="3"/>
    </row>
    <row r="17972" spans="1:10" x14ac:dyDescent="0.2">
      <c r="A17972" s="3"/>
      <c r="J17972" s="3"/>
    </row>
    <row r="17973" spans="1:10" x14ac:dyDescent="0.2">
      <c r="A17973" s="3"/>
      <c r="J17973" s="3"/>
    </row>
    <row r="17974" spans="1:10" x14ac:dyDescent="0.2">
      <c r="A17974" s="3"/>
      <c r="J17974" s="3"/>
    </row>
    <row r="17975" spans="1:10" x14ac:dyDescent="0.2">
      <c r="A17975" s="3"/>
      <c r="J17975" s="3"/>
    </row>
    <row r="17976" spans="1:10" x14ac:dyDescent="0.2">
      <c r="A17976" s="3"/>
      <c r="J17976" s="3"/>
    </row>
    <row r="17977" spans="1:10" x14ac:dyDescent="0.2">
      <c r="A17977" s="3"/>
      <c r="J17977" s="3"/>
    </row>
    <row r="17978" spans="1:10" x14ac:dyDescent="0.2">
      <c r="A17978" s="3"/>
      <c r="J17978" s="3"/>
    </row>
    <row r="17979" spans="1:10" x14ac:dyDescent="0.2">
      <c r="A17979" s="3"/>
      <c r="J17979" s="3"/>
    </row>
    <row r="17980" spans="1:10" x14ac:dyDescent="0.2">
      <c r="A17980" s="3"/>
      <c r="J17980" s="3"/>
    </row>
    <row r="17981" spans="1:10" x14ac:dyDescent="0.2">
      <c r="A17981" s="3"/>
      <c r="J17981" s="3"/>
    </row>
    <row r="17982" spans="1:10" x14ac:dyDescent="0.2">
      <c r="A17982" s="3"/>
      <c r="J17982" s="3"/>
    </row>
    <row r="17983" spans="1:10" x14ac:dyDescent="0.2">
      <c r="A17983" s="3"/>
      <c r="J17983" s="3"/>
    </row>
    <row r="17984" spans="1:10" x14ac:dyDescent="0.2">
      <c r="A17984" s="3"/>
      <c r="J17984" s="3"/>
    </row>
    <row r="17985" spans="1:10" x14ac:dyDescent="0.2">
      <c r="A17985" s="3"/>
      <c r="J17985" s="3"/>
    </row>
    <row r="17986" spans="1:10" x14ac:dyDescent="0.2">
      <c r="A17986" s="3"/>
      <c r="J17986" s="3"/>
    </row>
    <row r="17987" spans="1:10" x14ac:dyDescent="0.2">
      <c r="A17987" s="3"/>
      <c r="J17987" s="3"/>
    </row>
    <row r="17988" spans="1:10" x14ac:dyDescent="0.2">
      <c r="A17988" s="3"/>
      <c r="J17988" s="3"/>
    </row>
    <row r="17989" spans="1:10" x14ac:dyDescent="0.2">
      <c r="A17989" s="3"/>
      <c r="J17989" s="3"/>
    </row>
    <row r="17990" spans="1:10" x14ac:dyDescent="0.2">
      <c r="A17990" s="3"/>
      <c r="J17990" s="3"/>
    </row>
    <row r="17991" spans="1:10" x14ac:dyDescent="0.2">
      <c r="A17991" s="3"/>
      <c r="J17991" s="3"/>
    </row>
    <row r="17992" spans="1:10" x14ac:dyDescent="0.2">
      <c r="A17992" s="3"/>
      <c r="J17992" s="3"/>
    </row>
    <row r="17993" spans="1:10" x14ac:dyDescent="0.2">
      <c r="A17993" s="3"/>
      <c r="J17993" s="3"/>
    </row>
    <row r="17994" spans="1:10" x14ac:dyDescent="0.2">
      <c r="A17994" s="3"/>
      <c r="J17994" s="3"/>
    </row>
    <row r="17995" spans="1:10" x14ac:dyDescent="0.2">
      <c r="A17995" s="3"/>
      <c r="J17995" s="3"/>
    </row>
    <row r="17996" spans="1:10" x14ac:dyDescent="0.2">
      <c r="A17996" s="3"/>
      <c r="J17996" s="3"/>
    </row>
    <row r="17997" spans="1:10" x14ac:dyDescent="0.2">
      <c r="A17997" s="3"/>
      <c r="J17997" s="3"/>
    </row>
    <row r="17998" spans="1:10" x14ac:dyDescent="0.2">
      <c r="A17998" s="3"/>
      <c r="J17998" s="3"/>
    </row>
    <row r="17999" spans="1:10" x14ac:dyDescent="0.2">
      <c r="A17999" s="3"/>
      <c r="J17999" s="3"/>
    </row>
    <row r="18000" spans="1:10" x14ac:dyDescent="0.2">
      <c r="A18000" s="3"/>
      <c r="J18000" s="3"/>
    </row>
    <row r="18001" spans="1:10" x14ac:dyDescent="0.2">
      <c r="A18001" s="3"/>
      <c r="J18001" s="3"/>
    </row>
    <row r="18002" spans="1:10" x14ac:dyDescent="0.2">
      <c r="A18002" s="3"/>
      <c r="J18002" s="3"/>
    </row>
    <row r="18003" spans="1:10" x14ac:dyDescent="0.2">
      <c r="A18003" s="3"/>
      <c r="J18003" s="3"/>
    </row>
    <row r="18004" spans="1:10" x14ac:dyDescent="0.2">
      <c r="A18004" s="3"/>
      <c r="J18004" s="3"/>
    </row>
    <row r="18005" spans="1:10" x14ac:dyDescent="0.2">
      <c r="A18005" s="3"/>
      <c r="J18005" s="3"/>
    </row>
    <row r="18006" spans="1:10" x14ac:dyDescent="0.2">
      <c r="A18006" s="3"/>
      <c r="J18006" s="3"/>
    </row>
    <row r="18007" spans="1:10" x14ac:dyDescent="0.2">
      <c r="A18007" s="3"/>
      <c r="J18007" s="3"/>
    </row>
    <row r="18008" spans="1:10" x14ac:dyDescent="0.2">
      <c r="A18008" s="3"/>
      <c r="J18008" s="3"/>
    </row>
    <row r="18009" spans="1:10" x14ac:dyDescent="0.2">
      <c r="A18009" s="3"/>
      <c r="J18009" s="3"/>
    </row>
    <row r="18010" spans="1:10" x14ac:dyDescent="0.2">
      <c r="A18010" s="3"/>
      <c r="J18010" s="3"/>
    </row>
    <row r="18011" spans="1:10" x14ac:dyDescent="0.2">
      <c r="A18011" s="3"/>
      <c r="J18011" s="3"/>
    </row>
    <row r="18012" spans="1:10" x14ac:dyDescent="0.2">
      <c r="A18012" s="3"/>
      <c r="J18012" s="3"/>
    </row>
    <row r="18013" spans="1:10" x14ac:dyDescent="0.2">
      <c r="A18013" s="3"/>
      <c r="J18013" s="3"/>
    </row>
    <row r="18014" spans="1:10" x14ac:dyDescent="0.2">
      <c r="A18014" s="3"/>
      <c r="J18014" s="3"/>
    </row>
    <row r="18015" spans="1:10" x14ac:dyDescent="0.2">
      <c r="A18015" s="3"/>
      <c r="J18015" s="3"/>
    </row>
    <row r="18016" spans="1:10" x14ac:dyDescent="0.2">
      <c r="A18016" s="3"/>
      <c r="J18016" s="3"/>
    </row>
    <row r="18017" spans="1:10" x14ac:dyDescent="0.2">
      <c r="A18017" s="3"/>
      <c r="J18017" s="3"/>
    </row>
    <row r="18018" spans="1:10" x14ac:dyDescent="0.2">
      <c r="A18018" s="3"/>
      <c r="J18018" s="3"/>
    </row>
    <row r="18019" spans="1:10" x14ac:dyDescent="0.2">
      <c r="A18019" s="3"/>
      <c r="J18019" s="3"/>
    </row>
    <row r="18020" spans="1:10" x14ac:dyDescent="0.2">
      <c r="A18020" s="3"/>
      <c r="J18020" s="3"/>
    </row>
    <row r="18021" spans="1:10" x14ac:dyDescent="0.2">
      <c r="A18021" s="3"/>
      <c r="J18021" s="3"/>
    </row>
    <row r="18022" spans="1:10" x14ac:dyDescent="0.2">
      <c r="A18022" s="3"/>
      <c r="J18022" s="3"/>
    </row>
    <row r="18023" spans="1:10" x14ac:dyDescent="0.2">
      <c r="A18023" s="3"/>
      <c r="J18023" s="3"/>
    </row>
    <row r="18024" spans="1:10" x14ac:dyDescent="0.2">
      <c r="A18024" s="3"/>
      <c r="J18024" s="3"/>
    </row>
    <row r="18025" spans="1:10" x14ac:dyDescent="0.2">
      <c r="A18025" s="3"/>
      <c r="J18025" s="3"/>
    </row>
    <row r="18026" spans="1:10" x14ac:dyDescent="0.2">
      <c r="A18026" s="3"/>
      <c r="J18026" s="3"/>
    </row>
    <row r="18027" spans="1:10" x14ac:dyDescent="0.2">
      <c r="A18027" s="3"/>
      <c r="J18027" s="3"/>
    </row>
    <row r="18028" spans="1:10" x14ac:dyDescent="0.2">
      <c r="A18028" s="3"/>
      <c r="J18028" s="3"/>
    </row>
    <row r="18029" spans="1:10" x14ac:dyDescent="0.2">
      <c r="A18029" s="3"/>
      <c r="J18029" s="3"/>
    </row>
    <row r="18030" spans="1:10" x14ac:dyDescent="0.2">
      <c r="A18030" s="3"/>
      <c r="J18030" s="3"/>
    </row>
    <row r="18031" spans="1:10" x14ac:dyDescent="0.2">
      <c r="A18031" s="3"/>
      <c r="J18031" s="3"/>
    </row>
    <row r="18032" spans="1:10" x14ac:dyDescent="0.2">
      <c r="A18032" s="3"/>
      <c r="J18032" s="3"/>
    </row>
    <row r="18033" spans="1:10" x14ac:dyDescent="0.2">
      <c r="A18033" s="3"/>
      <c r="J18033" s="3"/>
    </row>
    <row r="18034" spans="1:10" x14ac:dyDescent="0.2">
      <c r="A18034" s="3"/>
      <c r="J18034" s="3"/>
    </row>
    <row r="18035" spans="1:10" x14ac:dyDescent="0.2">
      <c r="A18035" s="3"/>
      <c r="J18035" s="3"/>
    </row>
    <row r="18036" spans="1:10" x14ac:dyDescent="0.2">
      <c r="A18036" s="3"/>
      <c r="J18036" s="3"/>
    </row>
    <row r="18037" spans="1:10" x14ac:dyDescent="0.2">
      <c r="A18037" s="3"/>
      <c r="J18037" s="3"/>
    </row>
    <row r="18038" spans="1:10" x14ac:dyDescent="0.2">
      <c r="A18038" s="3"/>
      <c r="J18038" s="3"/>
    </row>
    <row r="18039" spans="1:10" x14ac:dyDescent="0.2">
      <c r="A18039" s="3"/>
      <c r="J18039" s="3"/>
    </row>
    <row r="18040" spans="1:10" x14ac:dyDescent="0.2">
      <c r="A18040" s="3"/>
      <c r="J18040" s="3"/>
    </row>
    <row r="18041" spans="1:10" x14ac:dyDescent="0.2">
      <c r="A18041" s="3"/>
      <c r="J18041" s="3"/>
    </row>
    <row r="18042" spans="1:10" x14ac:dyDescent="0.2">
      <c r="A18042" s="3"/>
      <c r="J18042" s="3"/>
    </row>
    <row r="18043" spans="1:10" x14ac:dyDescent="0.2">
      <c r="A18043" s="3"/>
      <c r="J18043" s="3"/>
    </row>
    <row r="18044" spans="1:10" x14ac:dyDescent="0.2">
      <c r="A18044" s="3"/>
      <c r="J18044" s="3"/>
    </row>
    <row r="18045" spans="1:10" x14ac:dyDescent="0.2">
      <c r="A18045" s="3"/>
      <c r="J18045" s="3"/>
    </row>
    <row r="18046" spans="1:10" x14ac:dyDescent="0.2">
      <c r="A18046" s="3"/>
      <c r="J18046" s="3"/>
    </row>
    <row r="18047" spans="1:10" x14ac:dyDescent="0.2">
      <c r="A18047" s="3"/>
      <c r="J18047" s="3"/>
    </row>
    <row r="18048" spans="1:10" x14ac:dyDescent="0.2">
      <c r="A18048" s="3"/>
      <c r="J18048" s="3"/>
    </row>
    <row r="18049" spans="1:10" x14ac:dyDescent="0.2">
      <c r="A18049" s="3"/>
      <c r="J18049" s="3"/>
    </row>
    <row r="18050" spans="1:10" x14ac:dyDescent="0.2">
      <c r="A18050" s="3"/>
      <c r="J18050" s="3"/>
    </row>
    <row r="18051" spans="1:10" x14ac:dyDescent="0.2">
      <c r="A18051" s="3"/>
      <c r="J18051" s="3"/>
    </row>
    <row r="18052" spans="1:10" x14ac:dyDescent="0.2">
      <c r="A18052" s="3"/>
      <c r="J18052" s="3"/>
    </row>
    <row r="18053" spans="1:10" x14ac:dyDescent="0.2">
      <c r="A18053" s="3"/>
      <c r="J18053" s="3"/>
    </row>
    <row r="18054" spans="1:10" x14ac:dyDescent="0.2">
      <c r="A18054" s="3"/>
      <c r="J18054" s="3"/>
    </row>
    <row r="18055" spans="1:10" x14ac:dyDescent="0.2">
      <c r="A18055" s="3"/>
      <c r="J18055" s="3"/>
    </row>
    <row r="18056" spans="1:10" x14ac:dyDescent="0.2">
      <c r="A18056" s="3"/>
      <c r="J18056" s="3"/>
    </row>
    <row r="18057" spans="1:10" x14ac:dyDescent="0.2">
      <c r="A18057" s="3"/>
      <c r="J18057" s="3"/>
    </row>
    <row r="18058" spans="1:10" x14ac:dyDescent="0.2">
      <c r="A18058" s="3"/>
      <c r="J18058" s="3"/>
    </row>
    <row r="18059" spans="1:10" x14ac:dyDescent="0.2">
      <c r="A18059" s="3"/>
      <c r="J18059" s="3"/>
    </row>
    <row r="18060" spans="1:10" x14ac:dyDescent="0.2">
      <c r="A18060" s="3"/>
      <c r="J18060" s="3"/>
    </row>
    <row r="18061" spans="1:10" x14ac:dyDescent="0.2">
      <c r="A18061" s="3"/>
      <c r="J18061" s="3"/>
    </row>
    <row r="18062" spans="1:10" x14ac:dyDescent="0.2">
      <c r="A18062" s="3"/>
      <c r="J18062" s="3"/>
    </row>
    <row r="18063" spans="1:10" x14ac:dyDescent="0.2">
      <c r="A18063" s="3"/>
      <c r="J18063" s="3"/>
    </row>
    <row r="18064" spans="1:10" x14ac:dyDescent="0.2">
      <c r="A18064" s="3"/>
      <c r="J18064" s="3"/>
    </row>
    <row r="18065" spans="1:10" x14ac:dyDescent="0.2">
      <c r="A18065" s="3"/>
      <c r="J18065" s="3"/>
    </row>
    <row r="18066" spans="1:10" x14ac:dyDescent="0.2">
      <c r="A18066" s="3"/>
      <c r="J18066" s="3"/>
    </row>
    <row r="18067" spans="1:10" x14ac:dyDescent="0.2">
      <c r="A18067" s="3"/>
      <c r="J18067" s="3"/>
    </row>
    <row r="18068" spans="1:10" x14ac:dyDescent="0.2">
      <c r="A18068" s="3"/>
      <c r="J18068" s="3"/>
    </row>
    <row r="18069" spans="1:10" x14ac:dyDescent="0.2">
      <c r="A18069" s="3"/>
      <c r="J18069" s="3"/>
    </row>
    <row r="18070" spans="1:10" x14ac:dyDescent="0.2">
      <c r="A18070" s="3"/>
      <c r="J18070" s="3"/>
    </row>
    <row r="18071" spans="1:10" x14ac:dyDescent="0.2">
      <c r="A18071" s="3"/>
      <c r="J18071" s="3"/>
    </row>
    <row r="18072" spans="1:10" x14ac:dyDescent="0.2">
      <c r="A18072" s="3"/>
      <c r="J18072" s="3"/>
    </row>
    <row r="18073" spans="1:10" x14ac:dyDescent="0.2">
      <c r="A18073" s="3"/>
      <c r="J18073" s="3"/>
    </row>
    <row r="18074" spans="1:10" x14ac:dyDescent="0.2">
      <c r="A18074" s="3"/>
      <c r="J18074" s="3"/>
    </row>
    <row r="18075" spans="1:10" x14ac:dyDescent="0.2">
      <c r="A18075" s="3"/>
      <c r="J18075" s="3"/>
    </row>
    <row r="18076" spans="1:10" x14ac:dyDescent="0.2">
      <c r="A18076" s="3"/>
      <c r="J18076" s="3"/>
    </row>
    <row r="18077" spans="1:10" x14ac:dyDescent="0.2">
      <c r="A18077" s="3"/>
      <c r="J18077" s="3"/>
    </row>
    <row r="18078" spans="1:10" x14ac:dyDescent="0.2">
      <c r="A18078" s="3"/>
      <c r="J18078" s="3"/>
    </row>
    <row r="18079" spans="1:10" x14ac:dyDescent="0.2">
      <c r="A18079" s="3"/>
      <c r="J18079" s="3"/>
    </row>
    <row r="18080" spans="1:10" x14ac:dyDescent="0.2">
      <c r="A18080" s="3"/>
      <c r="J18080" s="3"/>
    </row>
    <row r="18081" spans="1:10" x14ac:dyDescent="0.2">
      <c r="A18081" s="3"/>
      <c r="J18081" s="3"/>
    </row>
    <row r="18082" spans="1:10" x14ac:dyDescent="0.2">
      <c r="A18082" s="3"/>
      <c r="J18082" s="3"/>
    </row>
    <row r="18083" spans="1:10" x14ac:dyDescent="0.2">
      <c r="A18083" s="3"/>
      <c r="J18083" s="3"/>
    </row>
    <row r="18084" spans="1:10" x14ac:dyDescent="0.2">
      <c r="A18084" s="3"/>
      <c r="J18084" s="3"/>
    </row>
    <row r="18085" spans="1:10" x14ac:dyDescent="0.2">
      <c r="A18085" s="3"/>
      <c r="J18085" s="3"/>
    </row>
    <row r="18086" spans="1:10" x14ac:dyDescent="0.2">
      <c r="A18086" s="3"/>
      <c r="J18086" s="3"/>
    </row>
    <row r="18087" spans="1:10" x14ac:dyDescent="0.2">
      <c r="A18087" s="3"/>
      <c r="J18087" s="3"/>
    </row>
    <row r="18088" spans="1:10" x14ac:dyDescent="0.2">
      <c r="A18088" s="3"/>
      <c r="J18088" s="3"/>
    </row>
    <row r="18089" spans="1:10" x14ac:dyDescent="0.2">
      <c r="A18089" s="3"/>
      <c r="J18089" s="3"/>
    </row>
    <row r="18090" spans="1:10" x14ac:dyDescent="0.2">
      <c r="A18090" s="3"/>
      <c r="J18090" s="3"/>
    </row>
    <row r="18091" spans="1:10" x14ac:dyDescent="0.2">
      <c r="A18091" s="3"/>
      <c r="J18091" s="3"/>
    </row>
    <row r="18092" spans="1:10" x14ac:dyDescent="0.2">
      <c r="A18092" s="3"/>
      <c r="J18092" s="3"/>
    </row>
    <row r="18093" spans="1:10" x14ac:dyDescent="0.2">
      <c r="A18093" s="3"/>
      <c r="J18093" s="3"/>
    </row>
    <row r="18094" spans="1:10" x14ac:dyDescent="0.2">
      <c r="A18094" s="3"/>
      <c r="J18094" s="3"/>
    </row>
    <row r="18095" spans="1:10" x14ac:dyDescent="0.2">
      <c r="A18095" s="3"/>
      <c r="J18095" s="3"/>
    </row>
    <row r="18096" spans="1:10" x14ac:dyDescent="0.2">
      <c r="A18096" s="3"/>
      <c r="J18096" s="3"/>
    </row>
    <row r="18097" spans="1:10" x14ac:dyDescent="0.2">
      <c r="A18097" s="3"/>
      <c r="J18097" s="3"/>
    </row>
    <row r="18098" spans="1:10" x14ac:dyDescent="0.2">
      <c r="A18098" s="3"/>
      <c r="J18098" s="3"/>
    </row>
    <row r="18099" spans="1:10" x14ac:dyDescent="0.2">
      <c r="A18099" s="3"/>
      <c r="J18099" s="3"/>
    </row>
    <row r="18100" spans="1:10" x14ac:dyDescent="0.2">
      <c r="A18100" s="3"/>
      <c r="J18100" s="3"/>
    </row>
    <row r="18101" spans="1:10" x14ac:dyDescent="0.2">
      <c r="A18101" s="3"/>
      <c r="J18101" s="3"/>
    </row>
    <row r="18102" spans="1:10" x14ac:dyDescent="0.2">
      <c r="A18102" s="3"/>
      <c r="J18102" s="3"/>
    </row>
    <row r="18103" spans="1:10" x14ac:dyDescent="0.2">
      <c r="A18103" s="3"/>
      <c r="J18103" s="3"/>
    </row>
    <row r="18104" spans="1:10" x14ac:dyDescent="0.2">
      <c r="A18104" s="3"/>
      <c r="J18104" s="3"/>
    </row>
    <row r="18105" spans="1:10" x14ac:dyDescent="0.2">
      <c r="A18105" s="3"/>
      <c r="J18105" s="3"/>
    </row>
    <row r="18106" spans="1:10" x14ac:dyDescent="0.2">
      <c r="A18106" s="3"/>
      <c r="J18106" s="3"/>
    </row>
    <row r="18107" spans="1:10" x14ac:dyDescent="0.2">
      <c r="A18107" s="3"/>
      <c r="J18107" s="3"/>
    </row>
    <row r="18108" spans="1:10" x14ac:dyDescent="0.2">
      <c r="A18108" s="3"/>
      <c r="J18108" s="3"/>
    </row>
    <row r="18109" spans="1:10" x14ac:dyDescent="0.2">
      <c r="A18109" s="3"/>
      <c r="J18109" s="3"/>
    </row>
    <row r="18110" spans="1:10" x14ac:dyDescent="0.2">
      <c r="A18110" s="3"/>
      <c r="J18110" s="3"/>
    </row>
    <row r="18111" spans="1:10" x14ac:dyDescent="0.2">
      <c r="A18111" s="3"/>
      <c r="J18111" s="3"/>
    </row>
    <row r="18112" spans="1:10" x14ac:dyDescent="0.2">
      <c r="A18112" s="3"/>
      <c r="J18112" s="3"/>
    </row>
    <row r="18113" spans="1:10" x14ac:dyDescent="0.2">
      <c r="A18113" s="3"/>
      <c r="J18113" s="3"/>
    </row>
    <row r="18114" spans="1:10" x14ac:dyDescent="0.2">
      <c r="A18114" s="3"/>
      <c r="J18114" s="3"/>
    </row>
    <row r="18115" spans="1:10" x14ac:dyDescent="0.2">
      <c r="A18115" s="3"/>
      <c r="J18115" s="3"/>
    </row>
    <row r="18116" spans="1:10" x14ac:dyDescent="0.2">
      <c r="A18116" s="3"/>
      <c r="J18116" s="3"/>
    </row>
    <row r="18117" spans="1:10" x14ac:dyDescent="0.2">
      <c r="A18117" s="3"/>
      <c r="J18117" s="3"/>
    </row>
    <row r="18118" spans="1:10" x14ac:dyDescent="0.2">
      <c r="A18118" s="3"/>
      <c r="J18118" s="3"/>
    </row>
    <row r="18119" spans="1:10" x14ac:dyDescent="0.2">
      <c r="A18119" s="3"/>
      <c r="J18119" s="3"/>
    </row>
    <row r="18120" spans="1:10" x14ac:dyDescent="0.2">
      <c r="A18120" s="3"/>
      <c r="J18120" s="3"/>
    </row>
    <row r="18121" spans="1:10" x14ac:dyDescent="0.2">
      <c r="A18121" s="3"/>
      <c r="J18121" s="3"/>
    </row>
    <row r="18122" spans="1:10" x14ac:dyDescent="0.2">
      <c r="A18122" s="3"/>
      <c r="J18122" s="3"/>
    </row>
    <row r="18123" spans="1:10" x14ac:dyDescent="0.2">
      <c r="A18123" s="3"/>
      <c r="J18123" s="3"/>
    </row>
    <row r="18124" spans="1:10" x14ac:dyDescent="0.2">
      <c r="A18124" s="3"/>
      <c r="J18124" s="3"/>
    </row>
    <row r="18125" spans="1:10" x14ac:dyDescent="0.2">
      <c r="A18125" s="3"/>
      <c r="J18125" s="3"/>
    </row>
    <row r="18126" spans="1:10" x14ac:dyDescent="0.2">
      <c r="A18126" s="3"/>
      <c r="J18126" s="3"/>
    </row>
    <row r="18127" spans="1:10" x14ac:dyDescent="0.2">
      <c r="A18127" s="3"/>
      <c r="J18127" s="3"/>
    </row>
    <row r="18128" spans="1:10" x14ac:dyDescent="0.2">
      <c r="A18128" s="3"/>
      <c r="J18128" s="3"/>
    </row>
    <row r="18129" spans="1:10" x14ac:dyDescent="0.2">
      <c r="A18129" s="3"/>
      <c r="J18129" s="3"/>
    </row>
    <row r="18130" spans="1:10" x14ac:dyDescent="0.2">
      <c r="A18130" s="3"/>
      <c r="J18130" s="3"/>
    </row>
    <row r="18131" spans="1:10" x14ac:dyDescent="0.2">
      <c r="A18131" s="3"/>
      <c r="J18131" s="3"/>
    </row>
    <row r="18132" spans="1:10" x14ac:dyDescent="0.2">
      <c r="A18132" s="3"/>
      <c r="J18132" s="3"/>
    </row>
    <row r="18133" spans="1:10" x14ac:dyDescent="0.2">
      <c r="A18133" s="3"/>
      <c r="J18133" s="3"/>
    </row>
    <row r="18134" spans="1:10" x14ac:dyDescent="0.2">
      <c r="A18134" s="3"/>
      <c r="J18134" s="3"/>
    </row>
    <row r="18135" spans="1:10" x14ac:dyDescent="0.2">
      <c r="A18135" s="3"/>
      <c r="J18135" s="3"/>
    </row>
    <row r="18136" spans="1:10" x14ac:dyDescent="0.2">
      <c r="A18136" s="3"/>
      <c r="J18136" s="3"/>
    </row>
    <row r="18137" spans="1:10" x14ac:dyDescent="0.2">
      <c r="A18137" s="3"/>
      <c r="J18137" s="3"/>
    </row>
    <row r="18138" spans="1:10" x14ac:dyDescent="0.2">
      <c r="A18138" s="3"/>
      <c r="J18138" s="3"/>
    </row>
    <row r="18139" spans="1:10" x14ac:dyDescent="0.2">
      <c r="A18139" s="3"/>
      <c r="J18139" s="3"/>
    </row>
    <row r="18140" spans="1:10" x14ac:dyDescent="0.2">
      <c r="A18140" s="3"/>
      <c r="J18140" s="3"/>
    </row>
    <row r="18141" spans="1:10" x14ac:dyDescent="0.2">
      <c r="A18141" s="3"/>
      <c r="J18141" s="3"/>
    </row>
    <row r="18142" spans="1:10" x14ac:dyDescent="0.2">
      <c r="A18142" s="3"/>
      <c r="J18142" s="3"/>
    </row>
    <row r="18143" spans="1:10" x14ac:dyDescent="0.2">
      <c r="A18143" s="3"/>
      <c r="J18143" s="3"/>
    </row>
    <row r="18144" spans="1:10" x14ac:dyDescent="0.2">
      <c r="A18144" s="3"/>
      <c r="J18144" s="3"/>
    </row>
    <row r="18145" spans="1:10" x14ac:dyDescent="0.2">
      <c r="A18145" s="3"/>
      <c r="J18145" s="3"/>
    </row>
    <row r="18146" spans="1:10" x14ac:dyDescent="0.2">
      <c r="A18146" s="3"/>
      <c r="J18146" s="3"/>
    </row>
    <row r="18147" spans="1:10" x14ac:dyDescent="0.2">
      <c r="A18147" s="3"/>
      <c r="J18147" s="3"/>
    </row>
    <row r="18148" spans="1:10" x14ac:dyDescent="0.2">
      <c r="A18148" s="3"/>
      <c r="J18148" s="3"/>
    </row>
    <row r="18149" spans="1:10" x14ac:dyDescent="0.2">
      <c r="A18149" s="3"/>
      <c r="J18149" s="3"/>
    </row>
    <row r="18150" spans="1:10" x14ac:dyDescent="0.2">
      <c r="A18150" s="3"/>
      <c r="J18150" s="3"/>
    </row>
    <row r="18151" spans="1:10" x14ac:dyDescent="0.2">
      <c r="A18151" s="3"/>
      <c r="J18151" s="3"/>
    </row>
    <row r="18152" spans="1:10" x14ac:dyDescent="0.2">
      <c r="A18152" s="3"/>
      <c r="J18152" s="3"/>
    </row>
    <row r="18153" spans="1:10" x14ac:dyDescent="0.2">
      <c r="A18153" s="3"/>
      <c r="J18153" s="3"/>
    </row>
    <row r="18154" spans="1:10" x14ac:dyDescent="0.2">
      <c r="A18154" s="3"/>
      <c r="J18154" s="3"/>
    </row>
    <row r="18155" spans="1:10" x14ac:dyDescent="0.2">
      <c r="A18155" s="3"/>
      <c r="J18155" s="3"/>
    </row>
    <row r="18156" spans="1:10" x14ac:dyDescent="0.2">
      <c r="A18156" s="3"/>
      <c r="J18156" s="3"/>
    </row>
    <row r="18157" spans="1:10" x14ac:dyDescent="0.2">
      <c r="A18157" s="3"/>
      <c r="J18157" s="3"/>
    </row>
    <row r="18158" spans="1:10" x14ac:dyDescent="0.2">
      <c r="A18158" s="3"/>
      <c r="J18158" s="3"/>
    </row>
    <row r="18159" spans="1:10" x14ac:dyDescent="0.2">
      <c r="A18159" s="3"/>
      <c r="J18159" s="3"/>
    </row>
    <row r="18160" spans="1:10" x14ac:dyDescent="0.2">
      <c r="A18160" s="3"/>
      <c r="J18160" s="3"/>
    </row>
    <row r="18161" spans="1:10" x14ac:dyDescent="0.2">
      <c r="A18161" s="3"/>
      <c r="J18161" s="3"/>
    </row>
    <row r="18162" spans="1:10" x14ac:dyDescent="0.2">
      <c r="A18162" s="3"/>
      <c r="J18162" s="3"/>
    </row>
    <row r="18163" spans="1:10" x14ac:dyDescent="0.2">
      <c r="A18163" s="3"/>
      <c r="J18163" s="3"/>
    </row>
    <row r="18164" spans="1:10" x14ac:dyDescent="0.2">
      <c r="A18164" s="3"/>
      <c r="J18164" s="3"/>
    </row>
    <row r="18165" spans="1:10" x14ac:dyDescent="0.2">
      <c r="A18165" s="3"/>
      <c r="J18165" s="3"/>
    </row>
    <row r="18166" spans="1:10" x14ac:dyDescent="0.2">
      <c r="A18166" s="3"/>
      <c r="J18166" s="3"/>
    </row>
    <row r="18167" spans="1:10" x14ac:dyDescent="0.2">
      <c r="A18167" s="3"/>
      <c r="J18167" s="3"/>
    </row>
    <row r="18168" spans="1:10" x14ac:dyDescent="0.2">
      <c r="A18168" s="3"/>
      <c r="J18168" s="3"/>
    </row>
    <row r="18169" spans="1:10" x14ac:dyDescent="0.2">
      <c r="A18169" s="3"/>
      <c r="J18169" s="3"/>
    </row>
    <row r="18170" spans="1:10" x14ac:dyDescent="0.2">
      <c r="A18170" s="3"/>
      <c r="J18170" s="3"/>
    </row>
    <row r="18171" spans="1:10" x14ac:dyDescent="0.2">
      <c r="A18171" s="3"/>
      <c r="J18171" s="3"/>
    </row>
    <row r="18172" spans="1:10" x14ac:dyDescent="0.2">
      <c r="A18172" s="3"/>
      <c r="J18172" s="3"/>
    </row>
    <row r="18173" spans="1:10" x14ac:dyDescent="0.2">
      <c r="A18173" s="3"/>
      <c r="J18173" s="3"/>
    </row>
    <row r="18174" spans="1:10" x14ac:dyDescent="0.2">
      <c r="A18174" s="3"/>
      <c r="J18174" s="3"/>
    </row>
    <row r="18175" spans="1:10" x14ac:dyDescent="0.2">
      <c r="A18175" s="3"/>
      <c r="J18175" s="3"/>
    </row>
    <row r="18176" spans="1:10" x14ac:dyDescent="0.2">
      <c r="A18176" s="3"/>
      <c r="J18176" s="3"/>
    </row>
    <row r="18177" spans="1:10" x14ac:dyDescent="0.2">
      <c r="A18177" s="3"/>
      <c r="J18177" s="3"/>
    </row>
    <row r="18178" spans="1:10" x14ac:dyDescent="0.2">
      <c r="A18178" s="3"/>
      <c r="J18178" s="3"/>
    </row>
    <row r="18179" spans="1:10" x14ac:dyDescent="0.2">
      <c r="A18179" s="3"/>
      <c r="J18179" s="3"/>
    </row>
    <row r="18180" spans="1:10" x14ac:dyDescent="0.2">
      <c r="A18180" s="3"/>
      <c r="J18180" s="3"/>
    </row>
    <row r="18181" spans="1:10" x14ac:dyDescent="0.2">
      <c r="A18181" s="3"/>
      <c r="J18181" s="3"/>
    </row>
    <row r="18182" spans="1:10" x14ac:dyDescent="0.2">
      <c r="A18182" s="3"/>
      <c r="J18182" s="3"/>
    </row>
    <row r="18183" spans="1:10" x14ac:dyDescent="0.2">
      <c r="A18183" s="3"/>
      <c r="J18183" s="3"/>
    </row>
    <row r="18184" spans="1:10" x14ac:dyDescent="0.2">
      <c r="A18184" s="3"/>
      <c r="J18184" s="3"/>
    </row>
    <row r="18185" spans="1:10" x14ac:dyDescent="0.2">
      <c r="A18185" s="3"/>
      <c r="J18185" s="3"/>
    </row>
    <row r="18186" spans="1:10" x14ac:dyDescent="0.2">
      <c r="A18186" s="3"/>
      <c r="J18186" s="3"/>
    </row>
    <row r="18187" spans="1:10" x14ac:dyDescent="0.2">
      <c r="A18187" s="3"/>
      <c r="J18187" s="3"/>
    </row>
    <row r="18188" spans="1:10" x14ac:dyDescent="0.2">
      <c r="A18188" s="3"/>
      <c r="J18188" s="3"/>
    </row>
    <row r="18189" spans="1:10" x14ac:dyDescent="0.2">
      <c r="A18189" s="3"/>
      <c r="J18189" s="3"/>
    </row>
    <row r="18190" spans="1:10" x14ac:dyDescent="0.2">
      <c r="A18190" s="3"/>
      <c r="J18190" s="3"/>
    </row>
    <row r="18191" spans="1:10" x14ac:dyDescent="0.2">
      <c r="A18191" s="3"/>
      <c r="J18191" s="3"/>
    </row>
    <row r="18192" spans="1:10" x14ac:dyDescent="0.2">
      <c r="A18192" s="3"/>
      <c r="J18192" s="3"/>
    </row>
    <row r="18193" spans="1:10" x14ac:dyDescent="0.2">
      <c r="A18193" s="3"/>
      <c r="J18193" s="3"/>
    </row>
    <row r="18194" spans="1:10" x14ac:dyDescent="0.2">
      <c r="A18194" s="3"/>
      <c r="J18194" s="3"/>
    </row>
    <row r="18195" spans="1:10" x14ac:dyDescent="0.2">
      <c r="A18195" s="3"/>
      <c r="J18195" s="3"/>
    </row>
    <row r="18196" spans="1:10" x14ac:dyDescent="0.2">
      <c r="A18196" s="3"/>
      <c r="J18196" s="3"/>
    </row>
    <row r="18197" spans="1:10" x14ac:dyDescent="0.2">
      <c r="A18197" s="3"/>
      <c r="J18197" s="3"/>
    </row>
    <row r="18198" spans="1:10" x14ac:dyDescent="0.2">
      <c r="A18198" s="3"/>
      <c r="J18198" s="3"/>
    </row>
    <row r="18199" spans="1:10" x14ac:dyDescent="0.2">
      <c r="A18199" s="3"/>
      <c r="J18199" s="3"/>
    </row>
    <row r="18200" spans="1:10" x14ac:dyDescent="0.2">
      <c r="A18200" s="3"/>
      <c r="J18200" s="3"/>
    </row>
    <row r="18201" spans="1:10" x14ac:dyDescent="0.2">
      <c r="A18201" s="3"/>
      <c r="J18201" s="3"/>
    </row>
    <row r="18202" spans="1:10" x14ac:dyDescent="0.2">
      <c r="A18202" s="3"/>
      <c r="J18202" s="3"/>
    </row>
    <row r="18203" spans="1:10" x14ac:dyDescent="0.2">
      <c r="A18203" s="3"/>
      <c r="J18203" s="3"/>
    </row>
    <row r="18204" spans="1:10" x14ac:dyDescent="0.2">
      <c r="A18204" s="3"/>
      <c r="J18204" s="3"/>
    </row>
    <row r="18205" spans="1:10" x14ac:dyDescent="0.2">
      <c r="A18205" s="3"/>
      <c r="J18205" s="3"/>
    </row>
    <row r="18206" spans="1:10" x14ac:dyDescent="0.2">
      <c r="A18206" s="3"/>
      <c r="J18206" s="3"/>
    </row>
    <row r="18207" spans="1:10" x14ac:dyDescent="0.2">
      <c r="A18207" s="3"/>
      <c r="J18207" s="3"/>
    </row>
    <row r="18208" spans="1:10" x14ac:dyDescent="0.2">
      <c r="A18208" s="3"/>
      <c r="J18208" s="3"/>
    </row>
    <row r="18209" spans="1:10" x14ac:dyDescent="0.2">
      <c r="A18209" s="3"/>
      <c r="J18209" s="3"/>
    </row>
    <row r="18210" spans="1:10" x14ac:dyDescent="0.2">
      <c r="A18210" s="3"/>
      <c r="J18210" s="3"/>
    </row>
    <row r="18211" spans="1:10" x14ac:dyDescent="0.2">
      <c r="A18211" s="3"/>
      <c r="J18211" s="3"/>
    </row>
    <row r="18212" spans="1:10" x14ac:dyDescent="0.2">
      <c r="A18212" s="3"/>
      <c r="J18212" s="3"/>
    </row>
    <row r="18213" spans="1:10" x14ac:dyDescent="0.2">
      <c r="A18213" s="3"/>
      <c r="J18213" s="3"/>
    </row>
    <row r="18214" spans="1:10" x14ac:dyDescent="0.2">
      <c r="A18214" s="3"/>
      <c r="J18214" s="3"/>
    </row>
    <row r="18215" spans="1:10" x14ac:dyDescent="0.2">
      <c r="A18215" s="3"/>
      <c r="J18215" s="3"/>
    </row>
    <row r="18216" spans="1:10" x14ac:dyDescent="0.2">
      <c r="A18216" s="3"/>
      <c r="J18216" s="3"/>
    </row>
    <row r="18217" spans="1:10" x14ac:dyDescent="0.2">
      <c r="A18217" s="3"/>
      <c r="J18217" s="3"/>
    </row>
    <row r="18218" spans="1:10" x14ac:dyDescent="0.2">
      <c r="A18218" s="3"/>
      <c r="J18218" s="3"/>
    </row>
    <row r="18219" spans="1:10" x14ac:dyDescent="0.2">
      <c r="A18219" s="3"/>
      <c r="J18219" s="3"/>
    </row>
    <row r="18220" spans="1:10" x14ac:dyDescent="0.2">
      <c r="A18220" s="3"/>
      <c r="J18220" s="3"/>
    </row>
    <row r="18221" spans="1:10" x14ac:dyDescent="0.2">
      <c r="A18221" s="3"/>
      <c r="J18221" s="3"/>
    </row>
    <row r="18222" spans="1:10" x14ac:dyDescent="0.2">
      <c r="A18222" s="3"/>
      <c r="J18222" s="3"/>
    </row>
    <row r="18223" spans="1:10" x14ac:dyDescent="0.2">
      <c r="A18223" s="3"/>
      <c r="J18223" s="3"/>
    </row>
    <row r="18224" spans="1:10" x14ac:dyDescent="0.2">
      <c r="A18224" s="3"/>
      <c r="J18224" s="3"/>
    </row>
    <row r="18225" spans="1:10" x14ac:dyDescent="0.2">
      <c r="A18225" s="3"/>
      <c r="J18225" s="3"/>
    </row>
    <row r="18226" spans="1:10" x14ac:dyDescent="0.2">
      <c r="A18226" s="3"/>
      <c r="J18226" s="3"/>
    </row>
    <row r="18227" spans="1:10" x14ac:dyDescent="0.2">
      <c r="A18227" s="3"/>
      <c r="J18227" s="3"/>
    </row>
    <row r="18228" spans="1:10" x14ac:dyDescent="0.2">
      <c r="A18228" s="3"/>
      <c r="J18228" s="3"/>
    </row>
    <row r="18229" spans="1:10" x14ac:dyDescent="0.2">
      <c r="A18229" s="3"/>
      <c r="J18229" s="3"/>
    </row>
    <row r="18230" spans="1:10" x14ac:dyDescent="0.2">
      <c r="A18230" s="3"/>
      <c r="J18230" s="3"/>
    </row>
    <row r="18231" spans="1:10" x14ac:dyDescent="0.2">
      <c r="A18231" s="3"/>
      <c r="J18231" s="3"/>
    </row>
    <row r="18232" spans="1:10" x14ac:dyDescent="0.2">
      <c r="A18232" s="3"/>
      <c r="J18232" s="3"/>
    </row>
    <row r="18233" spans="1:10" x14ac:dyDescent="0.2">
      <c r="A18233" s="3"/>
      <c r="J18233" s="3"/>
    </row>
    <row r="18234" spans="1:10" x14ac:dyDescent="0.2">
      <c r="A18234" s="3"/>
      <c r="J18234" s="3"/>
    </row>
    <row r="18235" spans="1:10" x14ac:dyDescent="0.2">
      <c r="A18235" s="3"/>
      <c r="J18235" s="3"/>
    </row>
    <row r="18236" spans="1:10" x14ac:dyDescent="0.2">
      <c r="A18236" s="3"/>
      <c r="J18236" s="3"/>
    </row>
    <row r="18237" spans="1:10" x14ac:dyDescent="0.2">
      <c r="A18237" s="3"/>
      <c r="J18237" s="3"/>
    </row>
    <row r="18238" spans="1:10" x14ac:dyDescent="0.2">
      <c r="A18238" s="3"/>
      <c r="J18238" s="3"/>
    </row>
    <row r="18239" spans="1:10" x14ac:dyDescent="0.2">
      <c r="A18239" s="3"/>
      <c r="J18239" s="3"/>
    </row>
    <row r="18240" spans="1:10" x14ac:dyDescent="0.2">
      <c r="A18240" s="3"/>
      <c r="J18240" s="3"/>
    </row>
    <row r="18241" spans="1:10" x14ac:dyDescent="0.2">
      <c r="A18241" s="3"/>
      <c r="J18241" s="3"/>
    </row>
    <row r="18242" spans="1:10" x14ac:dyDescent="0.2">
      <c r="A18242" s="3"/>
      <c r="J18242" s="3"/>
    </row>
    <row r="18243" spans="1:10" x14ac:dyDescent="0.2">
      <c r="A18243" s="3"/>
      <c r="J18243" s="3"/>
    </row>
    <row r="18244" spans="1:10" x14ac:dyDescent="0.2">
      <c r="A18244" s="3"/>
      <c r="J18244" s="3"/>
    </row>
    <row r="18245" spans="1:10" x14ac:dyDescent="0.2">
      <c r="A18245" s="3"/>
      <c r="J18245" s="3"/>
    </row>
    <row r="18246" spans="1:10" x14ac:dyDescent="0.2">
      <c r="A18246" s="3"/>
      <c r="J18246" s="3"/>
    </row>
    <row r="18247" spans="1:10" x14ac:dyDescent="0.2">
      <c r="A18247" s="3"/>
      <c r="J18247" s="3"/>
    </row>
    <row r="18248" spans="1:10" x14ac:dyDescent="0.2">
      <c r="A18248" s="3"/>
      <c r="J18248" s="3"/>
    </row>
    <row r="18249" spans="1:10" x14ac:dyDescent="0.2">
      <c r="A18249" s="3"/>
      <c r="J18249" s="3"/>
    </row>
    <row r="18250" spans="1:10" x14ac:dyDescent="0.2">
      <c r="A18250" s="3"/>
      <c r="J18250" s="3"/>
    </row>
    <row r="18251" spans="1:10" x14ac:dyDescent="0.2">
      <c r="A18251" s="3"/>
      <c r="J18251" s="3"/>
    </row>
    <row r="18252" spans="1:10" x14ac:dyDescent="0.2">
      <c r="A18252" s="3"/>
      <c r="J18252" s="3"/>
    </row>
    <row r="18253" spans="1:10" x14ac:dyDescent="0.2">
      <c r="A18253" s="3"/>
      <c r="J18253" s="3"/>
    </row>
    <row r="18254" spans="1:10" x14ac:dyDescent="0.2">
      <c r="A18254" s="3"/>
      <c r="J18254" s="3"/>
    </row>
    <row r="18255" spans="1:10" x14ac:dyDescent="0.2">
      <c r="A18255" s="3"/>
      <c r="J18255" s="3"/>
    </row>
    <row r="18256" spans="1:10" x14ac:dyDescent="0.2">
      <c r="A18256" s="3"/>
      <c r="J18256" s="3"/>
    </row>
    <row r="18257" spans="1:10" x14ac:dyDescent="0.2">
      <c r="A18257" s="3"/>
      <c r="J18257" s="3"/>
    </row>
    <row r="18258" spans="1:10" x14ac:dyDescent="0.2">
      <c r="A18258" s="3"/>
      <c r="J18258" s="3"/>
    </row>
    <row r="18259" spans="1:10" x14ac:dyDescent="0.2">
      <c r="A18259" s="3"/>
      <c r="J18259" s="3"/>
    </row>
    <row r="18260" spans="1:10" x14ac:dyDescent="0.2">
      <c r="A18260" s="3"/>
      <c r="J18260" s="3"/>
    </row>
    <row r="18261" spans="1:10" x14ac:dyDescent="0.2">
      <c r="A18261" s="3"/>
      <c r="J18261" s="3"/>
    </row>
    <row r="18262" spans="1:10" x14ac:dyDescent="0.2">
      <c r="A18262" s="3"/>
      <c r="J18262" s="3"/>
    </row>
    <row r="18263" spans="1:10" x14ac:dyDescent="0.2">
      <c r="A18263" s="3"/>
      <c r="J18263" s="3"/>
    </row>
    <row r="18264" spans="1:10" x14ac:dyDescent="0.2">
      <c r="A18264" s="3"/>
      <c r="J18264" s="3"/>
    </row>
    <row r="18265" spans="1:10" x14ac:dyDescent="0.2">
      <c r="A18265" s="3"/>
      <c r="J18265" s="3"/>
    </row>
    <row r="18266" spans="1:10" x14ac:dyDescent="0.2">
      <c r="A18266" s="3"/>
      <c r="J18266" s="3"/>
    </row>
    <row r="18267" spans="1:10" x14ac:dyDescent="0.2">
      <c r="A18267" s="3"/>
      <c r="J18267" s="3"/>
    </row>
    <row r="18268" spans="1:10" x14ac:dyDescent="0.2">
      <c r="A18268" s="3"/>
      <c r="J18268" s="3"/>
    </row>
    <row r="18269" spans="1:10" x14ac:dyDescent="0.2">
      <c r="A18269" s="3"/>
      <c r="J18269" s="3"/>
    </row>
    <row r="18270" spans="1:10" x14ac:dyDescent="0.2">
      <c r="A18270" s="3"/>
      <c r="J18270" s="3"/>
    </row>
    <row r="18271" spans="1:10" x14ac:dyDescent="0.2">
      <c r="A18271" s="3"/>
      <c r="J18271" s="3"/>
    </row>
    <row r="18272" spans="1:10" x14ac:dyDescent="0.2">
      <c r="A18272" s="3"/>
      <c r="J18272" s="3"/>
    </row>
    <row r="18273" spans="1:10" x14ac:dyDescent="0.2">
      <c r="A18273" s="3"/>
      <c r="J18273" s="3"/>
    </row>
    <row r="18274" spans="1:10" x14ac:dyDescent="0.2">
      <c r="A18274" s="3"/>
      <c r="J18274" s="3"/>
    </row>
    <row r="18275" spans="1:10" x14ac:dyDescent="0.2">
      <c r="A18275" s="3"/>
      <c r="J18275" s="3"/>
    </row>
    <row r="18276" spans="1:10" x14ac:dyDescent="0.2">
      <c r="A18276" s="3"/>
      <c r="J18276" s="3"/>
    </row>
    <row r="18277" spans="1:10" x14ac:dyDescent="0.2">
      <c r="A18277" s="3"/>
      <c r="J18277" s="3"/>
    </row>
    <row r="18278" spans="1:10" x14ac:dyDescent="0.2">
      <c r="A18278" s="3"/>
      <c r="J18278" s="3"/>
    </row>
    <row r="18279" spans="1:10" x14ac:dyDescent="0.2">
      <c r="A18279" s="3"/>
      <c r="J18279" s="3"/>
    </row>
    <row r="18280" spans="1:10" x14ac:dyDescent="0.2">
      <c r="A18280" s="3"/>
      <c r="J18280" s="3"/>
    </row>
    <row r="18281" spans="1:10" x14ac:dyDescent="0.2">
      <c r="A18281" s="3"/>
      <c r="J18281" s="3"/>
    </row>
    <row r="18282" spans="1:10" x14ac:dyDescent="0.2">
      <c r="A18282" s="3"/>
      <c r="J18282" s="3"/>
    </row>
    <row r="18283" spans="1:10" x14ac:dyDescent="0.2">
      <c r="A18283" s="3"/>
      <c r="J18283" s="3"/>
    </row>
    <row r="18284" spans="1:10" x14ac:dyDescent="0.2">
      <c r="A18284" s="3"/>
      <c r="J18284" s="3"/>
    </row>
    <row r="18285" spans="1:10" x14ac:dyDescent="0.2">
      <c r="A18285" s="3"/>
      <c r="J18285" s="3"/>
    </row>
    <row r="18286" spans="1:10" x14ac:dyDescent="0.2">
      <c r="A18286" s="3"/>
      <c r="J18286" s="3"/>
    </row>
    <row r="18287" spans="1:10" x14ac:dyDescent="0.2">
      <c r="A18287" s="3"/>
      <c r="J18287" s="3"/>
    </row>
    <row r="18288" spans="1:10" x14ac:dyDescent="0.2">
      <c r="A18288" s="3"/>
      <c r="J18288" s="3"/>
    </row>
    <row r="18289" spans="1:10" x14ac:dyDescent="0.2">
      <c r="A18289" s="3"/>
      <c r="J18289" s="3"/>
    </row>
    <row r="18290" spans="1:10" x14ac:dyDescent="0.2">
      <c r="A18290" s="3"/>
      <c r="J18290" s="3"/>
    </row>
    <row r="18291" spans="1:10" x14ac:dyDescent="0.2">
      <c r="A18291" s="3"/>
      <c r="J18291" s="3"/>
    </row>
    <row r="18292" spans="1:10" x14ac:dyDescent="0.2">
      <c r="A18292" s="3"/>
      <c r="J18292" s="3"/>
    </row>
    <row r="18293" spans="1:10" x14ac:dyDescent="0.2">
      <c r="A18293" s="3"/>
      <c r="J18293" s="3"/>
    </row>
    <row r="18294" spans="1:10" x14ac:dyDescent="0.2">
      <c r="A18294" s="3"/>
      <c r="J18294" s="3"/>
    </row>
    <row r="18295" spans="1:10" x14ac:dyDescent="0.2">
      <c r="A18295" s="3"/>
      <c r="J18295" s="3"/>
    </row>
    <row r="18296" spans="1:10" x14ac:dyDescent="0.2">
      <c r="A18296" s="3"/>
      <c r="J18296" s="3"/>
    </row>
    <row r="18297" spans="1:10" x14ac:dyDescent="0.2">
      <c r="A18297" s="3"/>
      <c r="J18297" s="3"/>
    </row>
    <row r="18298" spans="1:10" x14ac:dyDescent="0.2">
      <c r="A18298" s="3"/>
      <c r="J18298" s="3"/>
    </row>
    <row r="18299" spans="1:10" x14ac:dyDescent="0.2">
      <c r="A18299" s="3"/>
      <c r="J18299" s="3"/>
    </row>
    <row r="18300" spans="1:10" x14ac:dyDescent="0.2">
      <c r="A18300" s="3"/>
      <c r="J18300" s="3"/>
    </row>
    <row r="18301" spans="1:10" x14ac:dyDescent="0.2">
      <c r="A18301" s="3"/>
      <c r="J18301" s="3"/>
    </row>
    <row r="18302" spans="1:10" x14ac:dyDescent="0.2">
      <c r="A18302" s="3"/>
      <c r="J18302" s="3"/>
    </row>
    <row r="18303" spans="1:10" x14ac:dyDescent="0.2">
      <c r="A18303" s="3"/>
      <c r="J18303" s="3"/>
    </row>
    <row r="18304" spans="1:10" x14ac:dyDescent="0.2">
      <c r="A18304" s="3"/>
      <c r="J18304" s="3"/>
    </row>
    <row r="18305" spans="1:10" x14ac:dyDescent="0.2">
      <c r="A18305" s="3"/>
      <c r="J18305" s="3"/>
    </row>
    <row r="18306" spans="1:10" x14ac:dyDescent="0.2">
      <c r="A18306" s="3"/>
      <c r="J18306" s="3"/>
    </row>
    <row r="18307" spans="1:10" x14ac:dyDescent="0.2">
      <c r="A18307" s="3"/>
      <c r="J18307" s="3"/>
    </row>
    <row r="18308" spans="1:10" x14ac:dyDescent="0.2">
      <c r="A18308" s="3"/>
      <c r="J18308" s="3"/>
    </row>
    <row r="18309" spans="1:10" x14ac:dyDescent="0.2">
      <c r="A18309" s="3"/>
      <c r="J18309" s="3"/>
    </row>
    <row r="18310" spans="1:10" x14ac:dyDescent="0.2">
      <c r="A18310" s="3"/>
      <c r="J18310" s="3"/>
    </row>
    <row r="18311" spans="1:10" x14ac:dyDescent="0.2">
      <c r="A18311" s="3"/>
      <c r="J18311" s="3"/>
    </row>
    <row r="18312" spans="1:10" x14ac:dyDescent="0.2">
      <c r="A18312" s="3"/>
      <c r="J18312" s="3"/>
    </row>
    <row r="18313" spans="1:10" x14ac:dyDescent="0.2">
      <c r="A18313" s="3"/>
      <c r="J18313" s="3"/>
    </row>
    <row r="18314" spans="1:10" x14ac:dyDescent="0.2">
      <c r="A18314" s="3"/>
      <c r="J18314" s="3"/>
    </row>
    <row r="18315" spans="1:10" x14ac:dyDescent="0.2">
      <c r="A18315" s="3"/>
      <c r="J18315" s="3"/>
    </row>
    <row r="18316" spans="1:10" x14ac:dyDescent="0.2">
      <c r="A18316" s="3"/>
      <c r="J18316" s="3"/>
    </row>
    <row r="18317" spans="1:10" x14ac:dyDescent="0.2">
      <c r="A18317" s="3"/>
      <c r="J18317" s="3"/>
    </row>
    <row r="18318" spans="1:10" x14ac:dyDescent="0.2">
      <c r="A18318" s="3"/>
      <c r="J18318" s="3"/>
    </row>
    <row r="18319" spans="1:10" x14ac:dyDescent="0.2">
      <c r="A18319" s="3"/>
      <c r="J18319" s="3"/>
    </row>
    <row r="18320" spans="1:10" x14ac:dyDescent="0.2">
      <c r="A18320" s="3"/>
      <c r="J18320" s="3"/>
    </row>
    <row r="18321" spans="1:10" x14ac:dyDescent="0.2">
      <c r="A18321" s="3"/>
      <c r="J18321" s="3"/>
    </row>
    <row r="18322" spans="1:10" x14ac:dyDescent="0.2">
      <c r="A18322" s="3"/>
      <c r="J18322" s="3"/>
    </row>
    <row r="18323" spans="1:10" x14ac:dyDescent="0.2">
      <c r="A18323" s="3"/>
      <c r="J18323" s="3"/>
    </row>
    <row r="18324" spans="1:10" x14ac:dyDescent="0.2">
      <c r="A18324" s="3"/>
      <c r="J18324" s="3"/>
    </row>
    <row r="18325" spans="1:10" x14ac:dyDescent="0.2">
      <c r="A18325" s="3"/>
      <c r="J18325" s="3"/>
    </row>
    <row r="18326" spans="1:10" x14ac:dyDescent="0.2">
      <c r="A18326" s="3"/>
      <c r="J18326" s="3"/>
    </row>
    <row r="18327" spans="1:10" x14ac:dyDescent="0.2">
      <c r="A18327" s="3"/>
      <c r="J18327" s="3"/>
    </row>
    <row r="18328" spans="1:10" x14ac:dyDescent="0.2">
      <c r="A18328" s="3"/>
      <c r="J18328" s="3"/>
    </row>
    <row r="18329" spans="1:10" x14ac:dyDescent="0.2">
      <c r="A18329" s="3"/>
      <c r="J18329" s="3"/>
    </row>
    <row r="18330" spans="1:10" x14ac:dyDescent="0.2">
      <c r="A18330" s="3"/>
      <c r="J18330" s="3"/>
    </row>
    <row r="18331" spans="1:10" x14ac:dyDescent="0.2">
      <c r="A18331" s="3"/>
      <c r="J18331" s="3"/>
    </row>
    <row r="18332" spans="1:10" x14ac:dyDescent="0.2">
      <c r="A18332" s="3"/>
      <c r="J18332" s="3"/>
    </row>
    <row r="18333" spans="1:10" x14ac:dyDescent="0.2">
      <c r="A18333" s="3"/>
      <c r="J18333" s="3"/>
    </row>
    <row r="18334" spans="1:10" x14ac:dyDescent="0.2">
      <c r="A18334" s="3"/>
      <c r="J18334" s="3"/>
    </row>
    <row r="18335" spans="1:10" x14ac:dyDescent="0.2">
      <c r="A18335" s="3"/>
      <c r="J18335" s="3"/>
    </row>
    <row r="18336" spans="1:10" x14ac:dyDescent="0.2">
      <c r="A18336" s="3"/>
      <c r="J18336" s="3"/>
    </row>
    <row r="18337" spans="1:10" x14ac:dyDescent="0.2">
      <c r="A18337" s="3"/>
      <c r="J18337" s="3"/>
    </row>
    <row r="18338" spans="1:10" x14ac:dyDescent="0.2">
      <c r="A18338" s="3"/>
      <c r="J18338" s="3"/>
    </row>
    <row r="18339" spans="1:10" x14ac:dyDescent="0.2">
      <c r="A18339" s="3"/>
      <c r="J18339" s="3"/>
    </row>
    <row r="18340" spans="1:10" x14ac:dyDescent="0.2">
      <c r="A18340" s="3"/>
      <c r="J18340" s="3"/>
    </row>
    <row r="18341" spans="1:10" x14ac:dyDescent="0.2">
      <c r="A18341" s="3"/>
      <c r="J18341" s="3"/>
    </row>
    <row r="18342" spans="1:10" x14ac:dyDescent="0.2">
      <c r="A18342" s="3"/>
      <c r="J18342" s="3"/>
    </row>
    <row r="18343" spans="1:10" x14ac:dyDescent="0.2">
      <c r="A18343" s="3"/>
      <c r="J18343" s="3"/>
    </row>
    <row r="18344" spans="1:10" x14ac:dyDescent="0.2">
      <c r="A18344" s="3"/>
      <c r="J18344" s="3"/>
    </row>
    <row r="18345" spans="1:10" x14ac:dyDescent="0.2">
      <c r="A18345" s="3"/>
      <c r="J18345" s="3"/>
    </row>
    <row r="18346" spans="1:10" x14ac:dyDescent="0.2">
      <c r="A18346" s="3"/>
      <c r="J18346" s="3"/>
    </row>
    <row r="18347" spans="1:10" x14ac:dyDescent="0.2">
      <c r="A18347" s="3"/>
      <c r="J18347" s="3"/>
    </row>
    <row r="18348" spans="1:10" x14ac:dyDescent="0.2">
      <c r="A18348" s="3"/>
      <c r="J18348" s="3"/>
    </row>
    <row r="18349" spans="1:10" x14ac:dyDescent="0.2">
      <c r="A18349" s="3"/>
      <c r="J18349" s="3"/>
    </row>
    <row r="18350" spans="1:10" x14ac:dyDescent="0.2">
      <c r="A18350" s="3"/>
      <c r="J18350" s="3"/>
    </row>
    <row r="18351" spans="1:10" x14ac:dyDescent="0.2">
      <c r="A18351" s="3"/>
      <c r="J18351" s="3"/>
    </row>
    <row r="18352" spans="1:10" x14ac:dyDescent="0.2">
      <c r="A18352" s="3"/>
      <c r="J18352" s="3"/>
    </row>
    <row r="18353" spans="1:10" x14ac:dyDescent="0.2">
      <c r="A18353" s="3"/>
      <c r="J18353" s="3"/>
    </row>
    <row r="18354" spans="1:10" x14ac:dyDescent="0.2">
      <c r="A18354" s="3"/>
      <c r="J18354" s="3"/>
    </row>
    <row r="18355" spans="1:10" x14ac:dyDescent="0.2">
      <c r="A18355" s="3"/>
      <c r="J18355" s="3"/>
    </row>
    <row r="18356" spans="1:10" x14ac:dyDescent="0.2">
      <c r="A18356" s="3"/>
      <c r="J18356" s="3"/>
    </row>
    <row r="18357" spans="1:10" x14ac:dyDescent="0.2">
      <c r="A18357" s="3"/>
      <c r="J18357" s="3"/>
    </row>
    <row r="18358" spans="1:10" x14ac:dyDescent="0.2">
      <c r="A18358" s="3"/>
      <c r="J18358" s="3"/>
    </row>
    <row r="18359" spans="1:10" x14ac:dyDescent="0.2">
      <c r="A18359" s="3"/>
      <c r="J18359" s="3"/>
    </row>
    <row r="18360" spans="1:10" x14ac:dyDescent="0.2">
      <c r="A18360" s="3"/>
      <c r="J18360" s="3"/>
    </row>
    <row r="18361" spans="1:10" x14ac:dyDescent="0.2">
      <c r="A18361" s="3"/>
      <c r="J18361" s="3"/>
    </row>
    <row r="18362" spans="1:10" x14ac:dyDescent="0.2">
      <c r="A18362" s="3"/>
      <c r="J18362" s="3"/>
    </row>
    <row r="18363" spans="1:10" x14ac:dyDescent="0.2">
      <c r="A18363" s="3"/>
      <c r="J18363" s="3"/>
    </row>
    <row r="18364" spans="1:10" x14ac:dyDescent="0.2">
      <c r="A18364" s="3"/>
      <c r="J18364" s="3"/>
    </row>
    <row r="18365" spans="1:10" x14ac:dyDescent="0.2">
      <c r="A18365" s="3"/>
      <c r="J18365" s="3"/>
    </row>
    <row r="18366" spans="1:10" x14ac:dyDescent="0.2">
      <c r="A18366" s="3"/>
      <c r="J18366" s="3"/>
    </row>
    <row r="18367" spans="1:10" x14ac:dyDescent="0.2">
      <c r="A18367" s="3"/>
      <c r="J18367" s="3"/>
    </row>
    <row r="18368" spans="1:10" x14ac:dyDescent="0.2">
      <c r="A18368" s="3"/>
      <c r="J18368" s="3"/>
    </row>
    <row r="18369" spans="1:10" x14ac:dyDescent="0.2">
      <c r="A18369" s="3"/>
      <c r="J18369" s="3"/>
    </row>
    <row r="18370" spans="1:10" x14ac:dyDescent="0.2">
      <c r="A18370" s="3"/>
      <c r="J18370" s="3"/>
    </row>
    <row r="18371" spans="1:10" x14ac:dyDescent="0.2">
      <c r="A18371" s="3"/>
      <c r="J18371" s="3"/>
    </row>
    <row r="18372" spans="1:10" x14ac:dyDescent="0.2">
      <c r="A18372" s="3"/>
      <c r="J18372" s="3"/>
    </row>
    <row r="18373" spans="1:10" x14ac:dyDescent="0.2">
      <c r="A18373" s="3"/>
      <c r="J18373" s="3"/>
    </row>
    <row r="18374" spans="1:10" x14ac:dyDescent="0.2">
      <c r="A18374" s="3"/>
      <c r="J18374" s="3"/>
    </row>
    <row r="18375" spans="1:10" x14ac:dyDescent="0.2">
      <c r="A18375" s="3"/>
      <c r="J18375" s="3"/>
    </row>
    <row r="18376" spans="1:10" x14ac:dyDescent="0.2">
      <c r="A18376" s="3"/>
      <c r="J18376" s="3"/>
    </row>
    <row r="18377" spans="1:10" x14ac:dyDescent="0.2">
      <c r="A18377" s="3"/>
      <c r="J18377" s="3"/>
    </row>
    <row r="18378" spans="1:10" x14ac:dyDescent="0.2">
      <c r="A18378" s="3"/>
      <c r="J18378" s="3"/>
    </row>
    <row r="18379" spans="1:10" x14ac:dyDescent="0.2">
      <c r="A18379" s="3"/>
      <c r="J18379" s="3"/>
    </row>
    <row r="18380" spans="1:10" x14ac:dyDescent="0.2">
      <c r="A18380" s="3"/>
      <c r="J18380" s="3"/>
    </row>
    <row r="18381" spans="1:10" x14ac:dyDescent="0.2">
      <c r="A18381" s="3"/>
      <c r="J18381" s="3"/>
    </row>
    <row r="18382" spans="1:10" x14ac:dyDescent="0.2">
      <c r="A18382" s="3"/>
      <c r="J18382" s="3"/>
    </row>
    <row r="18383" spans="1:10" x14ac:dyDescent="0.2">
      <c r="A18383" s="3"/>
      <c r="J18383" s="3"/>
    </row>
    <row r="18384" spans="1:10" x14ac:dyDescent="0.2">
      <c r="A18384" s="3"/>
      <c r="J18384" s="3"/>
    </row>
    <row r="18385" spans="1:10" x14ac:dyDescent="0.2">
      <c r="A18385" s="3"/>
      <c r="J18385" s="3"/>
    </row>
    <row r="18386" spans="1:10" x14ac:dyDescent="0.2">
      <c r="A18386" s="3"/>
      <c r="J18386" s="3"/>
    </row>
    <row r="18387" spans="1:10" x14ac:dyDescent="0.2">
      <c r="A18387" s="3"/>
      <c r="J18387" s="3"/>
    </row>
    <row r="18388" spans="1:10" x14ac:dyDescent="0.2">
      <c r="A18388" s="3"/>
      <c r="J18388" s="3"/>
    </row>
    <row r="18389" spans="1:10" x14ac:dyDescent="0.2">
      <c r="A18389" s="3"/>
      <c r="J18389" s="3"/>
    </row>
    <row r="18390" spans="1:10" x14ac:dyDescent="0.2">
      <c r="A18390" s="3"/>
      <c r="J18390" s="3"/>
    </row>
    <row r="18391" spans="1:10" x14ac:dyDescent="0.2">
      <c r="A18391" s="3"/>
      <c r="J18391" s="3"/>
    </row>
    <row r="18392" spans="1:10" x14ac:dyDescent="0.2">
      <c r="A18392" s="3"/>
      <c r="J18392" s="3"/>
    </row>
    <row r="18393" spans="1:10" x14ac:dyDescent="0.2">
      <c r="A18393" s="3"/>
      <c r="J18393" s="3"/>
    </row>
    <row r="18394" spans="1:10" x14ac:dyDescent="0.2">
      <c r="A18394" s="3"/>
      <c r="J18394" s="3"/>
    </row>
    <row r="18395" spans="1:10" x14ac:dyDescent="0.2">
      <c r="A18395" s="3"/>
      <c r="J18395" s="3"/>
    </row>
    <row r="18396" spans="1:10" x14ac:dyDescent="0.2">
      <c r="A18396" s="3"/>
      <c r="J18396" s="3"/>
    </row>
    <row r="18397" spans="1:10" x14ac:dyDescent="0.2">
      <c r="A18397" s="3"/>
      <c r="J18397" s="3"/>
    </row>
    <row r="18398" spans="1:10" x14ac:dyDescent="0.2">
      <c r="A18398" s="3"/>
      <c r="J18398" s="3"/>
    </row>
    <row r="18399" spans="1:10" x14ac:dyDescent="0.2">
      <c r="A18399" s="3"/>
      <c r="J18399" s="3"/>
    </row>
    <row r="18400" spans="1:10" x14ac:dyDescent="0.2">
      <c r="A18400" s="3"/>
      <c r="J18400" s="3"/>
    </row>
    <row r="18401" spans="1:10" x14ac:dyDescent="0.2">
      <c r="A18401" s="3"/>
      <c r="J18401" s="3"/>
    </row>
    <row r="18402" spans="1:10" x14ac:dyDescent="0.2">
      <c r="A18402" s="3"/>
      <c r="J18402" s="3"/>
    </row>
    <row r="18403" spans="1:10" x14ac:dyDescent="0.2">
      <c r="A18403" s="3"/>
      <c r="J18403" s="3"/>
    </row>
    <row r="18404" spans="1:10" x14ac:dyDescent="0.2">
      <c r="A18404" s="3"/>
      <c r="J18404" s="3"/>
    </row>
    <row r="18405" spans="1:10" x14ac:dyDescent="0.2">
      <c r="A18405" s="3"/>
      <c r="J18405" s="3"/>
    </row>
    <row r="18406" spans="1:10" x14ac:dyDescent="0.2">
      <c r="A18406" s="3"/>
      <c r="J18406" s="3"/>
    </row>
    <row r="18407" spans="1:10" x14ac:dyDescent="0.2">
      <c r="A18407" s="3"/>
      <c r="J18407" s="3"/>
    </row>
    <row r="18408" spans="1:10" x14ac:dyDescent="0.2">
      <c r="A18408" s="3"/>
      <c r="J18408" s="3"/>
    </row>
    <row r="18409" spans="1:10" x14ac:dyDescent="0.2">
      <c r="A18409" s="3"/>
      <c r="J18409" s="3"/>
    </row>
    <row r="18410" spans="1:10" x14ac:dyDescent="0.2">
      <c r="A18410" s="3"/>
      <c r="J18410" s="3"/>
    </row>
    <row r="18411" spans="1:10" x14ac:dyDescent="0.2">
      <c r="A18411" s="3"/>
      <c r="J18411" s="3"/>
    </row>
    <row r="18412" spans="1:10" x14ac:dyDescent="0.2">
      <c r="A18412" s="3"/>
      <c r="J18412" s="3"/>
    </row>
    <row r="18413" spans="1:10" x14ac:dyDescent="0.2">
      <c r="A18413" s="3"/>
      <c r="J18413" s="3"/>
    </row>
    <row r="18414" spans="1:10" x14ac:dyDescent="0.2">
      <c r="A18414" s="3"/>
      <c r="J18414" s="3"/>
    </row>
    <row r="18415" spans="1:10" x14ac:dyDescent="0.2">
      <c r="A18415" s="3"/>
      <c r="J18415" s="3"/>
    </row>
    <row r="18416" spans="1:10" x14ac:dyDescent="0.2">
      <c r="A18416" s="3"/>
      <c r="J18416" s="3"/>
    </row>
    <row r="18417" spans="1:10" x14ac:dyDescent="0.2">
      <c r="A18417" s="3"/>
      <c r="J18417" s="3"/>
    </row>
    <row r="18418" spans="1:10" x14ac:dyDescent="0.2">
      <c r="A18418" s="3"/>
      <c r="J18418" s="3"/>
    </row>
    <row r="18419" spans="1:10" x14ac:dyDescent="0.2">
      <c r="A18419" s="3"/>
      <c r="J18419" s="3"/>
    </row>
    <row r="18420" spans="1:10" x14ac:dyDescent="0.2">
      <c r="A18420" s="3"/>
      <c r="J18420" s="3"/>
    </row>
    <row r="18421" spans="1:10" x14ac:dyDescent="0.2">
      <c r="A18421" s="3"/>
      <c r="J18421" s="3"/>
    </row>
    <row r="18422" spans="1:10" x14ac:dyDescent="0.2">
      <c r="A18422" s="3"/>
      <c r="J18422" s="3"/>
    </row>
    <row r="18423" spans="1:10" x14ac:dyDescent="0.2">
      <c r="A18423" s="3"/>
      <c r="J18423" s="3"/>
    </row>
    <row r="18424" spans="1:10" x14ac:dyDescent="0.2">
      <c r="A18424" s="3"/>
      <c r="J18424" s="3"/>
    </row>
    <row r="18425" spans="1:10" x14ac:dyDescent="0.2">
      <c r="A18425" s="3"/>
      <c r="J18425" s="3"/>
    </row>
    <row r="18426" spans="1:10" x14ac:dyDescent="0.2">
      <c r="A18426" s="3"/>
      <c r="J18426" s="3"/>
    </row>
    <row r="18427" spans="1:10" x14ac:dyDescent="0.2">
      <c r="A18427" s="3"/>
      <c r="J18427" s="3"/>
    </row>
    <row r="18428" spans="1:10" x14ac:dyDescent="0.2">
      <c r="A18428" s="3"/>
      <c r="J18428" s="3"/>
    </row>
    <row r="18429" spans="1:10" x14ac:dyDescent="0.2">
      <c r="A18429" s="3"/>
      <c r="J18429" s="3"/>
    </row>
    <row r="18430" spans="1:10" x14ac:dyDescent="0.2">
      <c r="A18430" s="3"/>
      <c r="J18430" s="3"/>
    </row>
    <row r="18431" spans="1:10" x14ac:dyDescent="0.2">
      <c r="A18431" s="3"/>
      <c r="J18431" s="3"/>
    </row>
    <row r="18432" spans="1:10" x14ac:dyDescent="0.2">
      <c r="A18432" s="3"/>
      <c r="J18432" s="3"/>
    </row>
    <row r="18433" spans="1:10" x14ac:dyDescent="0.2">
      <c r="A18433" s="3"/>
      <c r="J18433" s="3"/>
    </row>
    <row r="18434" spans="1:10" x14ac:dyDescent="0.2">
      <c r="A18434" s="3"/>
      <c r="J18434" s="3"/>
    </row>
    <row r="18435" spans="1:10" x14ac:dyDescent="0.2">
      <c r="A18435" s="3"/>
      <c r="J18435" s="3"/>
    </row>
    <row r="18436" spans="1:10" x14ac:dyDescent="0.2">
      <c r="A18436" s="3"/>
      <c r="J18436" s="3"/>
    </row>
    <row r="18437" spans="1:10" x14ac:dyDescent="0.2">
      <c r="A18437" s="3"/>
      <c r="J18437" s="3"/>
    </row>
    <row r="18438" spans="1:10" x14ac:dyDescent="0.2">
      <c r="A18438" s="3"/>
      <c r="J18438" s="3"/>
    </row>
    <row r="18439" spans="1:10" x14ac:dyDescent="0.2">
      <c r="A18439" s="3"/>
      <c r="J18439" s="3"/>
    </row>
    <row r="18440" spans="1:10" x14ac:dyDescent="0.2">
      <c r="A18440" s="3"/>
      <c r="J18440" s="3"/>
    </row>
    <row r="18441" spans="1:10" x14ac:dyDescent="0.2">
      <c r="A18441" s="3"/>
      <c r="J18441" s="3"/>
    </row>
    <row r="18442" spans="1:10" x14ac:dyDescent="0.2">
      <c r="A18442" s="3"/>
      <c r="J18442" s="3"/>
    </row>
    <row r="18443" spans="1:10" x14ac:dyDescent="0.2">
      <c r="A18443" s="3"/>
      <c r="J18443" s="3"/>
    </row>
    <row r="18444" spans="1:10" x14ac:dyDescent="0.2">
      <c r="A18444" s="3"/>
      <c r="J18444" s="3"/>
    </row>
    <row r="18445" spans="1:10" x14ac:dyDescent="0.2">
      <c r="A18445" s="3"/>
      <c r="J18445" s="3"/>
    </row>
    <row r="18446" spans="1:10" x14ac:dyDescent="0.2">
      <c r="A18446" s="3"/>
      <c r="J18446" s="3"/>
    </row>
    <row r="18447" spans="1:10" x14ac:dyDescent="0.2">
      <c r="A18447" s="3"/>
      <c r="J18447" s="3"/>
    </row>
    <row r="18448" spans="1:10" x14ac:dyDescent="0.2">
      <c r="A18448" s="3"/>
      <c r="J18448" s="3"/>
    </row>
    <row r="18449" spans="1:10" x14ac:dyDescent="0.2">
      <c r="A18449" s="3"/>
      <c r="J18449" s="3"/>
    </row>
    <row r="18450" spans="1:10" x14ac:dyDescent="0.2">
      <c r="A18450" s="3"/>
      <c r="J18450" s="3"/>
    </row>
    <row r="18451" spans="1:10" x14ac:dyDescent="0.2">
      <c r="A18451" s="3"/>
      <c r="J18451" s="3"/>
    </row>
    <row r="18452" spans="1:10" x14ac:dyDescent="0.2">
      <c r="A18452" s="3"/>
      <c r="J18452" s="3"/>
    </row>
    <row r="18453" spans="1:10" x14ac:dyDescent="0.2">
      <c r="A18453" s="3"/>
      <c r="J18453" s="3"/>
    </row>
    <row r="18454" spans="1:10" x14ac:dyDescent="0.2">
      <c r="A18454" s="3"/>
      <c r="J18454" s="3"/>
    </row>
    <row r="18455" spans="1:10" x14ac:dyDescent="0.2">
      <c r="A18455" s="3"/>
      <c r="J18455" s="3"/>
    </row>
    <row r="18456" spans="1:10" x14ac:dyDescent="0.2">
      <c r="A18456" s="3"/>
      <c r="J18456" s="3"/>
    </row>
    <row r="18457" spans="1:10" x14ac:dyDescent="0.2">
      <c r="A18457" s="3"/>
      <c r="J18457" s="3"/>
    </row>
    <row r="18458" spans="1:10" x14ac:dyDescent="0.2">
      <c r="A18458" s="3"/>
      <c r="J18458" s="3"/>
    </row>
    <row r="18459" spans="1:10" x14ac:dyDescent="0.2">
      <c r="A18459" s="3"/>
      <c r="J18459" s="3"/>
    </row>
    <row r="18460" spans="1:10" x14ac:dyDescent="0.2">
      <c r="A18460" s="3"/>
      <c r="J18460" s="3"/>
    </row>
    <row r="18461" spans="1:10" x14ac:dyDescent="0.2">
      <c r="A18461" s="3"/>
      <c r="J18461" s="3"/>
    </row>
    <row r="18462" spans="1:10" x14ac:dyDescent="0.2">
      <c r="A18462" s="3"/>
      <c r="J18462" s="3"/>
    </row>
    <row r="18463" spans="1:10" x14ac:dyDescent="0.2">
      <c r="A18463" s="3"/>
      <c r="J18463" s="3"/>
    </row>
    <row r="18464" spans="1:10" x14ac:dyDescent="0.2">
      <c r="A18464" s="3"/>
      <c r="J18464" s="3"/>
    </row>
    <row r="18465" spans="1:10" x14ac:dyDescent="0.2">
      <c r="A18465" s="3"/>
      <c r="J18465" s="3"/>
    </row>
    <row r="18466" spans="1:10" x14ac:dyDescent="0.2">
      <c r="A18466" s="3"/>
      <c r="J18466" s="3"/>
    </row>
    <row r="18467" spans="1:10" x14ac:dyDescent="0.2">
      <c r="A18467" s="3"/>
      <c r="J18467" s="3"/>
    </row>
    <row r="18468" spans="1:10" x14ac:dyDescent="0.2">
      <c r="A18468" s="3"/>
      <c r="J18468" s="3"/>
    </row>
    <row r="18469" spans="1:10" x14ac:dyDescent="0.2">
      <c r="A18469" s="3"/>
      <c r="J18469" s="3"/>
    </row>
    <row r="18470" spans="1:10" x14ac:dyDescent="0.2">
      <c r="A18470" s="3"/>
      <c r="J18470" s="3"/>
    </row>
    <row r="18471" spans="1:10" x14ac:dyDescent="0.2">
      <c r="A18471" s="3"/>
      <c r="J18471" s="3"/>
    </row>
    <row r="18472" spans="1:10" x14ac:dyDescent="0.2">
      <c r="A18472" s="3"/>
      <c r="J18472" s="3"/>
    </row>
    <row r="18473" spans="1:10" x14ac:dyDescent="0.2">
      <c r="A18473" s="3"/>
      <c r="J18473" s="3"/>
    </row>
    <row r="18474" spans="1:10" x14ac:dyDescent="0.2">
      <c r="A18474" s="3"/>
      <c r="J18474" s="3"/>
    </row>
    <row r="18475" spans="1:10" x14ac:dyDescent="0.2">
      <c r="A18475" s="3"/>
      <c r="J18475" s="3"/>
    </row>
    <row r="18476" spans="1:10" x14ac:dyDescent="0.2">
      <c r="A18476" s="3"/>
      <c r="J18476" s="3"/>
    </row>
    <row r="18477" spans="1:10" x14ac:dyDescent="0.2">
      <c r="A18477" s="3"/>
      <c r="J18477" s="3"/>
    </row>
    <row r="18478" spans="1:10" x14ac:dyDescent="0.2">
      <c r="A18478" s="3"/>
      <c r="J18478" s="3"/>
    </row>
    <row r="18479" spans="1:10" x14ac:dyDescent="0.2">
      <c r="A18479" s="3"/>
      <c r="J18479" s="3"/>
    </row>
    <row r="18480" spans="1:10" x14ac:dyDescent="0.2">
      <c r="A18480" s="3"/>
      <c r="J18480" s="3"/>
    </row>
    <row r="18481" spans="1:10" x14ac:dyDescent="0.2">
      <c r="A18481" s="3"/>
      <c r="J18481" s="3"/>
    </row>
    <row r="18482" spans="1:10" x14ac:dyDescent="0.2">
      <c r="A18482" s="3"/>
      <c r="J18482" s="3"/>
    </row>
    <row r="18483" spans="1:10" x14ac:dyDescent="0.2">
      <c r="A18483" s="3"/>
      <c r="J18483" s="3"/>
    </row>
    <row r="18484" spans="1:10" x14ac:dyDescent="0.2">
      <c r="A18484" s="3"/>
      <c r="J18484" s="3"/>
    </row>
    <row r="18485" spans="1:10" x14ac:dyDescent="0.2">
      <c r="A18485" s="3"/>
      <c r="J18485" s="3"/>
    </row>
    <row r="18486" spans="1:10" x14ac:dyDescent="0.2">
      <c r="A18486" s="3"/>
      <c r="J18486" s="3"/>
    </row>
    <row r="18487" spans="1:10" x14ac:dyDescent="0.2">
      <c r="A18487" s="3"/>
      <c r="J18487" s="3"/>
    </row>
    <row r="18488" spans="1:10" x14ac:dyDescent="0.2">
      <c r="A18488" s="3"/>
      <c r="J18488" s="3"/>
    </row>
    <row r="18489" spans="1:10" x14ac:dyDescent="0.2">
      <c r="A18489" s="3"/>
      <c r="J18489" s="3"/>
    </row>
    <row r="18490" spans="1:10" x14ac:dyDescent="0.2">
      <c r="A18490" s="3"/>
      <c r="J18490" s="3"/>
    </row>
    <row r="18491" spans="1:10" x14ac:dyDescent="0.2">
      <c r="A18491" s="3"/>
      <c r="J18491" s="3"/>
    </row>
    <row r="18492" spans="1:10" x14ac:dyDescent="0.2">
      <c r="A18492" s="3"/>
      <c r="J18492" s="3"/>
    </row>
    <row r="18493" spans="1:10" x14ac:dyDescent="0.2">
      <c r="A18493" s="3"/>
      <c r="J18493" s="3"/>
    </row>
    <row r="18494" spans="1:10" x14ac:dyDescent="0.2">
      <c r="A18494" s="3"/>
      <c r="J18494" s="3"/>
    </row>
    <row r="18495" spans="1:10" x14ac:dyDescent="0.2">
      <c r="A18495" s="3"/>
      <c r="J18495" s="3"/>
    </row>
    <row r="18496" spans="1:10" x14ac:dyDescent="0.2">
      <c r="A18496" s="3"/>
      <c r="J18496" s="3"/>
    </row>
    <row r="18497" spans="1:10" x14ac:dyDescent="0.2">
      <c r="A18497" s="3"/>
      <c r="J18497" s="3"/>
    </row>
    <row r="18498" spans="1:10" x14ac:dyDescent="0.2">
      <c r="A18498" s="3"/>
      <c r="J18498" s="3"/>
    </row>
    <row r="18499" spans="1:10" x14ac:dyDescent="0.2">
      <c r="A18499" s="3"/>
      <c r="J18499" s="3"/>
    </row>
    <row r="18500" spans="1:10" x14ac:dyDescent="0.2">
      <c r="A18500" s="3"/>
      <c r="J18500" s="3"/>
    </row>
    <row r="18501" spans="1:10" x14ac:dyDescent="0.2">
      <c r="A18501" s="3"/>
      <c r="J18501" s="3"/>
    </row>
    <row r="18502" spans="1:10" x14ac:dyDescent="0.2">
      <c r="A18502" s="3"/>
      <c r="J18502" s="3"/>
    </row>
    <row r="18503" spans="1:10" x14ac:dyDescent="0.2">
      <c r="A18503" s="3"/>
      <c r="J18503" s="3"/>
    </row>
    <row r="18504" spans="1:10" x14ac:dyDescent="0.2">
      <c r="A18504" s="3"/>
      <c r="J18504" s="3"/>
    </row>
    <row r="18505" spans="1:10" x14ac:dyDescent="0.2">
      <c r="A18505" s="3"/>
      <c r="J18505" s="3"/>
    </row>
    <row r="18506" spans="1:10" x14ac:dyDescent="0.2">
      <c r="A18506" s="3"/>
      <c r="J18506" s="3"/>
    </row>
    <row r="18507" spans="1:10" x14ac:dyDescent="0.2">
      <c r="A18507" s="3"/>
      <c r="J18507" s="3"/>
    </row>
    <row r="18508" spans="1:10" x14ac:dyDescent="0.2">
      <c r="A18508" s="3"/>
      <c r="J18508" s="3"/>
    </row>
    <row r="18509" spans="1:10" x14ac:dyDescent="0.2">
      <c r="A18509" s="3"/>
      <c r="J18509" s="3"/>
    </row>
    <row r="18510" spans="1:10" x14ac:dyDescent="0.2">
      <c r="A18510" s="3"/>
      <c r="J18510" s="3"/>
    </row>
    <row r="18511" spans="1:10" x14ac:dyDescent="0.2">
      <c r="A18511" s="3"/>
      <c r="J18511" s="3"/>
    </row>
    <row r="18512" spans="1:10" x14ac:dyDescent="0.2">
      <c r="A18512" s="3"/>
      <c r="J18512" s="3"/>
    </row>
    <row r="18513" spans="1:10" x14ac:dyDescent="0.2">
      <c r="A18513" s="3"/>
      <c r="J18513" s="3"/>
    </row>
    <row r="18514" spans="1:10" x14ac:dyDescent="0.2">
      <c r="A18514" s="3"/>
      <c r="J18514" s="3"/>
    </row>
    <row r="18515" spans="1:10" x14ac:dyDescent="0.2">
      <c r="A18515" s="3"/>
      <c r="J18515" s="3"/>
    </row>
    <row r="18516" spans="1:10" x14ac:dyDescent="0.2">
      <c r="A18516" s="3"/>
      <c r="J18516" s="3"/>
    </row>
    <row r="18517" spans="1:10" x14ac:dyDescent="0.2">
      <c r="A18517" s="3"/>
      <c r="J18517" s="3"/>
    </row>
    <row r="18518" spans="1:10" x14ac:dyDescent="0.2">
      <c r="A18518" s="3"/>
      <c r="J18518" s="3"/>
    </row>
    <row r="18519" spans="1:10" x14ac:dyDescent="0.2">
      <c r="A18519" s="3"/>
      <c r="J18519" s="3"/>
    </row>
    <row r="18520" spans="1:10" x14ac:dyDescent="0.2">
      <c r="A18520" s="3"/>
      <c r="J18520" s="3"/>
    </row>
    <row r="18521" spans="1:10" x14ac:dyDescent="0.2">
      <c r="A18521" s="3"/>
      <c r="J18521" s="3"/>
    </row>
    <row r="18522" spans="1:10" x14ac:dyDescent="0.2">
      <c r="A18522" s="3"/>
      <c r="J18522" s="3"/>
    </row>
    <row r="18523" spans="1:10" x14ac:dyDescent="0.2">
      <c r="A18523" s="3"/>
      <c r="J18523" s="3"/>
    </row>
    <row r="18524" spans="1:10" x14ac:dyDescent="0.2">
      <c r="A18524" s="3"/>
      <c r="J18524" s="3"/>
    </row>
    <row r="18525" spans="1:10" x14ac:dyDescent="0.2">
      <c r="A18525" s="3"/>
      <c r="J18525" s="3"/>
    </row>
    <row r="18526" spans="1:10" x14ac:dyDescent="0.2">
      <c r="A18526" s="3"/>
      <c r="J18526" s="3"/>
    </row>
    <row r="18527" spans="1:10" x14ac:dyDescent="0.2">
      <c r="A18527" s="3"/>
      <c r="J18527" s="3"/>
    </row>
    <row r="18528" spans="1:10" x14ac:dyDescent="0.2">
      <c r="A18528" s="3"/>
      <c r="J18528" s="3"/>
    </row>
    <row r="18529" spans="1:10" x14ac:dyDescent="0.2">
      <c r="A18529" s="3"/>
      <c r="J18529" s="3"/>
    </row>
    <row r="18530" spans="1:10" x14ac:dyDescent="0.2">
      <c r="A18530" s="3"/>
      <c r="J18530" s="3"/>
    </row>
    <row r="18531" spans="1:10" x14ac:dyDescent="0.2">
      <c r="A18531" s="3"/>
      <c r="J18531" s="3"/>
    </row>
    <row r="18532" spans="1:10" x14ac:dyDescent="0.2">
      <c r="A18532" s="3"/>
      <c r="J18532" s="3"/>
    </row>
    <row r="18533" spans="1:10" x14ac:dyDescent="0.2">
      <c r="A18533" s="3"/>
      <c r="J18533" s="3"/>
    </row>
    <row r="18534" spans="1:10" x14ac:dyDescent="0.2">
      <c r="A18534" s="3"/>
      <c r="J18534" s="3"/>
    </row>
    <row r="18535" spans="1:10" x14ac:dyDescent="0.2">
      <c r="A18535" s="3"/>
      <c r="J18535" s="3"/>
    </row>
    <row r="18536" spans="1:10" x14ac:dyDescent="0.2">
      <c r="A18536" s="3"/>
      <c r="J18536" s="3"/>
    </row>
    <row r="18537" spans="1:10" x14ac:dyDescent="0.2">
      <c r="A18537" s="3"/>
      <c r="J18537" s="3"/>
    </row>
    <row r="18538" spans="1:10" x14ac:dyDescent="0.2">
      <c r="A18538" s="3"/>
      <c r="J18538" s="3"/>
    </row>
    <row r="18539" spans="1:10" x14ac:dyDescent="0.2">
      <c r="A18539" s="3"/>
      <c r="J18539" s="3"/>
    </row>
    <row r="18540" spans="1:10" x14ac:dyDescent="0.2">
      <c r="A18540" s="3"/>
      <c r="J18540" s="3"/>
    </row>
    <row r="18541" spans="1:10" x14ac:dyDescent="0.2">
      <c r="A18541" s="3"/>
      <c r="J18541" s="3"/>
    </row>
    <row r="18542" spans="1:10" x14ac:dyDescent="0.2">
      <c r="A18542" s="3"/>
      <c r="J18542" s="3"/>
    </row>
    <row r="18543" spans="1:10" x14ac:dyDescent="0.2">
      <c r="A18543" s="3"/>
      <c r="J18543" s="3"/>
    </row>
    <row r="18544" spans="1:10" x14ac:dyDescent="0.2">
      <c r="A18544" s="3"/>
      <c r="J18544" s="3"/>
    </row>
    <row r="18545" spans="1:10" x14ac:dyDescent="0.2">
      <c r="A18545" s="3"/>
      <c r="J18545" s="3"/>
    </row>
    <row r="18546" spans="1:10" x14ac:dyDescent="0.2">
      <c r="A18546" s="3"/>
      <c r="J18546" s="3"/>
    </row>
    <row r="18547" spans="1:10" x14ac:dyDescent="0.2">
      <c r="A18547" s="3"/>
      <c r="J18547" s="3"/>
    </row>
    <row r="18548" spans="1:10" x14ac:dyDescent="0.2">
      <c r="A18548" s="3"/>
      <c r="J18548" s="3"/>
    </row>
    <row r="18549" spans="1:10" x14ac:dyDescent="0.2">
      <c r="A18549" s="3"/>
      <c r="J18549" s="3"/>
    </row>
    <row r="18550" spans="1:10" x14ac:dyDescent="0.2">
      <c r="A18550" s="3"/>
      <c r="J18550" s="3"/>
    </row>
    <row r="18551" spans="1:10" x14ac:dyDescent="0.2">
      <c r="A18551" s="3"/>
      <c r="J18551" s="3"/>
    </row>
    <row r="18552" spans="1:10" x14ac:dyDescent="0.2">
      <c r="A18552" s="3"/>
      <c r="J18552" s="3"/>
    </row>
    <row r="18553" spans="1:10" x14ac:dyDescent="0.2">
      <c r="A18553" s="3"/>
      <c r="J18553" s="3"/>
    </row>
    <row r="18554" spans="1:10" x14ac:dyDescent="0.2">
      <c r="A18554" s="3"/>
      <c r="J18554" s="3"/>
    </row>
    <row r="18555" spans="1:10" x14ac:dyDescent="0.2">
      <c r="A18555" s="3"/>
      <c r="J18555" s="3"/>
    </row>
    <row r="18556" spans="1:10" x14ac:dyDescent="0.2">
      <c r="A18556" s="3"/>
      <c r="J18556" s="3"/>
    </row>
    <row r="18557" spans="1:10" x14ac:dyDescent="0.2">
      <c r="A18557" s="3"/>
      <c r="J18557" s="3"/>
    </row>
    <row r="18558" spans="1:10" x14ac:dyDescent="0.2">
      <c r="A18558" s="3"/>
      <c r="J18558" s="3"/>
    </row>
    <row r="18559" spans="1:10" x14ac:dyDescent="0.2">
      <c r="A18559" s="3"/>
      <c r="J18559" s="3"/>
    </row>
    <row r="18560" spans="1:10" x14ac:dyDescent="0.2">
      <c r="A18560" s="3"/>
      <c r="J18560" s="3"/>
    </row>
    <row r="18561" spans="1:10" x14ac:dyDescent="0.2">
      <c r="A18561" s="3"/>
      <c r="J18561" s="3"/>
    </row>
    <row r="18562" spans="1:10" x14ac:dyDescent="0.2">
      <c r="A18562" s="3"/>
      <c r="J18562" s="3"/>
    </row>
    <row r="18563" spans="1:10" x14ac:dyDescent="0.2">
      <c r="A18563" s="3"/>
      <c r="J18563" s="3"/>
    </row>
    <row r="18564" spans="1:10" x14ac:dyDescent="0.2">
      <c r="A18564" s="3"/>
      <c r="J18564" s="3"/>
    </row>
    <row r="18565" spans="1:10" x14ac:dyDescent="0.2">
      <c r="A18565" s="3"/>
      <c r="J18565" s="3"/>
    </row>
    <row r="18566" spans="1:10" x14ac:dyDescent="0.2">
      <c r="A18566" s="3"/>
      <c r="J18566" s="3"/>
    </row>
    <row r="18567" spans="1:10" x14ac:dyDescent="0.2">
      <c r="A18567" s="3"/>
      <c r="J18567" s="3"/>
    </row>
    <row r="18568" spans="1:10" x14ac:dyDescent="0.2">
      <c r="A18568" s="3"/>
      <c r="J18568" s="3"/>
    </row>
    <row r="18569" spans="1:10" x14ac:dyDescent="0.2">
      <c r="A18569" s="3"/>
      <c r="J18569" s="3"/>
    </row>
    <row r="18570" spans="1:10" x14ac:dyDescent="0.2">
      <c r="A18570" s="3"/>
      <c r="J18570" s="3"/>
    </row>
    <row r="18571" spans="1:10" x14ac:dyDescent="0.2">
      <c r="A18571" s="3"/>
      <c r="J18571" s="3"/>
    </row>
    <row r="18572" spans="1:10" x14ac:dyDescent="0.2">
      <c r="A18572" s="3"/>
      <c r="J18572" s="3"/>
    </row>
    <row r="18573" spans="1:10" x14ac:dyDescent="0.2">
      <c r="A18573" s="3"/>
      <c r="J18573" s="3"/>
    </row>
    <row r="18574" spans="1:10" x14ac:dyDescent="0.2">
      <c r="A18574" s="3"/>
      <c r="J18574" s="3"/>
    </row>
    <row r="18575" spans="1:10" x14ac:dyDescent="0.2">
      <c r="A18575" s="3"/>
      <c r="J18575" s="3"/>
    </row>
    <row r="18576" spans="1:10" x14ac:dyDescent="0.2">
      <c r="A18576" s="3"/>
      <c r="J18576" s="3"/>
    </row>
    <row r="18577" spans="1:10" x14ac:dyDescent="0.2">
      <c r="A18577" s="3"/>
      <c r="J18577" s="3"/>
    </row>
    <row r="18578" spans="1:10" x14ac:dyDescent="0.2">
      <c r="A18578" s="3"/>
      <c r="J18578" s="3"/>
    </row>
    <row r="18579" spans="1:10" x14ac:dyDescent="0.2">
      <c r="A18579" s="3"/>
      <c r="J18579" s="3"/>
    </row>
    <row r="18580" spans="1:10" x14ac:dyDescent="0.2">
      <c r="A18580" s="3"/>
      <c r="J18580" s="3"/>
    </row>
    <row r="18581" spans="1:10" x14ac:dyDescent="0.2">
      <c r="A18581" s="3"/>
      <c r="J18581" s="3"/>
    </row>
    <row r="18582" spans="1:10" x14ac:dyDescent="0.2">
      <c r="A18582" s="3"/>
      <c r="J18582" s="3"/>
    </row>
    <row r="18583" spans="1:10" x14ac:dyDescent="0.2">
      <c r="A18583" s="3"/>
      <c r="J18583" s="3"/>
    </row>
    <row r="18584" spans="1:10" x14ac:dyDescent="0.2">
      <c r="A18584" s="3"/>
      <c r="J18584" s="3"/>
    </row>
    <row r="18585" spans="1:10" x14ac:dyDescent="0.2">
      <c r="A18585" s="3"/>
      <c r="J18585" s="3"/>
    </row>
    <row r="18586" spans="1:10" x14ac:dyDescent="0.2">
      <c r="A18586" s="3"/>
      <c r="J18586" s="3"/>
    </row>
    <row r="18587" spans="1:10" x14ac:dyDescent="0.2">
      <c r="A18587" s="3"/>
      <c r="J18587" s="3"/>
    </row>
    <row r="18588" spans="1:10" x14ac:dyDescent="0.2">
      <c r="A18588" s="3"/>
      <c r="J18588" s="3"/>
    </row>
    <row r="18589" spans="1:10" x14ac:dyDescent="0.2">
      <c r="A18589" s="3"/>
      <c r="J18589" s="3"/>
    </row>
    <row r="18590" spans="1:10" x14ac:dyDescent="0.2">
      <c r="A18590" s="3"/>
      <c r="J18590" s="3"/>
    </row>
    <row r="18591" spans="1:10" x14ac:dyDescent="0.2">
      <c r="A18591" s="3"/>
      <c r="J18591" s="3"/>
    </row>
    <row r="18592" spans="1:10" x14ac:dyDescent="0.2">
      <c r="A18592" s="3"/>
      <c r="J18592" s="3"/>
    </row>
    <row r="18593" spans="1:10" x14ac:dyDescent="0.2">
      <c r="A18593" s="3"/>
      <c r="J18593" s="3"/>
    </row>
    <row r="18594" spans="1:10" x14ac:dyDescent="0.2">
      <c r="A18594" s="3"/>
      <c r="J18594" s="3"/>
    </row>
    <row r="18595" spans="1:10" x14ac:dyDescent="0.2">
      <c r="A18595" s="3"/>
      <c r="J18595" s="3"/>
    </row>
    <row r="18596" spans="1:10" x14ac:dyDescent="0.2">
      <c r="A18596" s="3"/>
      <c r="J18596" s="3"/>
    </row>
    <row r="18597" spans="1:10" x14ac:dyDescent="0.2">
      <c r="A18597" s="3"/>
      <c r="J18597" s="3"/>
    </row>
    <row r="18598" spans="1:10" x14ac:dyDescent="0.2">
      <c r="A18598" s="3"/>
      <c r="J18598" s="3"/>
    </row>
    <row r="18599" spans="1:10" x14ac:dyDescent="0.2">
      <c r="A18599" s="3"/>
      <c r="J18599" s="3"/>
    </row>
    <row r="18600" spans="1:10" x14ac:dyDescent="0.2">
      <c r="A18600" s="3"/>
      <c r="J18600" s="3"/>
    </row>
    <row r="18601" spans="1:10" x14ac:dyDescent="0.2">
      <c r="A18601" s="3"/>
      <c r="J18601" s="3"/>
    </row>
    <row r="18602" spans="1:10" x14ac:dyDescent="0.2">
      <c r="A18602" s="3"/>
      <c r="J18602" s="3"/>
    </row>
    <row r="18603" spans="1:10" x14ac:dyDescent="0.2">
      <c r="A18603" s="3"/>
      <c r="J18603" s="3"/>
    </row>
    <row r="18604" spans="1:10" x14ac:dyDescent="0.2">
      <c r="A18604" s="3"/>
      <c r="J18604" s="3"/>
    </row>
    <row r="18605" spans="1:10" x14ac:dyDescent="0.2">
      <c r="A18605" s="3"/>
      <c r="J18605" s="3"/>
    </row>
    <row r="18606" spans="1:10" x14ac:dyDescent="0.2">
      <c r="A18606" s="3"/>
      <c r="J18606" s="3"/>
    </row>
    <row r="18607" spans="1:10" x14ac:dyDescent="0.2">
      <c r="A18607" s="3"/>
      <c r="J18607" s="3"/>
    </row>
    <row r="18608" spans="1:10" x14ac:dyDescent="0.2">
      <c r="A18608" s="3"/>
      <c r="J18608" s="3"/>
    </row>
    <row r="18609" spans="1:10" x14ac:dyDescent="0.2">
      <c r="A18609" s="3"/>
      <c r="J18609" s="3"/>
    </row>
    <row r="18610" spans="1:10" x14ac:dyDescent="0.2">
      <c r="A18610" s="3"/>
      <c r="J18610" s="3"/>
    </row>
    <row r="18611" spans="1:10" x14ac:dyDescent="0.2">
      <c r="A18611" s="3"/>
      <c r="J18611" s="3"/>
    </row>
    <row r="18612" spans="1:10" x14ac:dyDescent="0.2">
      <c r="A18612" s="3"/>
      <c r="J18612" s="3"/>
    </row>
    <row r="18613" spans="1:10" x14ac:dyDescent="0.2">
      <c r="A18613" s="3"/>
      <c r="J18613" s="3"/>
    </row>
    <row r="18614" spans="1:10" x14ac:dyDescent="0.2">
      <c r="A18614" s="3"/>
      <c r="J18614" s="3"/>
    </row>
    <row r="18615" spans="1:10" x14ac:dyDescent="0.2">
      <c r="A18615" s="3"/>
      <c r="J18615" s="3"/>
    </row>
    <row r="18616" spans="1:10" x14ac:dyDescent="0.2">
      <c r="A18616" s="3"/>
      <c r="J18616" s="3"/>
    </row>
    <row r="18617" spans="1:10" x14ac:dyDescent="0.2">
      <c r="A18617" s="3"/>
      <c r="J18617" s="3"/>
    </row>
    <row r="18618" spans="1:10" x14ac:dyDescent="0.2">
      <c r="A18618" s="3"/>
      <c r="J18618" s="3"/>
    </row>
    <row r="18619" spans="1:10" x14ac:dyDescent="0.2">
      <c r="A18619" s="3"/>
      <c r="J18619" s="3"/>
    </row>
    <row r="18620" spans="1:10" x14ac:dyDescent="0.2">
      <c r="A18620" s="3"/>
      <c r="J18620" s="3"/>
    </row>
    <row r="18621" spans="1:10" x14ac:dyDescent="0.2">
      <c r="A18621" s="3"/>
      <c r="J18621" s="3"/>
    </row>
    <row r="18622" spans="1:10" x14ac:dyDescent="0.2">
      <c r="A18622" s="3"/>
      <c r="J18622" s="3"/>
    </row>
    <row r="18623" spans="1:10" x14ac:dyDescent="0.2">
      <c r="A18623" s="3"/>
      <c r="J18623" s="3"/>
    </row>
    <row r="18624" spans="1:10" x14ac:dyDescent="0.2">
      <c r="A18624" s="3"/>
      <c r="J18624" s="3"/>
    </row>
    <row r="18625" spans="1:10" x14ac:dyDescent="0.2">
      <c r="A18625" s="3"/>
      <c r="J18625" s="3"/>
    </row>
    <row r="18626" spans="1:10" x14ac:dyDescent="0.2">
      <c r="A18626" s="3"/>
      <c r="J18626" s="3"/>
    </row>
    <row r="18627" spans="1:10" x14ac:dyDescent="0.2">
      <c r="A18627" s="3"/>
      <c r="J18627" s="3"/>
    </row>
    <row r="18628" spans="1:10" x14ac:dyDescent="0.2">
      <c r="A18628" s="3"/>
      <c r="J18628" s="3"/>
    </row>
    <row r="18629" spans="1:10" x14ac:dyDescent="0.2">
      <c r="A18629" s="3"/>
      <c r="J18629" s="3"/>
    </row>
    <row r="18630" spans="1:10" x14ac:dyDescent="0.2">
      <c r="A18630" s="3"/>
      <c r="J18630" s="3"/>
    </row>
    <row r="18631" spans="1:10" x14ac:dyDescent="0.2">
      <c r="A18631" s="3"/>
      <c r="J18631" s="3"/>
    </row>
    <row r="18632" spans="1:10" x14ac:dyDescent="0.2">
      <c r="A18632" s="3"/>
      <c r="J18632" s="3"/>
    </row>
    <row r="18633" spans="1:10" x14ac:dyDescent="0.2">
      <c r="A18633" s="3"/>
      <c r="J18633" s="3"/>
    </row>
    <row r="18634" spans="1:10" x14ac:dyDescent="0.2">
      <c r="A18634" s="3"/>
      <c r="J18634" s="3"/>
    </row>
    <row r="18635" spans="1:10" x14ac:dyDescent="0.2">
      <c r="A18635" s="3"/>
      <c r="J18635" s="3"/>
    </row>
    <row r="18636" spans="1:10" x14ac:dyDescent="0.2">
      <c r="A18636" s="3"/>
      <c r="J18636" s="3"/>
    </row>
    <row r="18637" spans="1:10" x14ac:dyDescent="0.2">
      <c r="A18637" s="3"/>
      <c r="J18637" s="3"/>
    </row>
    <row r="18638" spans="1:10" x14ac:dyDescent="0.2">
      <c r="A18638" s="3"/>
      <c r="J18638" s="3"/>
    </row>
    <row r="18639" spans="1:10" x14ac:dyDescent="0.2">
      <c r="A18639" s="3"/>
      <c r="J18639" s="3"/>
    </row>
    <row r="18640" spans="1:10" x14ac:dyDescent="0.2">
      <c r="A18640" s="3"/>
      <c r="J18640" s="3"/>
    </row>
    <row r="18641" spans="1:10" x14ac:dyDescent="0.2">
      <c r="A18641" s="3"/>
      <c r="J18641" s="3"/>
    </row>
    <row r="18642" spans="1:10" x14ac:dyDescent="0.2">
      <c r="A18642" s="3"/>
      <c r="J18642" s="3"/>
    </row>
    <row r="18643" spans="1:10" x14ac:dyDescent="0.2">
      <c r="A18643" s="3"/>
      <c r="J18643" s="3"/>
    </row>
    <row r="18644" spans="1:10" x14ac:dyDescent="0.2">
      <c r="A18644" s="3"/>
      <c r="J18644" s="3"/>
    </row>
    <row r="18645" spans="1:10" x14ac:dyDescent="0.2">
      <c r="A18645" s="3"/>
      <c r="J18645" s="3"/>
    </row>
    <row r="18646" spans="1:10" x14ac:dyDescent="0.2">
      <c r="A18646" s="3"/>
      <c r="J18646" s="3"/>
    </row>
    <row r="18647" spans="1:10" x14ac:dyDescent="0.2">
      <c r="A18647" s="3"/>
      <c r="J18647" s="3"/>
    </row>
    <row r="18648" spans="1:10" x14ac:dyDescent="0.2">
      <c r="A18648" s="3"/>
      <c r="J18648" s="3"/>
    </row>
    <row r="18649" spans="1:10" x14ac:dyDescent="0.2">
      <c r="A18649" s="3"/>
      <c r="J18649" s="3"/>
    </row>
    <row r="18650" spans="1:10" x14ac:dyDescent="0.2">
      <c r="A18650" s="3"/>
      <c r="J18650" s="3"/>
    </row>
    <row r="18651" spans="1:10" x14ac:dyDescent="0.2">
      <c r="A18651" s="3"/>
      <c r="J18651" s="3"/>
    </row>
    <row r="18652" spans="1:10" x14ac:dyDescent="0.2">
      <c r="A18652" s="3"/>
      <c r="J18652" s="3"/>
    </row>
    <row r="18653" spans="1:10" x14ac:dyDescent="0.2">
      <c r="A18653" s="3"/>
      <c r="J18653" s="3"/>
    </row>
    <row r="18654" spans="1:10" x14ac:dyDescent="0.2">
      <c r="A18654" s="3"/>
      <c r="J18654" s="3"/>
    </row>
    <row r="18655" spans="1:10" x14ac:dyDescent="0.2">
      <c r="A18655" s="3"/>
      <c r="J18655" s="3"/>
    </row>
    <row r="18656" spans="1:10" x14ac:dyDescent="0.2">
      <c r="A18656" s="3"/>
      <c r="J18656" s="3"/>
    </row>
    <row r="18657" spans="1:10" x14ac:dyDescent="0.2">
      <c r="A18657" s="3"/>
      <c r="J18657" s="3"/>
    </row>
    <row r="18658" spans="1:10" x14ac:dyDescent="0.2">
      <c r="A18658" s="3"/>
      <c r="J18658" s="3"/>
    </row>
    <row r="18659" spans="1:10" x14ac:dyDescent="0.2">
      <c r="A18659" s="3"/>
      <c r="J18659" s="3"/>
    </row>
    <row r="18660" spans="1:10" x14ac:dyDescent="0.2">
      <c r="A18660" s="3"/>
      <c r="J18660" s="3"/>
    </row>
    <row r="18661" spans="1:10" x14ac:dyDescent="0.2">
      <c r="A18661" s="3"/>
      <c r="J18661" s="3"/>
    </row>
    <row r="18662" spans="1:10" x14ac:dyDescent="0.2">
      <c r="A18662" s="3"/>
      <c r="J18662" s="3"/>
    </row>
    <row r="18663" spans="1:10" x14ac:dyDescent="0.2">
      <c r="A18663" s="3"/>
      <c r="J18663" s="3"/>
    </row>
    <row r="18664" spans="1:10" x14ac:dyDescent="0.2">
      <c r="A18664" s="3"/>
      <c r="J18664" s="3"/>
    </row>
    <row r="18665" spans="1:10" x14ac:dyDescent="0.2">
      <c r="A18665" s="3"/>
      <c r="J18665" s="3"/>
    </row>
    <row r="18666" spans="1:10" x14ac:dyDescent="0.2">
      <c r="A18666" s="3"/>
      <c r="J18666" s="3"/>
    </row>
    <row r="18667" spans="1:10" x14ac:dyDescent="0.2">
      <c r="A18667" s="3"/>
      <c r="J18667" s="3"/>
    </row>
    <row r="18668" spans="1:10" x14ac:dyDescent="0.2">
      <c r="A18668" s="3"/>
      <c r="J18668" s="3"/>
    </row>
    <row r="18669" spans="1:10" x14ac:dyDescent="0.2">
      <c r="A18669" s="3"/>
      <c r="J18669" s="3"/>
    </row>
    <row r="18670" spans="1:10" x14ac:dyDescent="0.2">
      <c r="A18670" s="3"/>
      <c r="J18670" s="3"/>
    </row>
    <row r="18671" spans="1:10" x14ac:dyDescent="0.2">
      <c r="A18671" s="3"/>
      <c r="J18671" s="3"/>
    </row>
    <row r="18672" spans="1:10" x14ac:dyDescent="0.2">
      <c r="A18672" s="3"/>
      <c r="J18672" s="3"/>
    </row>
    <row r="18673" spans="1:10" x14ac:dyDescent="0.2">
      <c r="A18673" s="3"/>
      <c r="J18673" s="3"/>
    </row>
    <row r="18674" spans="1:10" x14ac:dyDescent="0.2">
      <c r="A18674" s="3"/>
      <c r="J18674" s="3"/>
    </row>
    <row r="18675" spans="1:10" x14ac:dyDescent="0.2">
      <c r="A18675" s="3"/>
      <c r="J18675" s="3"/>
    </row>
    <row r="18676" spans="1:10" x14ac:dyDescent="0.2">
      <c r="A18676" s="3"/>
      <c r="J18676" s="3"/>
    </row>
    <row r="18677" spans="1:10" x14ac:dyDescent="0.2">
      <c r="A18677" s="3"/>
      <c r="J18677" s="3"/>
    </row>
    <row r="18678" spans="1:10" x14ac:dyDescent="0.2">
      <c r="A18678" s="3"/>
      <c r="J18678" s="3"/>
    </row>
    <row r="18679" spans="1:10" x14ac:dyDescent="0.2">
      <c r="A18679" s="3"/>
      <c r="J18679" s="3"/>
    </row>
    <row r="18680" spans="1:10" x14ac:dyDescent="0.2">
      <c r="A18680" s="3"/>
      <c r="J18680" s="3"/>
    </row>
    <row r="18681" spans="1:10" x14ac:dyDescent="0.2">
      <c r="A18681" s="3"/>
      <c r="J18681" s="3"/>
    </row>
    <row r="18682" spans="1:10" x14ac:dyDescent="0.2">
      <c r="A18682" s="3"/>
      <c r="J18682" s="3"/>
    </row>
    <row r="18683" spans="1:10" x14ac:dyDescent="0.2">
      <c r="A18683" s="3"/>
      <c r="J18683" s="3"/>
    </row>
    <row r="18684" spans="1:10" x14ac:dyDescent="0.2">
      <c r="A18684" s="3"/>
      <c r="J18684" s="3"/>
    </row>
    <row r="18685" spans="1:10" x14ac:dyDescent="0.2">
      <c r="A18685" s="3"/>
      <c r="J18685" s="3"/>
    </row>
    <row r="18686" spans="1:10" x14ac:dyDescent="0.2">
      <c r="A18686" s="3"/>
      <c r="J18686" s="3"/>
    </row>
    <row r="18687" spans="1:10" x14ac:dyDescent="0.2">
      <c r="A18687" s="3"/>
      <c r="J18687" s="3"/>
    </row>
    <row r="18688" spans="1:10" x14ac:dyDescent="0.2">
      <c r="A18688" s="3"/>
      <c r="J18688" s="3"/>
    </row>
    <row r="18689" spans="1:10" x14ac:dyDescent="0.2">
      <c r="A18689" s="3"/>
      <c r="J18689" s="3"/>
    </row>
    <row r="18690" spans="1:10" x14ac:dyDescent="0.2">
      <c r="A18690" s="3"/>
      <c r="J18690" s="3"/>
    </row>
    <row r="18691" spans="1:10" x14ac:dyDescent="0.2">
      <c r="A18691" s="3"/>
      <c r="J18691" s="3"/>
    </row>
    <row r="18692" spans="1:10" x14ac:dyDescent="0.2">
      <c r="A18692" s="3"/>
      <c r="J18692" s="3"/>
    </row>
    <row r="18693" spans="1:10" x14ac:dyDescent="0.2">
      <c r="A18693" s="3"/>
      <c r="J18693" s="3"/>
    </row>
    <row r="18694" spans="1:10" x14ac:dyDescent="0.2">
      <c r="A18694" s="3"/>
      <c r="J18694" s="3"/>
    </row>
    <row r="18695" spans="1:10" x14ac:dyDescent="0.2">
      <c r="A18695" s="3"/>
      <c r="J18695" s="3"/>
    </row>
    <row r="18696" spans="1:10" x14ac:dyDescent="0.2">
      <c r="A18696" s="3"/>
      <c r="J18696" s="3"/>
    </row>
    <row r="18697" spans="1:10" x14ac:dyDescent="0.2">
      <c r="A18697" s="3"/>
      <c r="J18697" s="3"/>
    </row>
    <row r="18698" spans="1:10" x14ac:dyDescent="0.2">
      <c r="A18698" s="3"/>
      <c r="J18698" s="3"/>
    </row>
    <row r="18699" spans="1:10" x14ac:dyDescent="0.2">
      <c r="A18699" s="3"/>
      <c r="J18699" s="3"/>
    </row>
    <row r="18700" spans="1:10" x14ac:dyDescent="0.2">
      <c r="A18700" s="3"/>
      <c r="J18700" s="3"/>
    </row>
    <row r="18701" spans="1:10" x14ac:dyDescent="0.2">
      <c r="A18701" s="3"/>
      <c r="J18701" s="3"/>
    </row>
    <row r="18702" spans="1:10" x14ac:dyDescent="0.2">
      <c r="A18702" s="3"/>
      <c r="J18702" s="3"/>
    </row>
    <row r="18703" spans="1:10" x14ac:dyDescent="0.2">
      <c r="A18703" s="3"/>
      <c r="J18703" s="3"/>
    </row>
    <row r="18704" spans="1:10" x14ac:dyDescent="0.2">
      <c r="A18704" s="3"/>
      <c r="J18704" s="3"/>
    </row>
    <row r="18705" spans="1:10" x14ac:dyDescent="0.2">
      <c r="A18705" s="3"/>
      <c r="J18705" s="3"/>
    </row>
    <row r="18706" spans="1:10" x14ac:dyDescent="0.2">
      <c r="A18706" s="3"/>
      <c r="J18706" s="3"/>
    </row>
    <row r="18707" spans="1:10" x14ac:dyDescent="0.2">
      <c r="A18707" s="3"/>
      <c r="J18707" s="3"/>
    </row>
    <row r="18708" spans="1:10" x14ac:dyDescent="0.2">
      <c r="A18708" s="3"/>
      <c r="J18708" s="3"/>
    </row>
    <row r="18709" spans="1:10" x14ac:dyDescent="0.2">
      <c r="A18709" s="3"/>
      <c r="J18709" s="3"/>
    </row>
    <row r="18710" spans="1:10" x14ac:dyDescent="0.2">
      <c r="A18710" s="3"/>
      <c r="J18710" s="3"/>
    </row>
    <row r="18711" spans="1:10" x14ac:dyDescent="0.2">
      <c r="A18711" s="3"/>
      <c r="J18711" s="3"/>
    </row>
    <row r="18712" spans="1:10" x14ac:dyDescent="0.2">
      <c r="A18712" s="3"/>
      <c r="J18712" s="3"/>
    </row>
    <row r="18713" spans="1:10" x14ac:dyDescent="0.2">
      <c r="A18713" s="3"/>
      <c r="J18713" s="3"/>
    </row>
    <row r="18714" spans="1:10" x14ac:dyDescent="0.2">
      <c r="A18714" s="3"/>
      <c r="J18714" s="3"/>
    </row>
    <row r="18715" spans="1:10" x14ac:dyDescent="0.2">
      <c r="A18715" s="3"/>
      <c r="J18715" s="3"/>
    </row>
    <row r="18716" spans="1:10" x14ac:dyDescent="0.2">
      <c r="A18716" s="3"/>
      <c r="J18716" s="3"/>
    </row>
    <row r="18717" spans="1:10" x14ac:dyDescent="0.2">
      <c r="A18717" s="3"/>
      <c r="J18717" s="3"/>
    </row>
    <row r="18718" spans="1:10" x14ac:dyDescent="0.2">
      <c r="A18718" s="3"/>
      <c r="J18718" s="3"/>
    </row>
    <row r="18719" spans="1:10" x14ac:dyDescent="0.2">
      <c r="A18719" s="3"/>
      <c r="J18719" s="3"/>
    </row>
    <row r="18720" spans="1:10" x14ac:dyDescent="0.2">
      <c r="A18720" s="3"/>
      <c r="J18720" s="3"/>
    </row>
    <row r="18721" spans="1:10" x14ac:dyDescent="0.2">
      <c r="A18721" s="3"/>
      <c r="J18721" s="3"/>
    </row>
    <row r="18722" spans="1:10" x14ac:dyDescent="0.2">
      <c r="A18722" s="3"/>
      <c r="J18722" s="3"/>
    </row>
    <row r="18723" spans="1:10" x14ac:dyDescent="0.2">
      <c r="A18723" s="3"/>
      <c r="J18723" s="3"/>
    </row>
    <row r="18724" spans="1:10" x14ac:dyDescent="0.2">
      <c r="A18724" s="3"/>
      <c r="J18724" s="3"/>
    </row>
    <row r="18725" spans="1:10" x14ac:dyDescent="0.2">
      <c r="A18725" s="3"/>
      <c r="J18725" s="3"/>
    </row>
    <row r="18726" spans="1:10" x14ac:dyDescent="0.2">
      <c r="A18726" s="3"/>
      <c r="J18726" s="3"/>
    </row>
    <row r="18727" spans="1:10" x14ac:dyDescent="0.2">
      <c r="A18727" s="3"/>
      <c r="J18727" s="3"/>
    </row>
    <row r="18728" spans="1:10" x14ac:dyDescent="0.2">
      <c r="A18728" s="3"/>
      <c r="J18728" s="3"/>
    </row>
    <row r="18729" spans="1:10" x14ac:dyDescent="0.2">
      <c r="A18729" s="3"/>
      <c r="J18729" s="3"/>
    </row>
    <row r="18730" spans="1:10" x14ac:dyDescent="0.2">
      <c r="A18730" s="3"/>
      <c r="J18730" s="3"/>
    </row>
    <row r="18731" spans="1:10" x14ac:dyDescent="0.2">
      <c r="A18731" s="3"/>
      <c r="J18731" s="3"/>
    </row>
    <row r="18732" spans="1:10" x14ac:dyDescent="0.2">
      <c r="A18732" s="3"/>
      <c r="J18732" s="3"/>
    </row>
    <row r="18733" spans="1:10" x14ac:dyDescent="0.2">
      <c r="A18733" s="3"/>
      <c r="J18733" s="3"/>
    </row>
    <row r="18734" spans="1:10" x14ac:dyDescent="0.2">
      <c r="A18734" s="3"/>
      <c r="J18734" s="3"/>
    </row>
    <row r="18735" spans="1:10" x14ac:dyDescent="0.2">
      <c r="A18735" s="3"/>
      <c r="J18735" s="3"/>
    </row>
    <row r="18736" spans="1:10" x14ac:dyDescent="0.2">
      <c r="A18736" s="3"/>
      <c r="J18736" s="3"/>
    </row>
    <row r="18737" spans="1:10" x14ac:dyDescent="0.2">
      <c r="A18737" s="3"/>
      <c r="J18737" s="3"/>
    </row>
    <row r="18738" spans="1:10" x14ac:dyDescent="0.2">
      <c r="A18738" s="3"/>
      <c r="J18738" s="3"/>
    </row>
    <row r="18739" spans="1:10" x14ac:dyDescent="0.2">
      <c r="A18739" s="3"/>
      <c r="J18739" s="3"/>
    </row>
    <row r="18740" spans="1:10" x14ac:dyDescent="0.2">
      <c r="A18740" s="3"/>
      <c r="J18740" s="3"/>
    </row>
    <row r="18741" spans="1:10" x14ac:dyDescent="0.2">
      <c r="A18741" s="3"/>
      <c r="J18741" s="3"/>
    </row>
    <row r="18742" spans="1:10" x14ac:dyDescent="0.2">
      <c r="A18742" s="3"/>
      <c r="J18742" s="3"/>
    </row>
    <row r="18743" spans="1:10" x14ac:dyDescent="0.2">
      <c r="A18743" s="3"/>
      <c r="J18743" s="3"/>
    </row>
    <row r="18744" spans="1:10" x14ac:dyDescent="0.2">
      <c r="A18744" s="3"/>
      <c r="J18744" s="3"/>
    </row>
    <row r="18745" spans="1:10" x14ac:dyDescent="0.2">
      <c r="A18745" s="3"/>
      <c r="J18745" s="3"/>
    </row>
    <row r="18746" spans="1:10" x14ac:dyDescent="0.2">
      <c r="A18746" s="3"/>
      <c r="J18746" s="3"/>
    </row>
    <row r="18747" spans="1:10" x14ac:dyDescent="0.2">
      <c r="A18747" s="3"/>
      <c r="J18747" s="3"/>
    </row>
    <row r="18748" spans="1:10" x14ac:dyDescent="0.2">
      <c r="A18748" s="3"/>
      <c r="J18748" s="3"/>
    </row>
    <row r="18749" spans="1:10" x14ac:dyDescent="0.2">
      <c r="A18749" s="3"/>
      <c r="J18749" s="3"/>
    </row>
    <row r="18750" spans="1:10" x14ac:dyDescent="0.2">
      <c r="A18750" s="3"/>
      <c r="J18750" s="3"/>
    </row>
    <row r="18751" spans="1:10" x14ac:dyDescent="0.2">
      <c r="A18751" s="3"/>
      <c r="J18751" s="3"/>
    </row>
    <row r="18752" spans="1:10" x14ac:dyDescent="0.2">
      <c r="A18752" s="3"/>
      <c r="J18752" s="3"/>
    </row>
    <row r="18753" spans="1:10" x14ac:dyDescent="0.2">
      <c r="A18753" s="3"/>
      <c r="J18753" s="3"/>
    </row>
    <row r="18754" spans="1:10" x14ac:dyDescent="0.2">
      <c r="A18754" s="3"/>
      <c r="J18754" s="3"/>
    </row>
    <row r="18755" spans="1:10" x14ac:dyDescent="0.2">
      <c r="A18755" s="3"/>
      <c r="J18755" s="3"/>
    </row>
    <row r="18756" spans="1:10" x14ac:dyDescent="0.2">
      <c r="A18756" s="3"/>
      <c r="J18756" s="3"/>
    </row>
    <row r="18757" spans="1:10" x14ac:dyDescent="0.2">
      <c r="A18757" s="3"/>
      <c r="J18757" s="3"/>
    </row>
    <row r="18758" spans="1:10" x14ac:dyDescent="0.2">
      <c r="A18758" s="3"/>
      <c r="J18758" s="3"/>
    </row>
    <row r="18759" spans="1:10" x14ac:dyDescent="0.2">
      <c r="A18759" s="3"/>
      <c r="J18759" s="3"/>
    </row>
    <row r="18760" spans="1:10" x14ac:dyDescent="0.2">
      <c r="A18760" s="3"/>
      <c r="J18760" s="3"/>
    </row>
    <row r="18761" spans="1:10" x14ac:dyDescent="0.2">
      <c r="A18761" s="3"/>
      <c r="J18761" s="3"/>
    </row>
    <row r="18762" spans="1:10" x14ac:dyDescent="0.2">
      <c r="A18762" s="3"/>
      <c r="J18762" s="3"/>
    </row>
    <row r="18763" spans="1:10" x14ac:dyDescent="0.2">
      <c r="A18763" s="3"/>
      <c r="J18763" s="3"/>
    </row>
    <row r="18764" spans="1:10" x14ac:dyDescent="0.2">
      <c r="A18764" s="3"/>
      <c r="J18764" s="3"/>
    </row>
    <row r="18765" spans="1:10" x14ac:dyDescent="0.2">
      <c r="A18765" s="3"/>
      <c r="J18765" s="3"/>
    </row>
    <row r="18766" spans="1:10" x14ac:dyDescent="0.2">
      <c r="A18766" s="3"/>
      <c r="J18766" s="3"/>
    </row>
    <row r="18767" spans="1:10" x14ac:dyDescent="0.2">
      <c r="A18767" s="3"/>
      <c r="J18767" s="3"/>
    </row>
    <row r="18768" spans="1:10" x14ac:dyDescent="0.2">
      <c r="A18768" s="3"/>
      <c r="J18768" s="3"/>
    </row>
    <row r="18769" spans="1:10" x14ac:dyDescent="0.2">
      <c r="A18769" s="3"/>
      <c r="J18769" s="3"/>
    </row>
    <row r="18770" spans="1:10" x14ac:dyDescent="0.2">
      <c r="A18770" s="3"/>
      <c r="J18770" s="3"/>
    </row>
    <row r="18771" spans="1:10" x14ac:dyDescent="0.2">
      <c r="A18771" s="3"/>
      <c r="J18771" s="3"/>
    </row>
    <row r="18772" spans="1:10" x14ac:dyDescent="0.2">
      <c r="A18772" s="3"/>
      <c r="J18772" s="3"/>
    </row>
    <row r="18773" spans="1:10" x14ac:dyDescent="0.2">
      <c r="A18773" s="3"/>
      <c r="J18773" s="3"/>
    </row>
    <row r="18774" spans="1:10" x14ac:dyDescent="0.2">
      <c r="A18774" s="3"/>
      <c r="J18774" s="3"/>
    </row>
    <row r="18775" spans="1:10" x14ac:dyDescent="0.2">
      <c r="A18775" s="3"/>
      <c r="J18775" s="3"/>
    </row>
    <row r="18776" spans="1:10" x14ac:dyDescent="0.2">
      <c r="A18776" s="3"/>
      <c r="J18776" s="3"/>
    </row>
    <row r="18777" spans="1:10" x14ac:dyDescent="0.2">
      <c r="A18777" s="3"/>
      <c r="J18777" s="3"/>
    </row>
    <row r="18778" spans="1:10" x14ac:dyDescent="0.2">
      <c r="A18778" s="3"/>
      <c r="J18778" s="3"/>
    </row>
    <row r="18779" spans="1:10" x14ac:dyDescent="0.2">
      <c r="A18779" s="3"/>
      <c r="J18779" s="3"/>
    </row>
    <row r="18780" spans="1:10" x14ac:dyDescent="0.2">
      <c r="A18780" s="3"/>
      <c r="J18780" s="3"/>
    </row>
    <row r="18781" spans="1:10" x14ac:dyDescent="0.2">
      <c r="A18781" s="3"/>
      <c r="J18781" s="3"/>
    </row>
    <row r="18782" spans="1:10" x14ac:dyDescent="0.2">
      <c r="A18782" s="3"/>
      <c r="J18782" s="3"/>
    </row>
    <row r="18783" spans="1:10" x14ac:dyDescent="0.2">
      <c r="A18783" s="3"/>
      <c r="J18783" s="3"/>
    </row>
    <row r="18784" spans="1:10" x14ac:dyDescent="0.2">
      <c r="A18784" s="3"/>
      <c r="J18784" s="3"/>
    </row>
    <row r="18785" spans="1:10" x14ac:dyDescent="0.2">
      <c r="A18785" s="3"/>
      <c r="J18785" s="3"/>
    </row>
    <row r="18786" spans="1:10" x14ac:dyDescent="0.2">
      <c r="A18786" s="3"/>
      <c r="J18786" s="3"/>
    </row>
    <row r="18787" spans="1:10" x14ac:dyDescent="0.2">
      <c r="A18787" s="3"/>
      <c r="J18787" s="3"/>
    </row>
    <row r="18788" spans="1:10" x14ac:dyDescent="0.2">
      <c r="A18788" s="3"/>
      <c r="J18788" s="3"/>
    </row>
    <row r="18789" spans="1:10" x14ac:dyDescent="0.2">
      <c r="A18789" s="3"/>
      <c r="J18789" s="3"/>
    </row>
    <row r="18790" spans="1:10" x14ac:dyDescent="0.2">
      <c r="A18790" s="3"/>
      <c r="J18790" s="3"/>
    </row>
    <row r="18791" spans="1:10" x14ac:dyDescent="0.2">
      <c r="A18791" s="3"/>
      <c r="J18791" s="3"/>
    </row>
    <row r="18792" spans="1:10" x14ac:dyDescent="0.2">
      <c r="A18792" s="3"/>
      <c r="J18792" s="3"/>
    </row>
    <row r="18793" spans="1:10" x14ac:dyDescent="0.2">
      <c r="A18793" s="3"/>
      <c r="J18793" s="3"/>
    </row>
    <row r="18794" spans="1:10" x14ac:dyDescent="0.2">
      <c r="A18794" s="3"/>
      <c r="J18794" s="3"/>
    </row>
    <row r="18795" spans="1:10" x14ac:dyDescent="0.2">
      <c r="A18795" s="3"/>
      <c r="J18795" s="3"/>
    </row>
    <row r="18796" spans="1:10" x14ac:dyDescent="0.2">
      <c r="A18796" s="3"/>
      <c r="J18796" s="3"/>
    </row>
    <row r="18797" spans="1:10" x14ac:dyDescent="0.2">
      <c r="A18797" s="3"/>
      <c r="J18797" s="3"/>
    </row>
    <row r="18798" spans="1:10" x14ac:dyDescent="0.2">
      <c r="A18798" s="3"/>
      <c r="J18798" s="3"/>
    </row>
    <row r="18799" spans="1:10" x14ac:dyDescent="0.2">
      <c r="A18799" s="3"/>
      <c r="J18799" s="3"/>
    </row>
    <row r="18800" spans="1:10" x14ac:dyDescent="0.2">
      <c r="A18800" s="3"/>
      <c r="J18800" s="3"/>
    </row>
    <row r="18801" spans="1:10" x14ac:dyDescent="0.2">
      <c r="A18801" s="3"/>
      <c r="J18801" s="3"/>
    </row>
    <row r="18802" spans="1:10" x14ac:dyDescent="0.2">
      <c r="A18802" s="3"/>
      <c r="J18802" s="3"/>
    </row>
    <row r="18803" spans="1:10" x14ac:dyDescent="0.2">
      <c r="A18803" s="3"/>
      <c r="J18803" s="3"/>
    </row>
    <row r="18804" spans="1:10" x14ac:dyDescent="0.2">
      <c r="A18804" s="3"/>
      <c r="J18804" s="3"/>
    </row>
    <row r="18805" spans="1:10" x14ac:dyDescent="0.2">
      <c r="A18805" s="3"/>
      <c r="J18805" s="3"/>
    </row>
    <row r="18806" spans="1:10" x14ac:dyDescent="0.2">
      <c r="A18806" s="3"/>
      <c r="J18806" s="3"/>
    </row>
    <row r="18807" spans="1:10" x14ac:dyDescent="0.2">
      <c r="A18807" s="3"/>
      <c r="J18807" s="3"/>
    </row>
    <row r="18808" spans="1:10" x14ac:dyDescent="0.2">
      <c r="A18808" s="3"/>
      <c r="J18808" s="3"/>
    </row>
    <row r="18809" spans="1:10" x14ac:dyDescent="0.2">
      <c r="A18809" s="3"/>
      <c r="J18809" s="3"/>
    </row>
    <row r="18810" spans="1:10" x14ac:dyDescent="0.2">
      <c r="A18810" s="3"/>
      <c r="J18810" s="3"/>
    </row>
    <row r="18811" spans="1:10" x14ac:dyDescent="0.2">
      <c r="A18811" s="3"/>
      <c r="J18811" s="3"/>
    </row>
    <row r="18812" spans="1:10" x14ac:dyDescent="0.2">
      <c r="A18812" s="3"/>
      <c r="J18812" s="3"/>
    </row>
    <row r="18813" spans="1:10" x14ac:dyDescent="0.2">
      <c r="A18813" s="3"/>
      <c r="J18813" s="3"/>
    </row>
    <row r="18814" spans="1:10" x14ac:dyDescent="0.2">
      <c r="A18814" s="3"/>
      <c r="J18814" s="3"/>
    </row>
    <row r="18815" spans="1:10" x14ac:dyDescent="0.2">
      <c r="A18815" s="3"/>
      <c r="J18815" s="3"/>
    </row>
    <row r="18816" spans="1:10" x14ac:dyDescent="0.2">
      <c r="A18816" s="3"/>
      <c r="J18816" s="3"/>
    </row>
    <row r="18817" spans="1:10" x14ac:dyDescent="0.2">
      <c r="A18817" s="3"/>
      <c r="J18817" s="3"/>
    </row>
    <row r="18818" spans="1:10" x14ac:dyDescent="0.2">
      <c r="A18818" s="3"/>
      <c r="J18818" s="3"/>
    </row>
    <row r="18819" spans="1:10" x14ac:dyDescent="0.2">
      <c r="A18819" s="3"/>
      <c r="J18819" s="3"/>
    </row>
    <row r="18820" spans="1:10" x14ac:dyDescent="0.2">
      <c r="A18820" s="3"/>
      <c r="J18820" s="3"/>
    </row>
    <row r="18821" spans="1:10" x14ac:dyDescent="0.2">
      <c r="A18821" s="3"/>
      <c r="J18821" s="3"/>
    </row>
    <row r="18822" spans="1:10" x14ac:dyDescent="0.2">
      <c r="A18822" s="3"/>
      <c r="J18822" s="3"/>
    </row>
    <row r="18823" spans="1:10" x14ac:dyDescent="0.2">
      <c r="A18823" s="3"/>
      <c r="J18823" s="3"/>
    </row>
    <row r="18824" spans="1:10" x14ac:dyDescent="0.2">
      <c r="A18824" s="3"/>
      <c r="J18824" s="3"/>
    </row>
    <row r="18825" spans="1:10" x14ac:dyDescent="0.2">
      <c r="A18825" s="3"/>
      <c r="J18825" s="3"/>
    </row>
    <row r="18826" spans="1:10" x14ac:dyDescent="0.2">
      <c r="A18826" s="3"/>
      <c r="J18826" s="3"/>
    </row>
    <row r="18827" spans="1:10" x14ac:dyDescent="0.2">
      <c r="A18827" s="3"/>
      <c r="J18827" s="3"/>
    </row>
    <row r="18828" spans="1:10" x14ac:dyDescent="0.2">
      <c r="A18828" s="3"/>
      <c r="J18828" s="3"/>
    </row>
    <row r="18829" spans="1:10" x14ac:dyDescent="0.2">
      <c r="A18829" s="3"/>
      <c r="J18829" s="3"/>
    </row>
    <row r="18830" spans="1:10" x14ac:dyDescent="0.2">
      <c r="A18830" s="3"/>
      <c r="J18830" s="3"/>
    </row>
    <row r="18831" spans="1:10" x14ac:dyDescent="0.2">
      <c r="A18831" s="3"/>
      <c r="J18831" s="3"/>
    </row>
    <row r="18832" spans="1:10" x14ac:dyDescent="0.2">
      <c r="A18832" s="3"/>
      <c r="J18832" s="3"/>
    </row>
    <row r="18833" spans="1:10" x14ac:dyDescent="0.2">
      <c r="A18833" s="3"/>
      <c r="J18833" s="3"/>
    </row>
    <row r="18834" spans="1:10" x14ac:dyDescent="0.2">
      <c r="A18834" s="3"/>
      <c r="J18834" s="3"/>
    </row>
    <row r="18835" spans="1:10" x14ac:dyDescent="0.2">
      <c r="A18835" s="3"/>
      <c r="J18835" s="3"/>
    </row>
    <row r="18836" spans="1:10" x14ac:dyDescent="0.2">
      <c r="A18836" s="3"/>
      <c r="J18836" s="3"/>
    </row>
    <row r="18837" spans="1:10" x14ac:dyDescent="0.2">
      <c r="A18837" s="3"/>
      <c r="J18837" s="3"/>
    </row>
    <row r="18838" spans="1:10" x14ac:dyDescent="0.2">
      <c r="A18838" s="3"/>
      <c r="J18838" s="3"/>
    </row>
    <row r="18839" spans="1:10" x14ac:dyDescent="0.2">
      <c r="A18839" s="3"/>
      <c r="J18839" s="3"/>
    </row>
    <row r="18840" spans="1:10" x14ac:dyDescent="0.2">
      <c r="A18840" s="3"/>
      <c r="J18840" s="3"/>
    </row>
    <row r="18841" spans="1:10" x14ac:dyDescent="0.2">
      <c r="A18841" s="3"/>
      <c r="J18841" s="3"/>
    </row>
    <row r="18842" spans="1:10" x14ac:dyDescent="0.2">
      <c r="A18842" s="3"/>
      <c r="J18842" s="3"/>
    </row>
    <row r="18843" spans="1:10" x14ac:dyDescent="0.2">
      <c r="A18843" s="3"/>
      <c r="J18843" s="3"/>
    </row>
    <row r="18844" spans="1:10" x14ac:dyDescent="0.2">
      <c r="A18844" s="3"/>
      <c r="J18844" s="3"/>
    </row>
    <row r="18845" spans="1:10" x14ac:dyDescent="0.2">
      <c r="A18845" s="3"/>
      <c r="J18845" s="3"/>
    </row>
    <row r="18846" spans="1:10" x14ac:dyDescent="0.2">
      <c r="A18846" s="3"/>
      <c r="J18846" s="3"/>
    </row>
    <row r="18847" spans="1:10" x14ac:dyDescent="0.2">
      <c r="A18847" s="3"/>
      <c r="J18847" s="3"/>
    </row>
    <row r="18848" spans="1:10" x14ac:dyDescent="0.2">
      <c r="A18848" s="3"/>
      <c r="J18848" s="3"/>
    </row>
    <row r="18849" spans="1:10" x14ac:dyDescent="0.2">
      <c r="A18849" s="3"/>
      <c r="J18849" s="3"/>
    </row>
    <row r="18850" spans="1:10" x14ac:dyDescent="0.2">
      <c r="A18850" s="3"/>
      <c r="J18850" s="3"/>
    </row>
    <row r="18851" spans="1:10" x14ac:dyDescent="0.2">
      <c r="A18851" s="3"/>
      <c r="J18851" s="3"/>
    </row>
    <row r="18852" spans="1:10" x14ac:dyDescent="0.2">
      <c r="A18852" s="3"/>
      <c r="J18852" s="3"/>
    </row>
    <row r="18853" spans="1:10" x14ac:dyDescent="0.2">
      <c r="A18853" s="3"/>
      <c r="J18853" s="3"/>
    </row>
    <row r="18854" spans="1:10" x14ac:dyDescent="0.2">
      <c r="A18854" s="3"/>
      <c r="J18854" s="3"/>
    </row>
    <row r="18855" spans="1:10" x14ac:dyDescent="0.2">
      <c r="A18855" s="3"/>
      <c r="J18855" s="3"/>
    </row>
    <row r="18856" spans="1:10" x14ac:dyDescent="0.2">
      <c r="A18856" s="3"/>
      <c r="J18856" s="3"/>
    </row>
    <row r="18857" spans="1:10" x14ac:dyDescent="0.2">
      <c r="A18857" s="3"/>
      <c r="J18857" s="3"/>
    </row>
    <row r="18858" spans="1:10" x14ac:dyDescent="0.2">
      <c r="A18858" s="3"/>
      <c r="J18858" s="3"/>
    </row>
    <row r="18859" spans="1:10" x14ac:dyDescent="0.2">
      <c r="A18859" s="3"/>
      <c r="J18859" s="3"/>
    </row>
    <row r="18860" spans="1:10" x14ac:dyDescent="0.2">
      <c r="A18860" s="3"/>
      <c r="J18860" s="3"/>
    </row>
    <row r="18861" spans="1:10" x14ac:dyDescent="0.2">
      <c r="A18861" s="3"/>
      <c r="J18861" s="3"/>
    </row>
    <row r="18862" spans="1:10" x14ac:dyDescent="0.2">
      <c r="A18862" s="3"/>
      <c r="J18862" s="3"/>
    </row>
    <row r="18863" spans="1:10" x14ac:dyDescent="0.2">
      <c r="A18863" s="3"/>
      <c r="J18863" s="3"/>
    </row>
    <row r="18864" spans="1:10" x14ac:dyDescent="0.2">
      <c r="A18864" s="3"/>
      <c r="J18864" s="3"/>
    </row>
    <row r="18865" spans="1:10" x14ac:dyDescent="0.2">
      <c r="A18865" s="3"/>
      <c r="J18865" s="3"/>
    </row>
    <row r="18866" spans="1:10" x14ac:dyDescent="0.2">
      <c r="A18866" s="3"/>
      <c r="J18866" s="3"/>
    </row>
    <row r="18867" spans="1:10" x14ac:dyDescent="0.2">
      <c r="A18867" s="3"/>
      <c r="J18867" s="3"/>
    </row>
    <row r="18868" spans="1:10" x14ac:dyDescent="0.2">
      <c r="A18868" s="3"/>
      <c r="J18868" s="3"/>
    </row>
    <row r="18869" spans="1:10" x14ac:dyDescent="0.2">
      <c r="A18869" s="3"/>
      <c r="J18869" s="3"/>
    </row>
    <row r="18870" spans="1:10" x14ac:dyDescent="0.2">
      <c r="A18870" s="3"/>
      <c r="J18870" s="3"/>
    </row>
    <row r="18871" spans="1:10" x14ac:dyDescent="0.2">
      <c r="A18871" s="3"/>
      <c r="J18871" s="3"/>
    </row>
    <row r="18872" spans="1:10" x14ac:dyDescent="0.2">
      <c r="A18872" s="3"/>
      <c r="J18872" s="3"/>
    </row>
    <row r="18873" spans="1:10" x14ac:dyDescent="0.2">
      <c r="A18873" s="3"/>
      <c r="J18873" s="3"/>
    </row>
    <row r="18874" spans="1:10" x14ac:dyDescent="0.2">
      <c r="A18874" s="3"/>
      <c r="J18874" s="3"/>
    </row>
    <row r="18875" spans="1:10" x14ac:dyDescent="0.2">
      <c r="A18875" s="3"/>
      <c r="J18875" s="3"/>
    </row>
    <row r="18876" spans="1:10" x14ac:dyDescent="0.2">
      <c r="A18876" s="3"/>
      <c r="J18876" s="3"/>
    </row>
    <row r="18877" spans="1:10" x14ac:dyDescent="0.2">
      <c r="A18877" s="3"/>
      <c r="J18877" s="3"/>
    </row>
    <row r="18878" spans="1:10" x14ac:dyDescent="0.2">
      <c r="A18878" s="3"/>
      <c r="J18878" s="3"/>
    </row>
    <row r="18879" spans="1:10" x14ac:dyDescent="0.2">
      <c r="A18879" s="3"/>
      <c r="J18879" s="3"/>
    </row>
    <row r="18880" spans="1:10" x14ac:dyDescent="0.2">
      <c r="A18880" s="3"/>
      <c r="J18880" s="3"/>
    </row>
    <row r="18881" spans="1:10" x14ac:dyDescent="0.2">
      <c r="A18881" s="3"/>
      <c r="J18881" s="3"/>
    </row>
    <row r="18882" spans="1:10" x14ac:dyDescent="0.2">
      <c r="A18882" s="3"/>
      <c r="J18882" s="3"/>
    </row>
    <row r="18883" spans="1:10" x14ac:dyDescent="0.2">
      <c r="A18883" s="3"/>
      <c r="J18883" s="3"/>
    </row>
    <row r="18884" spans="1:10" x14ac:dyDescent="0.2">
      <c r="A18884" s="3"/>
      <c r="J18884" s="3"/>
    </row>
    <row r="18885" spans="1:10" x14ac:dyDescent="0.2">
      <c r="A18885" s="3"/>
      <c r="J18885" s="3"/>
    </row>
    <row r="18886" spans="1:10" x14ac:dyDescent="0.2">
      <c r="A18886" s="3"/>
      <c r="J18886" s="3"/>
    </row>
    <row r="18887" spans="1:10" x14ac:dyDescent="0.2">
      <c r="A18887" s="3"/>
      <c r="J18887" s="3"/>
    </row>
    <row r="18888" spans="1:10" x14ac:dyDescent="0.2">
      <c r="A18888" s="3"/>
      <c r="J18888" s="3"/>
    </row>
    <row r="18889" spans="1:10" x14ac:dyDescent="0.2">
      <c r="A18889" s="3"/>
      <c r="J18889" s="3"/>
    </row>
    <row r="18890" spans="1:10" x14ac:dyDescent="0.2">
      <c r="A18890" s="3"/>
      <c r="J18890" s="3"/>
    </row>
    <row r="18891" spans="1:10" x14ac:dyDescent="0.2">
      <c r="A18891" s="3"/>
      <c r="J18891" s="3"/>
    </row>
    <row r="18892" spans="1:10" x14ac:dyDescent="0.2">
      <c r="A18892" s="3"/>
      <c r="J18892" s="3"/>
    </row>
    <row r="18893" spans="1:10" x14ac:dyDescent="0.2">
      <c r="A18893" s="3"/>
      <c r="J18893" s="3"/>
    </row>
    <row r="18894" spans="1:10" x14ac:dyDescent="0.2">
      <c r="A18894" s="3"/>
      <c r="J18894" s="3"/>
    </row>
    <row r="18895" spans="1:10" x14ac:dyDescent="0.2">
      <c r="A18895" s="3"/>
      <c r="J18895" s="3"/>
    </row>
    <row r="18896" spans="1:10" x14ac:dyDescent="0.2">
      <c r="A18896" s="3"/>
      <c r="J18896" s="3"/>
    </row>
    <row r="18897" spans="1:10" x14ac:dyDescent="0.2">
      <c r="A18897" s="3"/>
      <c r="J18897" s="3"/>
    </row>
    <row r="18898" spans="1:10" x14ac:dyDescent="0.2">
      <c r="A18898" s="3"/>
      <c r="J18898" s="3"/>
    </row>
    <row r="18899" spans="1:10" x14ac:dyDescent="0.2">
      <c r="A18899" s="3"/>
      <c r="J18899" s="3"/>
    </row>
    <row r="18900" spans="1:10" x14ac:dyDescent="0.2">
      <c r="A18900" s="3"/>
      <c r="J18900" s="3"/>
    </row>
    <row r="18901" spans="1:10" x14ac:dyDescent="0.2">
      <c r="A18901" s="3"/>
      <c r="J18901" s="3"/>
    </row>
    <row r="18902" spans="1:10" x14ac:dyDescent="0.2">
      <c r="A18902" s="3"/>
      <c r="J18902" s="3"/>
    </row>
    <row r="18903" spans="1:10" x14ac:dyDescent="0.2">
      <c r="A18903" s="3"/>
      <c r="J18903" s="3"/>
    </row>
    <row r="18904" spans="1:10" x14ac:dyDescent="0.2">
      <c r="A18904" s="3"/>
      <c r="J18904" s="3"/>
    </row>
    <row r="18905" spans="1:10" x14ac:dyDescent="0.2">
      <c r="A18905" s="3"/>
      <c r="J18905" s="3"/>
    </row>
    <row r="18906" spans="1:10" x14ac:dyDescent="0.2">
      <c r="A18906" s="3"/>
      <c r="J18906" s="3"/>
    </row>
    <row r="18907" spans="1:10" x14ac:dyDescent="0.2">
      <c r="A18907" s="3"/>
      <c r="J18907" s="3"/>
    </row>
    <row r="18908" spans="1:10" x14ac:dyDescent="0.2">
      <c r="A18908" s="3"/>
      <c r="J18908" s="3"/>
    </row>
    <row r="18909" spans="1:10" x14ac:dyDescent="0.2">
      <c r="A18909" s="3"/>
      <c r="J18909" s="3"/>
    </row>
    <row r="18910" spans="1:10" x14ac:dyDescent="0.2">
      <c r="A18910" s="3"/>
      <c r="J18910" s="3"/>
    </row>
    <row r="18911" spans="1:10" x14ac:dyDescent="0.2">
      <c r="A18911" s="3"/>
      <c r="J18911" s="3"/>
    </row>
    <row r="18912" spans="1:10" x14ac:dyDescent="0.2">
      <c r="A18912" s="3"/>
      <c r="J18912" s="3"/>
    </row>
    <row r="18913" spans="1:10" x14ac:dyDescent="0.2">
      <c r="A18913" s="3"/>
      <c r="J18913" s="3"/>
    </row>
    <row r="18914" spans="1:10" x14ac:dyDescent="0.2">
      <c r="A18914" s="3"/>
      <c r="J18914" s="3"/>
    </row>
    <row r="18915" spans="1:10" x14ac:dyDescent="0.2">
      <c r="A18915" s="3"/>
      <c r="J18915" s="3"/>
    </row>
    <row r="18916" spans="1:10" x14ac:dyDescent="0.2">
      <c r="A18916" s="3"/>
      <c r="J18916" s="3"/>
    </row>
    <row r="18917" spans="1:10" x14ac:dyDescent="0.2">
      <c r="A18917" s="3"/>
      <c r="J18917" s="3"/>
    </row>
    <row r="18918" spans="1:10" x14ac:dyDescent="0.2">
      <c r="A18918" s="3"/>
      <c r="J18918" s="3"/>
    </row>
    <row r="18919" spans="1:10" x14ac:dyDescent="0.2">
      <c r="A18919" s="3"/>
      <c r="J18919" s="3"/>
    </row>
    <row r="18920" spans="1:10" x14ac:dyDescent="0.2">
      <c r="A18920" s="3"/>
      <c r="J18920" s="3"/>
    </row>
    <row r="18921" spans="1:10" x14ac:dyDescent="0.2">
      <c r="A18921" s="3"/>
      <c r="J18921" s="3"/>
    </row>
    <row r="18922" spans="1:10" x14ac:dyDescent="0.2">
      <c r="A18922" s="3"/>
      <c r="J18922" s="3"/>
    </row>
    <row r="18923" spans="1:10" x14ac:dyDescent="0.2">
      <c r="A18923" s="3"/>
      <c r="J18923" s="3"/>
    </row>
    <row r="18924" spans="1:10" x14ac:dyDescent="0.2">
      <c r="A18924" s="3"/>
      <c r="J18924" s="3"/>
    </row>
    <row r="18925" spans="1:10" x14ac:dyDescent="0.2">
      <c r="A18925" s="3"/>
      <c r="J18925" s="3"/>
    </row>
    <row r="18926" spans="1:10" x14ac:dyDescent="0.2">
      <c r="A18926" s="3"/>
      <c r="J18926" s="3"/>
    </row>
    <row r="18927" spans="1:10" x14ac:dyDescent="0.2">
      <c r="A18927" s="3"/>
      <c r="J18927" s="3"/>
    </row>
    <row r="18928" spans="1:10" x14ac:dyDescent="0.2">
      <c r="A18928" s="3"/>
      <c r="J18928" s="3"/>
    </row>
    <row r="18929" spans="1:10" x14ac:dyDescent="0.2">
      <c r="A18929" s="3"/>
      <c r="J18929" s="3"/>
    </row>
    <row r="18930" spans="1:10" x14ac:dyDescent="0.2">
      <c r="A18930" s="3"/>
      <c r="J18930" s="3"/>
    </row>
    <row r="18931" spans="1:10" x14ac:dyDescent="0.2">
      <c r="A18931" s="3"/>
      <c r="J18931" s="3"/>
    </row>
    <row r="18932" spans="1:10" x14ac:dyDescent="0.2">
      <c r="A18932" s="3"/>
      <c r="J18932" s="3"/>
    </row>
    <row r="18933" spans="1:10" x14ac:dyDescent="0.2">
      <c r="A18933" s="3"/>
      <c r="J18933" s="3"/>
    </row>
    <row r="18934" spans="1:10" x14ac:dyDescent="0.2">
      <c r="A18934" s="3"/>
      <c r="J18934" s="3"/>
    </row>
    <row r="18935" spans="1:10" x14ac:dyDescent="0.2">
      <c r="A18935" s="3"/>
      <c r="J18935" s="3"/>
    </row>
    <row r="18936" spans="1:10" x14ac:dyDescent="0.2">
      <c r="A18936" s="3"/>
      <c r="J18936" s="3"/>
    </row>
    <row r="18937" spans="1:10" x14ac:dyDescent="0.2">
      <c r="A18937" s="3"/>
      <c r="J18937" s="3"/>
    </row>
    <row r="18938" spans="1:10" x14ac:dyDescent="0.2">
      <c r="A18938" s="3"/>
      <c r="J18938" s="3"/>
    </row>
    <row r="18939" spans="1:10" x14ac:dyDescent="0.2">
      <c r="A18939" s="3"/>
      <c r="J18939" s="3"/>
    </row>
    <row r="18940" spans="1:10" x14ac:dyDescent="0.2">
      <c r="A18940" s="3"/>
      <c r="J18940" s="3"/>
    </row>
    <row r="18941" spans="1:10" x14ac:dyDescent="0.2">
      <c r="A18941" s="3"/>
      <c r="J18941" s="3"/>
    </row>
    <row r="18942" spans="1:10" x14ac:dyDescent="0.2">
      <c r="A18942" s="3"/>
      <c r="J18942" s="3"/>
    </row>
    <row r="18943" spans="1:10" x14ac:dyDescent="0.2">
      <c r="A18943" s="3"/>
      <c r="J18943" s="3"/>
    </row>
    <row r="18944" spans="1:10" x14ac:dyDescent="0.2">
      <c r="A18944" s="3"/>
      <c r="J18944" s="3"/>
    </row>
    <row r="18945" spans="1:10" x14ac:dyDescent="0.2">
      <c r="A18945" s="3"/>
      <c r="J18945" s="3"/>
    </row>
    <row r="18946" spans="1:10" x14ac:dyDescent="0.2">
      <c r="A18946" s="3"/>
      <c r="J18946" s="3"/>
    </row>
    <row r="18947" spans="1:10" x14ac:dyDescent="0.2">
      <c r="A18947" s="3"/>
      <c r="J18947" s="3"/>
    </row>
    <row r="18948" spans="1:10" x14ac:dyDescent="0.2">
      <c r="A18948" s="3"/>
      <c r="J18948" s="3"/>
    </row>
    <row r="18949" spans="1:10" x14ac:dyDescent="0.2">
      <c r="A18949" s="3"/>
      <c r="J18949" s="3"/>
    </row>
    <row r="18950" spans="1:10" x14ac:dyDescent="0.2">
      <c r="A18950" s="3"/>
      <c r="J18950" s="3"/>
    </row>
    <row r="18951" spans="1:10" x14ac:dyDescent="0.2">
      <c r="A18951" s="3"/>
      <c r="J18951" s="3"/>
    </row>
    <row r="18952" spans="1:10" x14ac:dyDescent="0.2">
      <c r="A18952" s="3"/>
      <c r="J18952" s="3"/>
    </row>
    <row r="18953" spans="1:10" x14ac:dyDescent="0.2">
      <c r="A18953" s="3"/>
      <c r="J18953" s="3"/>
    </row>
    <row r="18954" spans="1:10" x14ac:dyDescent="0.2">
      <c r="A18954" s="3"/>
      <c r="J18954" s="3"/>
    </row>
    <row r="18955" spans="1:10" x14ac:dyDescent="0.2">
      <c r="A18955" s="3"/>
      <c r="J18955" s="3"/>
    </row>
    <row r="18956" spans="1:10" x14ac:dyDescent="0.2">
      <c r="A18956" s="3"/>
      <c r="J18956" s="3"/>
    </row>
    <row r="18957" spans="1:10" x14ac:dyDescent="0.2">
      <c r="A18957" s="3"/>
      <c r="J18957" s="3"/>
    </row>
    <row r="18958" spans="1:10" x14ac:dyDescent="0.2">
      <c r="A18958" s="3"/>
      <c r="J18958" s="3"/>
    </row>
    <row r="18959" spans="1:10" x14ac:dyDescent="0.2">
      <c r="A18959" s="3"/>
      <c r="J18959" s="3"/>
    </row>
    <row r="18960" spans="1:10" x14ac:dyDescent="0.2">
      <c r="A18960" s="3"/>
      <c r="J18960" s="3"/>
    </row>
    <row r="18961" spans="1:10" x14ac:dyDescent="0.2">
      <c r="A18961" s="3"/>
      <c r="J18961" s="3"/>
    </row>
    <row r="18962" spans="1:10" x14ac:dyDescent="0.2">
      <c r="A18962" s="3"/>
      <c r="J18962" s="3"/>
    </row>
    <row r="18963" spans="1:10" x14ac:dyDescent="0.2">
      <c r="A18963" s="3"/>
      <c r="J18963" s="3"/>
    </row>
    <row r="18964" spans="1:10" x14ac:dyDescent="0.2">
      <c r="A18964" s="3"/>
      <c r="J18964" s="3"/>
    </row>
    <row r="18965" spans="1:10" x14ac:dyDescent="0.2">
      <c r="A18965" s="3"/>
      <c r="J18965" s="3"/>
    </row>
    <row r="18966" spans="1:10" x14ac:dyDescent="0.2">
      <c r="A18966" s="3"/>
      <c r="J18966" s="3"/>
    </row>
    <row r="18967" spans="1:10" x14ac:dyDescent="0.2">
      <c r="A18967" s="3"/>
      <c r="J18967" s="3"/>
    </row>
    <row r="18968" spans="1:10" x14ac:dyDescent="0.2">
      <c r="A18968" s="3"/>
      <c r="J18968" s="3"/>
    </row>
    <row r="18969" spans="1:10" x14ac:dyDescent="0.2">
      <c r="A18969" s="3"/>
      <c r="J18969" s="3"/>
    </row>
    <row r="18970" spans="1:10" x14ac:dyDescent="0.2">
      <c r="A18970" s="3"/>
      <c r="J18970" s="3"/>
    </row>
    <row r="18971" spans="1:10" x14ac:dyDescent="0.2">
      <c r="A18971" s="3"/>
      <c r="J18971" s="3"/>
    </row>
    <row r="18972" spans="1:10" x14ac:dyDescent="0.2">
      <c r="A18972" s="3"/>
      <c r="J18972" s="3"/>
    </row>
    <row r="18973" spans="1:10" x14ac:dyDescent="0.2">
      <c r="A18973" s="3"/>
      <c r="J18973" s="3"/>
    </row>
    <row r="18974" spans="1:10" x14ac:dyDescent="0.2">
      <c r="A18974" s="3"/>
      <c r="J18974" s="3"/>
    </row>
    <row r="18975" spans="1:10" x14ac:dyDescent="0.2">
      <c r="A18975" s="3"/>
      <c r="J18975" s="3"/>
    </row>
    <row r="18976" spans="1:10" x14ac:dyDescent="0.2">
      <c r="A18976" s="3"/>
      <c r="J18976" s="3"/>
    </row>
    <row r="18977" spans="1:10" x14ac:dyDescent="0.2">
      <c r="A18977" s="3"/>
      <c r="J18977" s="3"/>
    </row>
    <row r="18978" spans="1:10" x14ac:dyDescent="0.2">
      <c r="A18978" s="3"/>
      <c r="J18978" s="3"/>
    </row>
    <row r="18979" spans="1:10" x14ac:dyDescent="0.2">
      <c r="A18979" s="3"/>
      <c r="J18979" s="3"/>
    </row>
    <row r="18980" spans="1:10" x14ac:dyDescent="0.2">
      <c r="A18980" s="3"/>
      <c r="J18980" s="3"/>
    </row>
    <row r="18981" spans="1:10" x14ac:dyDescent="0.2">
      <c r="A18981" s="3"/>
      <c r="J18981" s="3"/>
    </row>
    <row r="18982" spans="1:10" x14ac:dyDescent="0.2">
      <c r="A18982" s="3"/>
      <c r="J18982" s="3"/>
    </row>
    <row r="18983" spans="1:10" x14ac:dyDescent="0.2">
      <c r="A18983" s="3"/>
      <c r="J18983" s="3"/>
    </row>
    <row r="18984" spans="1:10" x14ac:dyDescent="0.2">
      <c r="A18984" s="3"/>
      <c r="J18984" s="3"/>
    </row>
    <row r="18985" spans="1:10" x14ac:dyDescent="0.2">
      <c r="A18985" s="3"/>
      <c r="J18985" s="3"/>
    </row>
    <row r="18986" spans="1:10" x14ac:dyDescent="0.2">
      <c r="A18986" s="3"/>
      <c r="J18986" s="3"/>
    </row>
    <row r="18987" spans="1:10" x14ac:dyDescent="0.2">
      <c r="A18987" s="3"/>
      <c r="J18987" s="3"/>
    </row>
    <row r="18988" spans="1:10" x14ac:dyDescent="0.2">
      <c r="A18988" s="3"/>
      <c r="J18988" s="3"/>
    </row>
    <row r="18989" spans="1:10" x14ac:dyDescent="0.2">
      <c r="A18989" s="3"/>
      <c r="J18989" s="3"/>
    </row>
    <row r="18990" spans="1:10" x14ac:dyDescent="0.2">
      <c r="A18990" s="3"/>
      <c r="J18990" s="3"/>
    </row>
    <row r="18991" spans="1:10" x14ac:dyDescent="0.2">
      <c r="A18991" s="3"/>
      <c r="J18991" s="3"/>
    </row>
    <row r="18992" spans="1:10" x14ac:dyDescent="0.2">
      <c r="A18992" s="3"/>
      <c r="J18992" s="3"/>
    </row>
    <row r="18993" spans="1:10" x14ac:dyDescent="0.2">
      <c r="A18993" s="3"/>
      <c r="J18993" s="3"/>
    </row>
    <row r="18994" spans="1:10" x14ac:dyDescent="0.2">
      <c r="A18994" s="3"/>
      <c r="J18994" s="3"/>
    </row>
    <row r="18995" spans="1:10" x14ac:dyDescent="0.2">
      <c r="A18995" s="3"/>
      <c r="J18995" s="3"/>
    </row>
    <row r="18996" spans="1:10" x14ac:dyDescent="0.2">
      <c r="A18996" s="3"/>
      <c r="J18996" s="3"/>
    </row>
    <row r="18997" spans="1:10" x14ac:dyDescent="0.2">
      <c r="A18997" s="3"/>
      <c r="J18997" s="3"/>
    </row>
    <row r="18998" spans="1:10" x14ac:dyDescent="0.2">
      <c r="A18998" s="3"/>
      <c r="J18998" s="3"/>
    </row>
    <row r="18999" spans="1:10" x14ac:dyDescent="0.2">
      <c r="A18999" s="3"/>
      <c r="J18999" s="3"/>
    </row>
    <row r="19000" spans="1:10" x14ac:dyDescent="0.2">
      <c r="A19000" s="3"/>
      <c r="J19000" s="3"/>
    </row>
    <row r="19001" spans="1:10" x14ac:dyDescent="0.2">
      <c r="A19001" s="3"/>
      <c r="J19001" s="3"/>
    </row>
    <row r="19002" spans="1:10" x14ac:dyDescent="0.2">
      <c r="A19002" s="3"/>
      <c r="J19002" s="3"/>
    </row>
    <row r="19003" spans="1:10" x14ac:dyDescent="0.2">
      <c r="A19003" s="3"/>
      <c r="J19003" s="3"/>
    </row>
    <row r="19004" spans="1:10" x14ac:dyDescent="0.2">
      <c r="A19004" s="3"/>
      <c r="J19004" s="3"/>
    </row>
    <row r="19005" spans="1:10" x14ac:dyDescent="0.2">
      <c r="A19005" s="3"/>
      <c r="J19005" s="3"/>
    </row>
    <row r="19006" spans="1:10" x14ac:dyDescent="0.2">
      <c r="A19006" s="3"/>
      <c r="J19006" s="3"/>
    </row>
    <row r="19007" spans="1:10" x14ac:dyDescent="0.2">
      <c r="A19007" s="3"/>
      <c r="J19007" s="3"/>
    </row>
    <row r="19008" spans="1:10" x14ac:dyDescent="0.2">
      <c r="A19008" s="3"/>
      <c r="J19008" s="3"/>
    </row>
    <row r="19009" spans="1:10" x14ac:dyDescent="0.2">
      <c r="A19009" s="3"/>
      <c r="J19009" s="3"/>
    </row>
    <row r="19010" spans="1:10" x14ac:dyDescent="0.2">
      <c r="A19010" s="3"/>
      <c r="J19010" s="3"/>
    </row>
    <row r="19011" spans="1:10" x14ac:dyDescent="0.2">
      <c r="A19011" s="3"/>
      <c r="J19011" s="3"/>
    </row>
    <row r="19012" spans="1:10" x14ac:dyDescent="0.2">
      <c r="A19012" s="3"/>
      <c r="J19012" s="3"/>
    </row>
    <row r="19013" spans="1:10" x14ac:dyDescent="0.2">
      <c r="A19013" s="3"/>
      <c r="J19013" s="3"/>
    </row>
    <row r="19014" spans="1:10" x14ac:dyDescent="0.2">
      <c r="A19014" s="3"/>
      <c r="J19014" s="3"/>
    </row>
    <row r="19015" spans="1:10" x14ac:dyDescent="0.2">
      <c r="A19015" s="3"/>
      <c r="J19015" s="3"/>
    </row>
    <row r="19016" spans="1:10" x14ac:dyDescent="0.2">
      <c r="A19016" s="3"/>
      <c r="J19016" s="3"/>
    </row>
    <row r="19017" spans="1:10" x14ac:dyDescent="0.2">
      <c r="A19017" s="3"/>
      <c r="J19017" s="3"/>
    </row>
    <row r="19018" spans="1:10" x14ac:dyDescent="0.2">
      <c r="A19018" s="3"/>
      <c r="J19018" s="3"/>
    </row>
    <row r="19019" spans="1:10" x14ac:dyDescent="0.2">
      <c r="A19019" s="3"/>
      <c r="J19019" s="3"/>
    </row>
    <row r="19020" spans="1:10" x14ac:dyDescent="0.2">
      <c r="A19020" s="3"/>
      <c r="J19020" s="3"/>
    </row>
    <row r="19021" spans="1:10" x14ac:dyDescent="0.2">
      <c r="A19021" s="3"/>
      <c r="J19021" s="3"/>
    </row>
    <row r="19022" spans="1:10" x14ac:dyDescent="0.2">
      <c r="A19022" s="3"/>
      <c r="J19022" s="3"/>
    </row>
    <row r="19023" spans="1:10" x14ac:dyDescent="0.2">
      <c r="A19023" s="3"/>
      <c r="J19023" s="3"/>
    </row>
    <row r="19024" spans="1:10" x14ac:dyDescent="0.2">
      <c r="A19024" s="3"/>
      <c r="J19024" s="3"/>
    </row>
    <row r="19025" spans="1:10" x14ac:dyDescent="0.2">
      <c r="A19025" s="3"/>
      <c r="J19025" s="3"/>
    </row>
    <row r="19026" spans="1:10" x14ac:dyDescent="0.2">
      <c r="A19026" s="3"/>
      <c r="J19026" s="3"/>
    </row>
    <row r="19027" spans="1:10" x14ac:dyDescent="0.2">
      <c r="A19027" s="3"/>
      <c r="J19027" s="3"/>
    </row>
    <row r="19028" spans="1:10" x14ac:dyDescent="0.2">
      <c r="A19028" s="3"/>
      <c r="J19028" s="3"/>
    </row>
    <row r="19029" spans="1:10" x14ac:dyDescent="0.2">
      <c r="A19029" s="3"/>
      <c r="J19029" s="3"/>
    </row>
    <row r="19030" spans="1:10" x14ac:dyDescent="0.2">
      <c r="A19030" s="3"/>
      <c r="J19030" s="3"/>
    </row>
    <row r="19031" spans="1:10" x14ac:dyDescent="0.2">
      <c r="A19031" s="3"/>
      <c r="J19031" s="3"/>
    </row>
    <row r="19032" spans="1:10" x14ac:dyDescent="0.2">
      <c r="A19032" s="3"/>
      <c r="J19032" s="3"/>
    </row>
    <row r="19033" spans="1:10" x14ac:dyDescent="0.2">
      <c r="A19033" s="3"/>
      <c r="J19033" s="3"/>
    </row>
    <row r="19034" spans="1:10" x14ac:dyDescent="0.2">
      <c r="A19034" s="3"/>
      <c r="J19034" s="3"/>
    </row>
    <row r="19035" spans="1:10" x14ac:dyDescent="0.2">
      <c r="A19035" s="3"/>
      <c r="J19035" s="3"/>
    </row>
    <row r="19036" spans="1:10" x14ac:dyDescent="0.2">
      <c r="A19036" s="3"/>
      <c r="J19036" s="3"/>
    </row>
    <row r="19037" spans="1:10" x14ac:dyDescent="0.2">
      <c r="A19037" s="3"/>
      <c r="J19037" s="3"/>
    </row>
    <row r="19038" spans="1:10" x14ac:dyDescent="0.2">
      <c r="A19038" s="3"/>
      <c r="J19038" s="3"/>
    </row>
    <row r="19039" spans="1:10" x14ac:dyDescent="0.2">
      <c r="A19039" s="3"/>
      <c r="J19039" s="3"/>
    </row>
    <row r="19040" spans="1:10" x14ac:dyDescent="0.2">
      <c r="A19040" s="3"/>
      <c r="J19040" s="3"/>
    </row>
    <row r="19041" spans="1:10" x14ac:dyDescent="0.2">
      <c r="A19041" s="3"/>
      <c r="J19041" s="3"/>
    </row>
    <row r="19042" spans="1:10" x14ac:dyDescent="0.2">
      <c r="A19042" s="3"/>
      <c r="J19042" s="3"/>
    </row>
    <row r="19043" spans="1:10" x14ac:dyDescent="0.2">
      <c r="A19043" s="3"/>
      <c r="J19043" s="3"/>
    </row>
    <row r="19044" spans="1:10" x14ac:dyDescent="0.2">
      <c r="A19044" s="3"/>
      <c r="J19044" s="3"/>
    </row>
    <row r="19045" spans="1:10" x14ac:dyDescent="0.2">
      <c r="A19045" s="3"/>
      <c r="J19045" s="3"/>
    </row>
    <row r="19046" spans="1:10" x14ac:dyDescent="0.2">
      <c r="A19046" s="3"/>
      <c r="J19046" s="3"/>
    </row>
    <row r="19047" spans="1:10" x14ac:dyDescent="0.2">
      <c r="A19047" s="3"/>
      <c r="J19047" s="3"/>
    </row>
    <row r="19048" spans="1:10" x14ac:dyDescent="0.2">
      <c r="A19048" s="3"/>
      <c r="J19048" s="3"/>
    </row>
    <row r="19049" spans="1:10" x14ac:dyDescent="0.2">
      <c r="A19049" s="3"/>
      <c r="J19049" s="3"/>
    </row>
    <row r="19050" spans="1:10" x14ac:dyDescent="0.2">
      <c r="A19050" s="3"/>
      <c r="J19050" s="3"/>
    </row>
    <row r="19051" spans="1:10" x14ac:dyDescent="0.2">
      <c r="A19051" s="3"/>
      <c r="J19051" s="3"/>
    </row>
    <row r="19052" spans="1:10" x14ac:dyDescent="0.2">
      <c r="A19052" s="3"/>
      <c r="J19052" s="3"/>
    </row>
    <row r="19053" spans="1:10" x14ac:dyDescent="0.2">
      <c r="A19053" s="3"/>
      <c r="J19053" s="3"/>
    </row>
    <row r="19054" spans="1:10" x14ac:dyDescent="0.2">
      <c r="A19054" s="3"/>
      <c r="J19054" s="3"/>
    </row>
    <row r="19055" spans="1:10" x14ac:dyDescent="0.2">
      <c r="A19055" s="3"/>
      <c r="J19055" s="3"/>
    </row>
    <row r="19056" spans="1:10" x14ac:dyDescent="0.2">
      <c r="A19056" s="3"/>
      <c r="J19056" s="3"/>
    </row>
    <row r="19057" spans="1:10" x14ac:dyDescent="0.2">
      <c r="A19057" s="3"/>
      <c r="J19057" s="3"/>
    </row>
    <row r="19058" spans="1:10" x14ac:dyDescent="0.2">
      <c r="A19058" s="3"/>
      <c r="J19058" s="3"/>
    </row>
    <row r="19059" spans="1:10" x14ac:dyDescent="0.2">
      <c r="A19059" s="3"/>
      <c r="J19059" s="3"/>
    </row>
    <row r="19060" spans="1:10" x14ac:dyDescent="0.2">
      <c r="A19060" s="3"/>
      <c r="J19060" s="3"/>
    </row>
    <row r="19061" spans="1:10" x14ac:dyDescent="0.2">
      <c r="A19061" s="3"/>
      <c r="J19061" s="3"/>
    </row>
    <row r="19062" spans="1:10" x14ac:dyDescent="0.2">
      <c r="A19062" s="3"/>
      <c r="J19062" s="3"/>
    </row>
    <row r="19063" spans="1:10" x14ac:dyDescent="0.2">
      <c r="A19063" s="3"/>
      <c r="J19063" s="3"/>
    </row>
    <row r="19064" spans="1:10" x14ac:dyDescent="0.2">
      <c r="A19064" s="3"/>
      <c r="J19064" s="3"/>
    </row>
    <row r="19065" spans="1:10" x14ac:dyDescent="0.2">
      <c r="A19065" s="3"/>
      <c r="J19065" s="3"/>
    </row>
    <row r="19066" spans="1:10" x14ac:dyDescent="0.2">
      <c r="A19066" s="3"/>
      <c r="J19066" s="3"/>
    </row>
    <row r="19067" spans="1:10" x14ac:dyDescent="0.2">
      <c r="A19067" s="3"/>
      <c r="J19067" s="3"/>
    </row>
    <row r="19068" spans="1:10" x14ac:dyDescent="0.2">
      <c r="A19068" s="3"/>
      <c r="J19068" s="3"/>
    </row>
    <row r="19069" spans="1:10" x14ac:dyDescent="0.2">
      <c r="A19069" s="3"/>
      <c r="J19069" s="3"/>
    </row>
    <row r="19070" spans="1:10" x14ac:dyDescent="0.2">
      <c r="A19070" s="3"/>
      <c r="J19070" s="3"/>
    </row>
    <row r="19071" spans="1:10" x14ac:dyDescent="0.2">
      <c r="A19071" s="3"/>
      <c r="J19071" s="3"/>
    </row>
    <row r="19072" spans="1:10" x14ac:dyDescent="0.2">
      <c r="A19072" s="3"/>
      <c r="J19072" s="3"/>
    </row>
    <row r="19073" spans="1:10" x14ac:dyDescent="0.2">
      <c r="A19073" s="3"/>
      <c r="J19073" s="3"/>
    </row>
    <row r="19074" spans="1:10" x14ac:dyDescent="0.2">
      <c r="A19074" s="3"/>
      <c r="J19074" s="3"/>
    </row>
    <row r="19075" spans="1:10" x14ac:dyDescent="0.2">
      <c r="A19075" s="3"/>
      <c r="J19075" s="3"/>
    </row>
    <row r="19076" spans="1:10" x14ac:dyDescent="0.2">
      <c r="A19076" s="3"/>
      <c r="J19076" s="3"/>
    </row>
    <row r="19077" spans="1:10" x14ac:dyDescent="0.2">
      <c r="A19077" s="3"/>
      <c r="J19077" s="3"/>
    </row>
    <row r="19078" spans="1:10" x14ac:dyDescent="0.2">
      <c r="A19078" s="3"/>
      <c r="J19078" s="3"/>
    </row>
    <row r="19079" spans="1:10" x14ac:dyDescent="0.2">
      <c r="A19079" s="3"/>
      <c r="J19079" s="3"/>
    </row>
    <row r="19080" spans="1:10" x14ac:dyDescent="0.2">
      <c r="A19080" s="3"/>
      <c r="J19080" s="3"/>
    </row>
    <row r="19081" spans="1:10" x14ac:dyDescent="0.2">
      <c r="A19081" s="3"/>
      <c r="J19081" s="3"/>
    </row>
    <row r="19082" spans="1:10" x14ac:dyDescent="0.2">
      <c r="A19082" s="3"/>
      <c r="J19082" s="3"/>
    </row>
    <row r="19083" spans="1:10" x14ac:dyDescent="0.2">
      <c r="A19083" s="3"/>
      <c r="J19083" s="3"/>
    </row>
    <row r="19084" spans="1:10" x14ac:dyDescent="0.2">
      <c r="A19084" s="3"/>
      <c r="J19084" s="3"/>
    </row>
    <row r="19085" spans="1:10" x14ac:dyDescent="0.2">
      <c r="A19085" s="3"/>
      <c r="J19085" s="3"/>
    </row>
    <row r="19086" spans="1:10" x14ac:dyDescent="0.2">
      <c r="A19086" s="3"/>
      <c r="J19086" s="3"/>
    </row>
    <row r="19087" spans="1:10" x14ac:dyDescent="0.2">
      <c r="A19087" s="3"/>
      <c r="J19087" s="3"/>
    </row>
    <row r="19088" spans="1:10" x14ac:dyDescent="0.2">
      <c r="A19088" s="3"/>
      <c r="J19088" s="3"/>
    </row>
    <row r="19089" spans="1:10" x14ac:dyDescent="0.2">
      <c r="A19089" s="3"/>
      <c r="J19089" s="3"/>
    </row>
    <row r="19090" spans="1:10" x14ac:dyDescent="0.2">
      <c r="A19090" s="3"/>
      <c r="J19090" s="3"/>
    </row>
    <row r="19091" spans="1:10" x14ac:dyDescent="0.2">
      <c r="A19091" s="3"/>
      <c r="J19091" s="3"/>
    </row>
    <row r="19092" spans="1:10" x14ac:dyDescent="0.2">
      <c r="A19092" s="3"/>
      <c r="J19092" s="3"/>
    </row>
    <row r="19093" spans="1:10" x14ac:dyDescent="0.2">
      <c r="A19093" s="3"/>
      <c r="J19093" s="3"/>
    </row>
    <row r="19094" spans="1:10" x14ac:dyDescent="0.2">
      <c r="A19094" s="3"/>
      <c r="J19094" s="3"/>
    </row>
    <row r="19095" spans="1:10" x14ac:dyDescent="0.2">
      <c r="A19095" s="3"/>
      <c r="J19095" s="3"/>
    </row>
    <row r="19096" spans="1:10" x14ac:dyDescent="0.2">
      <c r="A19096" s="3"/>
      <c r="J19096" s="3"/>
    </row>
    <row r="19097" spans="1:10" x14ac:dyDescent="0.2">
      <c r="A19097" s="3"/>
      <c r="J19097" s="3"/>
    </row>
    <row r="19098" spans="1:10" x14ac:dyDescent="0.2">
      <c r="A19098" s="3"/>
      <c r="J19098" s="3"/>
    </row>
    <row r="19099" spans="1:10" x14ac:dyDescent="0.2">
      <c r="A19099" s="3"/>
      <c r="J19099" s="3"/>
    </row>
    <row r="19100" spans="1:10" x14ac:dyDescent="0.2">
      <c r="A19100" s="3"/>
      <c r="J19100" s="3"/>
    </row>
    <row r="19101" spans="1:10" x14ac:dyDescent="0.2">
      <c r="A19101" s="3"/>
      <c r="J19101" s="3"/>
    </row>
    <row r="19102" spans="1:10" x14ac:dyDescent="0.2">
      <c r="A19102" s="3"/>
      <c r="J19102" s="3"/>
    </row>
    <row r="19103" spans="1:10" x14ac:dyDescent="0.2">
      <c r="A19103" s="3"/>
      <c r="J19103" s="3"/>
    </row>
    <row r="19104" spans="1:10" x14ac:dyDescent="0.2">
      <c r="A19104" s="3"/>
      <c r="J19104" s="3"/>
    </row>
    <row r="19105" spans="1:10" x14ac:dyDescent="0.2">
      <c r="A19105" s="3"/>
      <c r="J19105" s="3"/>
    </row>
    <row r="19106" spans="1:10" x14ac:dyDescent="0.2">
      <c r="A19106" s="3"/>
      <c r="J19106" s="3"/>
    </row>
    <row r="19107" spans="1:10" x14ac:dyDescent="0.2">
      <c r="A19107" s="3"/>
      <c r="J19107" s="3"/>
    </row>
    <row r="19108" spans="1:10" x14ac:dyDescent="0.2">
      <c r="A19108" s="3"/>
      <c r="J19108" s="3"/>
    </row>
    <row r="19109" spans="1:10" x14ac:dyDescent="0.2">
      <c r="A19109" s="3"/>
      <c r="J19109" s="3"/>
    </row>
    <row r="19110" spans="1:10" x14ac:dyDescent="0.2">
      <c r="A19110" s="3"/>
      <c r="J19110" s="3"/>
    </row>
    <row r="19111" spans="1:10" x14ac:dyDescent="0.2">
      <c r="A19111" s="3"/>
      <c r="J19111" s="3"/>
    </row>
    <row r="19112" spans="1:10" x14ac:dyDescent="0.2">
      <c r="A19112" s="3"/>
      <c r="J19112" s="3"/>
    </row>
    <row r="19113" spans="1:10" x14ac:dyDescent="0.2">
      <c r="A19113" s="3"/>
      <c r="J19113" s="3"/>
    </row>
    <row r="19114" spans="1:10" x14ac:dyDescent="0.2">
      <c r="A19114" s="3"/>
      <c r="J19114" s="3"/>
    </row>
    <row r="19115" spans="1:10" x14ac:dyDescent="0.2">
      <c r="A19115" s="3"/>
      <c r="J19115" s="3"/>
    </row>
    <row r="19116" spans="1:10" x14ac:dyDescent="0.2">
      <c r="A19116" s="3"/>
      <c r="J19116" s="3"/>
    </row>
    <row r="19117" spans="1:10" x14ac:dyDescent="0.2">
      <c r="A19117" s="3"/>
      <c r="J19117" s="3"/>
    </row>
    <row r="19118" spans="1:10" x14ac:dyDescent="0.2">
      <c r="A19118" s="3"/>
      <c r="J19118" s="3"/>
    </row>
    <row r="19119" spans="1:10" x14ac:dyDescent="0.2">
      <c r="A19119" s="3"/>
      <c r="J19119" s="3"/>
    </row>
    <row r="19120" spans="1:10" x14ac:dyDescent="0.2">
      <c r="A19120" s="3"/>
      <c r="J19120" s="3"/>
    </row>
    <row r="19121" spans="1:10" x14ac:dyDescent="0.2">
      <c r="A19121" s="3"/>
      <c r="J19121" s="3"/>
    </row>
    <row r="19122" spans="1:10" x14ac:dyDescent="0.2">
      <c r="A19122" s="3"/>
      <c r="J19122" s="3"/>
    </row>
    <row r="19123" spans="1:10" x14ac:dyDescent="0.2">
      <c r="A19123" s="3"/>
      <c r="J19123" s="3"/>
    </row>
    <row r="19124" spans="1:10" x14ac:dyDescent="0.2">
      <c r="A19124" s="3"/>
      <c r="J19124" s="3"/>
    </row>
    <row r="19125" spans="1:10" x14ac:dyDescent="0.2">
      <c r="A19125" s="3"/>
      <c r="J19125" s="3"/>
    </row>
    <row r="19126" spans="1:10" x14ac:dyDescent="0.2">
      <c r="A19126" s="3"/>
      <c r="J19126" s="3"/>
    </row>
    <row r="19127" spans="1:10" x14ac:dyDescent="0.2">
      <c r="A19127" s="3"/>
      <c r="J19127" s="3"/>
    </row>
    <row r="19128" spans="1:10" x14ac:dyDescent="0.2">
      <c r="A19128" s="3"/>
      <c r="J19128" s="3"/>
    </row>
    <row r="19129" spans="1:10" x14ac:dyDescent="0.2">
      <c r="A19129" s="3"/>
      <c r="J19129" s="3"/>
    </row>
    <row r="19130" spans="1:10" x14ac:dyDescent="0.2">
      <c r="A19130" s="3"/>
      <c r="J19130" s="3"/>
    </row>
    <row r="19131" spans="1:10" x14ac:dyDescent="0.2">
      <c r="A19131" s="3"/>
      <c r="J19131" s="3"/>
    </row>
    <row r="19132" spans="1:10" x14ac:dyDescent="0.2">
      <c r="A19132" s="3"/>
      <c r="J19132" s="3"/>
    </row>
    <row r="19133" spans="1:10" x14ac:dyDescent="0.2">
      <c r="A19133" s="3"/>
      <c r="J19133" s="3"/>
    </row>
    <row r="19134" spans="1:10" x14ac:dyDescent="0.2">
      <c r="A19134" s="3"/>
      <c r="J19134" s="3"/>
    </row>
    <row r="19135" spans="1:10" x14ac:dyDescent="0.2">
      <c r="A19135" s="3"/>
      <c r="J19135" s="3"/>
    </row>
    <row r="19136" spans="1:10" x14ac:dyDescent="0.2">
      <c r="A19136" s="3"/>
      <c r="J19136" s="3"/>
    </row>
    <row r="19137" spans="1:10" x14ac:dyDescent="0.2">
      <c r="A19137" s="3"/>
      <c r="J19137" s="3"/>
    </row>
    <row r="19138" spans="1:10" x14ac:dyDescent="0.2">
      <c r="A19138" s="3"/>
      <c r="J19138" s="3"/>
    </row>
    <row r="19139" spans="1:10" x14ac:dyDescent="0.2">
      <c r="A19139" s="3"/>
      <c r="J19139" s="3"/>
    </row>
    <row r="19140" spans="1:10" x14ac:dyDescent="0.2">
      <c r="A19140" s="3"/>
      <c r="J19140" s="3"/>
    </row>
    <row r="19141" spans="1:10" x14ac:dyDescent="0.2">
      <c r="A19141" s="3"/>
      <c r="J19141" s="3"/>
    </row>
    <row r="19142" spans="1:10" x14ac:dyDescent="0.2">
      <c r="A19142" s="3"/>
      <c r="J19142" s="3"/>
    </row>
    <row r="19143" spans="1:10" x14ac:dyDescent="0.2">
      <c r="A19143" s="3"/>
      <c r="J19143" s="3"/>
    </row>
    <row r="19144" spans="1:10" x14ac:dyDescent="0.2">
      <c r="A19144" s="3"/>
      <c r="J19144" s="3"/>
    </row>
    <row r="19145" spans="1:10" x14ac:dyDescent="0.2">
      <c r="A19145" s="3"/>
      <c r="J19145" s="3"/>
    </row>
    <row r="19146" spans="1:10" x14ac:dyDescent="0.2">
      <c r="A19146" s="3"/>
      <c r="J19146" s="3"/>
    </row>
    <row r="19147" spans="1:10" x14ac:dyDescent="0.2">
      <c r="A19147" s="3"/>
      <c r="J19147" s="3"/>
    </row>
    <row r="19148" spans="1:10" x14ac:dyDescent="0.2">
      <c r="A19148" s="3"/>
      <c r="J19148" s="3"/>
    </row>
    <row r="19149" spans="1:10" x14ac:dyDescent="0.2">
      <c r="A19149" s="3"/>
      <c r="J19149" s="3"/>
    </row>
    <row r="19150" spans="1:10" x14ac:dyDescent="0.2">
      <c r="A19150" s="3"/>
      <c r="J19150" s="3"/>
    </row>
    <row r="19151" spans="1:10" x14ac:dyDescent="0.2">
      <c r="A19151" s="3"/>
      <c r="J19151" s="3"/>
    </row>
    <row r="19152" spans="1:10" x14ac:dyDescent="0.2">
      <c r="A19152" s="3"/>
      <c r="J19152" s="3"/>
    </row>
    <row r="19153" spans="1:10" x14ac:dyDescent="0.2">
      <c r="A19153" s="3"/>
      <c r="J19153" s="3"/>
    </row>
    <row r="19154" spans="1:10" x14ac:dyDescent="0.2">
      <c r="A19154" s="3"/>
      <c r="J19154" s="3"/>
    </row>
    <row r="19155" spans="1:10" x14ac:dyDescent="0.2">
      <c r="A19155" s="3"/>
      <c r="J19155" s="3"/>
    </row>
    <row r="19156" spans="1:10" x14ac:dyDescent="0.2">
      <c r="A19156" s="3"/>
      <c r="J19156" s="3"/>
    </row>
    <row r="19157" spans="1:10" x14ac:dyDescent="0.2">
      <c r="A19157" s="3"/>
      <c r="J19157" s="3"/>
    </row>
    <row r="19158" spans="1:10" x14ac:dyDescent="0.2">
      <c r="A19158" s="3"/>
      <c r="J19158" s="3"/>
    </row>
    <row r="19159" spans="1:10" x14ac:dyDescent="0.2">
      <c r="A19159" s="3"/>
      <c r="J19159" s="3"/>
    </row>
    <row r="19160" spans="1:10" x14ac:dyDescent="0.2">
      <c r="A19160" s="3"/>
      <c r="J19160" s="3"/>
    </row>
    <row r="19161" spans="1:10" x14ac:dyDescent="0.2">
      <c r="A19161" s="3"/>
      <c r="J19161" s="3"/>
    </row>
    <row r="19162" spans="1:10" x14ac:dyDescent="0.2">
      <c r="A19162" s="3"/>
      <c r="J19162" s="3"/>
    </row>
    <row r="19163" spans="1:10" x14ac:dyDescent="0.2">
      <c r="A19163" s="3"/>
      <c r="J19163" s="3"/>
    </row>
    <row r="19164" spans="1:10" x14ac:dyDescent="0.2">
      <c r="A19164" s="3"/>
      <c r="J19164" s="3"/>
    </row>
    <row r="19165" spans="1:10" x14ac:dyDescent="0.2">
      <c r="A19165" s="3"/>
      <c r="J19165" s="3"/>
    </row>
    <row r="19166" spans="1:10" x14ac:dyDescent="0.2">
      <c r="A19166" s="3"/>
      <c r="J19166" s="3"/>
    </row>
    <row r="19167" spans="1:10" x14ac:dyDescent="0.2">
      <c r="A19167" s="3"/>
      <c r="J19167" s="3"/>
    </row>
    <row r="19168" spans="1:10" x14ac:dyDescent="0.2">
      <c r="A19168" s="3"/>
      <c r="J19168" s="3"/>
    </row>
    <row r="19169" spans="1:10" x14ac:dyDescent="0.2">
      <c r="A19169" s="3"/>
      <c r="J19169" s="3"/>
    </row>
    <row r="19170" spans="1:10" x14ac:dyDescent="0.2">
      <c r="A19170" s="3"/>
      <c r="J19170" s="3"/>
    </row>
    <row r="19171" spans="1:10" x14ac:dyDescent="0.2">
      <c r="A19171" s="3"/>
      <c r="J19171" s="3"/>
    </row>
    <row r="19172" spans="1:10" x14ac:dyDescent="0.2">
      <c r="A19172" s="3"/>
      <c r="J19172" s="3"/>
    </row>
    <row r="19173" spans="1:10" x14ac:dyDescent="0.2">
      <c r="A19173" s="3"/>
      <c r="J19173" s="3"/>
    </row>
    <row r="19174" spans="1:10" x14ac:dyDescent="0.2">
      <c r="A19174" s="3"/>
      <c r="J19174" s="3"/>
    </row>
    <row r="19175" spans="1:10" x14ac:dyDescent="0.2">
      <c r="A19175" s="3"/>
      <c r="J19175" s="3"/>
    </row>
    <row r="19176" spans="1:10" x14ac:dyDescent="0.2">
      <c r="A19176" s="3"/>
      <c r="J19176" s="3"/>
    </row>
    <row r="19177" spans="1:10" x14ac:dyDescent="0.2">
      <c r="A19177" s="3"/>
      <c r="J19177" s="3"/>
    </row>
    <row r="19178" spans="1:10" x14ac:dyDescent="0.2">
      <c r="A19178" s="3"/>
      <c r="J19178" s="3"/>
    </row>
    <row r="19179" spans="1:10" x14ac:dyDescent="0.2">
      <c r="A19179" s="3"/>
      <c r="J19179" s="3"/>
    </row>
    <row r="19180" spans="1:10" x14ac:dyDescent="0.2">
      <c r="A19180" s="3"/>
      <c r="J19180" s="3"/>
    </row>
    <row r="19181" spans="1:10" x14ac:dyDescent="0.2">
      <c r="A19181" s="3"/>
      <c r="J19181" s="3"/>
    </row>
    <row r="19182" spans="1:10" x14ac:dyDescent="0.2">
      <c r="A19182" s="3"/>
      <c r="J19182" s="3"/>
    </row>
    <row r="19183" spans="1:10" x14ac:dyDescent="0.2">
      <c r="A19183" s="3"/>
      <c r="J19183" s="3"/>
    </row>
    <row r="19184" spans="1:10" x14ac:dyDescent="0.2">
      <c r="A19184" s="3"/>
      <c r="J19184" s="3"/>
    </row>
    <row r="19185" spans="1:10" x14ac:dyDescent="0.2">
      <c r="A19185" s="3"/>
      <c r="J19185" s="3"/>
    </row>
    <row r="19186" spans="1:10" x14ac:dyDescent="0.2">
      <c r="A19186" s="3"/>
      <c r="J19186" s="3"/>
    </row>
    <row r="19187" spans="1:10" x14ac:dyDescent="0.2">
      <c r="A19187" s="3"/>
      <c r="J19187" s="3"/>
    </row>
    <row r="19188" spans="1:10" x14ac:dyDescent="0.2">
      <c r="A19188" s="3"/>
      <c r="J19188" s="3"/>
    </row>
    <row r="19189" spans="1:10" x14ac:dyDescent="0.2">
      <c r="A19189" s="3"/>
      <c r="J19189" s="3"/>
    </row>
    <row r="19190" spans="1:10" x14ac:dyDescent="0.2">
      <c r="A19190" s="3"/>
      <c r="J19190" s="3"/>
    </row>
    <row r="19191" spans="1:10" x14ac:dyDescent="0.2">
      <c r="A19191" s="3"/>
      <c r="J19191" s="3"/>
    </row>
    <row r="19192" spans="1:10" x14ac:dyDescent="0.2">
      <c r="A19192" s="3"/>
      <c r="J19192" s="3"/>
    </row>
    <row r="19193" spans="1:10" x14ac:dyDescent="0.2">
      <c r="A19193" s="3"/>
      <c r="J19193" s="3"/>
    </row>
    <row r="19194" spans="1:10" x14ac:dyDescent="0.2">
      <c r="A19194" s="3"/>
      <c r="J19194" s="3"/>
    </row>
    <row r="19195" spans="1:10" x14ac:dyDescent="0.2">
      <c r="A19195" s="3"/>
      <c r="J19195" s="3"/>
    </row>
    <row r="19196" spans="1:10" x14ac:dyDescent="0.2">
      <c r="A19196" s="3"/>
      <c r="J19196" s="3"/>
    </row>
    <row r="19197" spans="1:10" x14ac:dyDescent="0.2">
      <c r="A19197" s="3"/>
      <c r="J19197" s="3"/>
    </row>
    <row r="19198" spans="1:10" x14ac:dyDescent="0.2">
      <c r="A19198" s="3"/>
      <c r="J19198" s="3"/>
    </row>
    <row r="19199" spans="1:10" x14ac:dyDescent="0.2">
      <c r="A19199" s="3"/>
      <c r="J19199" s="3"/>
    </row>
    <row r="19200" spans="1:10" x14ac:dyDescent="0.2">
      <c r="A19200" s="3"/>
      <c r="J19200" s="3"/>
    </row>
    <row r="19201" spans="1:10" x14ac:dyDescent="0.2">
      <c r="A19201" s="3"/>
      <c r="J19201" s="3"/>
    </row>
    <row r="19202" spans="1:10" x14ac:dyDescent="0.2">
      <c r="A19202" s="3"/>
      <c r="J19202" s="3"/>
    </row>
    <row r="19203" spans="1:10" x14ac:dyDescent="0.2">
      <c r="A19203" s="3"/>
      <c r="J19203" s="3"/>
    </row>
    <row r="19204" spans="1:10" x14ac:dyDescent="0.2">
      <c r="A19204" s="3"/>
      <c r="J19204" s="3"/>
    </row>
    <row r="19205" spans="1:10" x14ac:dyDescent="0.2">
      <c r="A19205" s="3"/>
      <c r="J19205" s="3"/>
    </row>
    <row r="19206" spans="1:10" x14ac:dyDescent="0.2">
      <c r="A19206" s="3"/>
      <c r="J19206" s="3"/>
    </row>
    <row r="19207" spans="1:10" x14ac:dyDescent="0.2">
      <c r="A19207" s="3"/>
      <c r="J19207" s="3"/>
    </row>
    <row r="19208" spans="1:10" x14ac:dyDescent="0.2">
      <c r="A19208" s="3"/>
      <c r="J19208" s="3"/>
    </row>
    <row r="19209" spans="1:10" x14ac:dyDescent="0.2">
      <c r="A19209" s="3"/>
      <c r="J19209" s="3"/>
    </row>
    <row r="19210" spans="1:10" x14ac:dyDescent="0.2">
      <c r="A19210" s="3"/>
      <c r="J19210" s="3"/>
    </row>
    <row r="19211" spans="1:10" x14ac:dyDescent="0.2">
      <c r="A19211" s="3"/>
      <c r="J19211" s="3"/>
    </row>
    <row r="19212" spans="1:10" x14ac:dyDescent="0.2">
      <c r="A19212" s="3"/>
      <c r="J19212" s="3"/>
    </row>
    <row r="19213" spans="1:10" x14ac:dyDescent="0.2">
      <c r="A19213" s="3"/>
      <c r="J19213" s="3"/>
    </row>
    <row r="19214" spans="1:10" x14ac:dyDescent="0.2">
      <c r="A19214" s="3"/>
      <c r="J19214" s="3"/>
    </row>
    <row r="19215" spans="1:10" x14ac:dyDescent="0.2">
      <c r="A19215" s="3"/>
      <c r="J19215" s="3"/>
    </row>
    <row r="19216" spans="1:10" x14ac:dyDescent="0.2">
      <c r="A19216" s="3"/>
      <c r="J19216" s="3"/>
    </row>
    <row r="19217" spans="1:10" x14ac:dyDescent="0.2">
      <c r="A19217" s="3"/>
      <c r="J19217" s="3"/>
    </row>
    <row r="19218" spans="1:10" x14ac:dyDescent="0.2">
      <c r="A19218" s="3"/>
      <c r="J19218" s="3"/>
    </row>
    <row r="19219" spans="1:10" x14ac:dyDescent="0.2">
      <c r="A19219" s="3"/>
      <c r="J19219" s="3"/>
    </row>
    <row r="19220" spans="1:10" x14ac:dyDescent="0.2">
      <c r="A19220" s="3"/>
      <c r="J19220" s="3"/>
    </row>
    <row r="19221" spans="1:10" x14ac:dyDescent="0.2">
      <c r="A19221" s="3"/>
      <c r="J19221" s="3"/>
    </row>
    <row r="19222" spans="1:10" x14ac:dyDescent="0.2">
      <c r="A19222" s="3"/>
      <c r="J19222" s="3"/>
    </row>
    <row r="19223" spans="1:10" x14ac:dyDescent="0.2">
      <c r="A19223" s="3"/>
      <c r="J19223" s="3"/>
    </row>
    <row r="19224" spans="1:10" x14ac:dyDescent="0.2">
      <c r="A19224" s="3"/>
      <c r="J19224" s="3"/>
    </row>
    <row r="19225" spans="1:10" x14ac:dyDescent="0.2">
      <c r="A19225" s="3"/>
      <c r="J19225" s="3"/>
    </row>
    <row r="19226" spans="1:10" x14ac:dyDescent="0.2">
      <c r="A19226" s="3"/>
      <c r="J19226" s="3"/>
    </row>
    <row r="19227" spans="1:10" x14ac:dyDescent="0.2">
      <c r="A19227" s="3"/>
      <c r="J19227" s="3"/>
    </row>
    <row r="19228" spans="1:10" x14ac:dyDescent="0.2">
      <c r="A19228" s="3"/>
      <c r="J19228" s="3"/>
    </row>
    <row r="19229" spans="1:10" x14ac:dyDescent="0.2">
      <c r="A19229" s="3"/>
      <c r="J19229" s="3"/>
    </row>
    <row r="19230" spans="1:10" x14ac:dyDescent="0.2">
      <c r="A19230" s="3"/>
      <c r="J19230" s="3"/>
    </row>
    <row r="19231" spans="1:10" x14ac:dyDescent="0.2">
      <c r="A19231" s="3"/>
      <c r="J19231" s="3"/>
    </row>
    <row r="19232" spans="1:10" x14ac:dyDescent="0.2">
      <c r="A19232" s="3"/>
      <c r="J19232" s="3"/>
    </row>
    <row r="19233" spans="1:10" x14ac:dyDescent="0.2">
      <c r="A19233" s="3"/>
      <c r="J19233" s="3"/>
    </row>
    <row r="19234" spans="1:10" x14ac:dyDescent="0.2">
      <c r="A19234" s="3"/>
      <c r="J19234" s="3"/>
    </row>
    <row r="19235" spans="1:10" x14ac:dyDescent="0.2">
      <c r="A19235" s="3"/>
      <c r="J19235" s="3"/>
    </row>
    <row r="19236" spans="1:10" x14ac:dyDescent="0.2">
      <c r="A19236" s="3"/>
      <c r="J19236" s="3"/>
    </row>
    <row r="19237" spans="1:10" x14ac:dyDescent="0.2">
      <c r="A19237" s="3"/>
      <c r="J19237" s="3"/>
    </row>
    <row r="19238" spans="1:10" x14ac:dyDescent="0.2">
      <c r="A19238" s="3"/>
      <c r="J19238" s="3"/>
    </row>
    <row r="19239" spans="1:10" x14ac:dyDescent="0.2">
      <c r="A19239" s="3"/>
      <c r="J19239" s="3"/>
    </row>
    <row r="19240" spans="1:10" x14ac:dyDescent="0.2">
      <c r="A19240" s="3"/>
      <c r="J19240" s="3"/>
    </row>
    <row r="19241" spans="1:10" x14ac:dyDescent="0.2">
      <c r="A19241" s="3"/>
      <c r="J19241" s="3"/>
    </row>
    <row r="19242" spans="1:10" x14ac:dyDescent="0.2">
      <c r="A19242" s="3"/>
      <c r="J19242" s="3"/>
    </row>
    <row r="19243" spans="1:10" x14ac:dyDescent="0.2">
      <c r="A19243" s="3"/>
      <c r="J19243" s="3"/>
    </row>
    <row r="19244" spans="1:10" x14ac:dyDescent="0.2">
      <c r="A19244" s="3"/>
      <c r="J19244" s="3"/>
    </row>
    <row r="19245" spans="1:10" x14ac:dyDescent="0.2">
      <c r="A19245" s="3"/>
      <c r="J19245" s="3"/>
    </row>
    <row r="19246" spans="1:10" x14ac:dyDescent="0.2">
      <c r="A19246" s="3"/>
      <c r="J19246" s="3"/>
    </row>
    <row r="19247" spans="1:10" x14ac:dyDescent="0.2">
      <c r="A19247" s="3"/>
      <c r="J19247" s="3"/>
    </row>
    <row r="19248" spans="1:10" x14ac:dyDescent="0.2">
      <c r="A19248" s="3"/>
      <c r="J19248" s="3"/>
    </row>
    <row r="19249" spans="1:10" x14ac:dyDescent="0.2">
      <c r="A19249" s="3"/>
      <c r="J19249" s="3"/>
    </row>
    <row r="19250" spans="1:10" x14ac:dyDescent="0.2">
      <c r="A19250" s="3"/>
      <c r="J19250" s="3"/>
    </row>
    <row r="19251" spans="1:10" x14ac:dyDescent="0.2">
      <c r="A19251" s="3"/>
      <c r="J19251" s="3"/>
    </row>
    <row r="19252" spans="1:10" x14ac:dyDescent="0.2">
      <c r="A19252" s="3"/>
      <c r="J19252" s="3"/>
    </row>
    <row r="19253" spans="1:10" x14ac:dyDescent="0.2">
      <c r="A19253" s="3"/>
      <c r="J19253" s="3"/>
    </row>
    <row r="19254" spans="1:10" x14ac:dyDescent="0.2">
      <c r="A19254" s="3"/>
      <c r="J19254" s="3"/>
    </row>
    <row r="19255" spans="1:10" x14ac:dyDescent="0.2">
      <c r="A19255" s="3"/>
      <c r="J19255" s="3"/>
    </row>
    <row r="19256" spans="1:10" x14ac:dyDescent="0.2">
      <c r="A19256" s="3"/>
      <c r="J19256" s="3"/>
    </row>
    <row r="19257" spans="1:10" x14ac:dyDescent="0.2">
      <c r="A19257" s="3"/>
      <c r="J19257" s="3"/>
    </row>
    <row r="19258" spans="1:10" x14ac:dyDescent="0.2">
      <c r="A19258" s="3"/>
      <c r="J19258" s="3"/>
    </row>
    <row r="19259" spans="1:10" x14ac:dyDescent="0.2">
      <c r="A19259" s="3"/>
      <c r="J19259" s="3"/>
    </row>
    <row r="19260" spans="1:10" x14ac:dyDescent="0.2">
      <c r="A19260" s="3"/>
      <c r="J19260" s="3"/>
    </row>
    <row r="19261" spans="1:10" x14ac:dyDescent="0.2">
      <c r="A19261" s="3"/>
      <c r="J19261" s="3"/>
    </row>
    <row r="19262" spans="1:10" x14ac:dyDescent="0.2">
      <c r="A19262" s="3"/>
      <c r="J19262" s="3"/>
    </row>
    <row r="19263" spans="1:10" x14ac:dyDescent="0.2">
      <c r="A19263" s="3"/>
      <c r="J19263" s="3"/>
    </row>
    <row r="19264" spans="1:10" x14ac:dyDescent="0.2">
      <c r="A19264" s="3"/>
      <c r="J19264" s="3"/>
    </row>
    <row r="19265" spans="1:10" x14ac:dyDescent="0.2">
      <c r="A19265" s="3"/>
      <c r="J19265" s="3"/>
    </row>
    <row r="19266" spans="1:10" x14ac:dyDescent="0.2">
      <c r="A19266" s="3"/>
      <c r="J19266" s="3"/>
    </row>
    <row r="19267" spans="1:10" x14ac:dyDescent="0.2">
      <c r="A19267" s="3"/>
      <c r="J19267" s="3"/>
    </row>
    <row r="19268" spans="1:10" x14ac:dyDescent="0.2">
      <c r="A19268" s="3"/>
      <c r="J19268" s="3"/>
    </row>
    <row r="19269" spans="1:10" x14ac:dyDescent="0.2">
      <c r="A19269" s="3"/>
      <c r="J19269" s="3"/>
    </row>
    <row r="19270" spans="1:10" x14ac:dyDescent="0.2">
      <c r="A19270" s="3"/>
      <c r="J19270" s="3"/>
    </row>
    <row r="19271" spans="1:10" x14ac:dyDescent="0.2">
      <c r="A19271" s="3"/>
      <c r="J19271" s="3"/>
    </row>
    <row r="19272" spans="1:10" x14ac:dyDescent="0.2">
      <c r="A19272" s="3"/>
      <c r="J19272" s="3"/>
    </row>
    <row r="19273" spans="1:10" x14ac:dyDescent="0.2">
      <c r="A19273" s="3"/>
      <c r="J19273" s="3"/>
    </row>
    <row r="19274" spans="1:10" x14ac:dyDescent="0.2">
      <c r="A19274" s="3"/>
      <c r="J19274" s="3"/>
    </row>
    <row r="19275" spans="1:10" x14ac:dyDescent="0.2">
      <c r="A19275" s="3"/>
      <c r="J19275" s="3"/>
    </row>
    <row r="19276" spans="1:10" x14ac:dyDescent="0.2">
      <c r="A19276" s="3"/>
      <c r="J19276" s="3"/>
    </row>
    <row r="19277" spans="1:10" x14ac:dyDescent="0.2">
      <c r="A19277" s="3"/>
      <c r="J19277" s="3"/>
    </row>
    <row r="19278" spans="1:10" x14ac:dyDescent="0.2">
      <c r="A19278" s="3"/>
      <c r="J19278" s="3"/>
    </row>
    <row r="19279" spans="1:10" x14ac:dyDescent="0.2">
      <c r="A19279" s="3"/>
      <c r="J19279" s="3"/>
    </row>
    <row r="19280" spans="1:10" x14ac:dyDescent="0.2">
      <c r="A19280" s="3"/>
      <c r="J19280" s="3"/>
    </row>
    <row r="19281" spans="1:10" x14ac:dyDescent="0.2">
      <c r="A19281" s="3"/>
      <c r="J19281" s="3"/>
    </row>
    <row r="19282" spans="1:10" x14ac:dyDescent="0.2">
      <c r="A19282" s="3"/>
      <c r="J19282" s="3"/>
    </row>
    <row r="19283" spans="1:10" x14ac:dyDescent="0.2">
      <c r="A19283" s="3"/>
      <c r="J19283" s="3"/>
    </row>
    <row r="19284" spans="1:10" x14ac:dyDescent="0.2">
      <c r="A19284" s="3"/>
      <c r="J19284" s="3"/>
    </row>
    <row r="19285" spans="1:10" x14ac:dyDescent="0.2">
      <c r="A19285" s="3"/>
      <c r="J19285" s="3"/>
    </row>
    <row r="19286" spans="1:10" x14ac:dyDescent="0.2">
      <c r="A19286" s="3"/>
      <c r="J19286" s="3"/>
    </row>
    <row r="19287" spans="1:10" x14ac:dyDescent="0.2">
      <c r="A19287" s="3"/>
      <c r="J19287" s="3"/>
    </row>
    <row r="19288" spans="1:10" x14ac:dyDescent="0.2">
      <c r="A19288" s="3"/>
      <c r="J19288" s="3"/>
    </row>
    <row r="19289" spans="1:10" x14ac:dyDescent="0.2">
      <c r="A19289" s="3"/>
      <c r="J19289" s="3"/>
    </row>
    <row r="19290" spans="1:10" x14ac:dyDescent="0.2">
      <c r="A19290" s="3"/>
      <c r="J19290" s="3"/>
    </row>
    <row r="19291" spans="1:10" x14ac:dyDescent="0.2">
      <c r="A19291" s="3"/>
      <c r="J19291" s="3"/>
    </row>
    <row r="19292" spans="1:10" x14ac:dyDescent="0.2">
      <c r="A19292" s="3"/>
      <c r="J19292" s="3"/>
    </row>
    <row r="19293" spans="1:10" x14ac:dyDescent="0.2">
      <c r="A19293" s="3"/>
      <c r="J19293" s="3"/>
    </row>
    <row r="19294" spans="1:10" x14ac:dyDescent="0.2">
      <c r="A19294" s="3"/>
      <c r="J19294" s="3"/>
    </row>
    <row r="19295" spans="1:10" x14ac:dyDescent="0.2">
      <c r="A19295" s="3"/>
      <c r="J19295" s="3"/>
    </row>
    <row r="19296" spans="1:10" x14ac:dyDescent="0.2">
      <c r="A19296" s="3"/>
      <c r="J19296" s="3"/>
    </row>
    <row r="19297" spans="1:10" x14ac:dyDescent="0.2">
      <c r="A19297" s="3"/>
      <c r="J19297" s="3"/>
    </row>
    <row r="19298" spans="1:10" x14ac:dyDescent="0.2">
      <c r="A19298" s="3"/>
      <c r="J19298" s="3"/>
    </row>
    <row r="19299" spans="1:10" x14ac:dyDescent="0.2">
      <c r="A19299" s="3"/>
      <c r="J19299" s="3"/>
    </row>
    <row r="19300" spans="1:10" x14ac:dyDescent="0.2">
      <c r="A19300" s="3"/>
      <c r="J19300" s="3"/>
    </row>
    <row r="19301" spans="1:10" x14ac:dyDescent="0.2">
      <c r="A19301" s="3"/>
      <c r="J19301" s="3"/>
    </row>
    <row r="19302" spans="1:10" x14ac:dyDescent="0.2">
      <c r="A19302" s="3"/>
      <c r="J19302" s="3"/>
    </row>
    <row r="19303" spans="1:10" x14ac:dyDescent="0.2">
      <c r="A19303" s="3"/>
      <c r="J19303" s="3"/>
    </row>
    <row r="19304" spans="1:10" x14ac:dyDescent="0.2">
      <c r="A19304" s="3"/>
      <c r="J19304" s="3"/>
    </row>
    <row r="19305" spans="1:10" x14ac:dyDescent="0.2">
      <c r="A19305" s="3"/>
      <c r="J19305" s="3"/>
    </row>
    <row r="19306" spans="1:10" x14ac:dyDescent="0.2">
      <c r="A19306" s="3"/>
      <c r="J19306" s="3"/>
    </row>
    <row r="19307" spans="1:10" x14ac:dyDescent="0.2">
      <c r="A19307" s="3"/>
      <c r="J19307" s="3"/>
    </row>
    <row r="19308" spans="1:10" x14ac:dyDescent="0.2">
      <c r="A19308" s="3"/>
      <c r="J19308" s="3"/>
    </row>
    <row r="19309" spans="1:10" x14ac:dyDescent="0.2">
      <c r="A19309" s="3"/>
      <c r="J19309" s="3"/>
    </row>
    <row r="19310" spans="1:10" x14ac:dyDescent="0.2">
      <c r="A19310" s="3"/>
      <c r="J19310" s="3"/>
    </row>
    <row r="19311" spans="1:10" x14ac:dyDescent="0.2">
      <c r="A19311" s="3"/>
      <c r="J19311" s="3"/>
    </row>
    <row r="19312" spans="1:10" x14ac:dyDescent="0.2">
      <c r="A19312" s="3"/>
      <c r="J19312" s="3"/>
    </row>
    <row r="19313" spans="1:10" x14ac:dyDescent="0.2">
      <c r="A19313" s="3"/>
      <c r="J19313" s="3"/>
    </row>
    <row r="19314" spans="1:10" x14ac:dyDescent="0.2">
      <c r="A19314" s="3"/>
      <c r="J19314" s="3"/>
    </row>
    <row r="19315" spans="1:10" x14ac:dyDescent="0.2">
      <c r="A19315" s="3"/>
      <c r="J19315" s="3"/>
    </row>
    <row r="19316" spans="1:10" x14ac:dyDescent="0.2">
      <c r="A19316" s="3"/>
      <c r="J19316" s="3"/>
    </row>
    <row r="19317" spans="1:10" x14ac:dyDescent="0.2">
      <c r="A19317" s="3"/>
      <c r="J19317" s="3"/>
    </row>
    <row r="19318" spans="1:10" x14ac:dyDescent="0.2">
      <c r="A19318" s="3"/>
      <c r="J19318" s="3"/>
    </row>
    <row r="19319" spans="1:10" x14ac:dyDescent="0.2">
      <c r="A19319" s="3"/>
      <c r="J19319" s="3"/>
    </row>
    <row r="19320" spans="1:10" x14ac:dyDescent="0.2">
      <c r="A19320" s="3"/>
      <c r="J19320" s="3"/>
    </row>
    <row r="19321" spans="1:10" x14ac:dyDescent="0.2">
      <c r="A19321" s="3"/>
      <c r="J19321" s="3"/>
    </row>
    <row r="19322" spans="1:10" x14ac:dyDescent="0.2">
      <c r="A19322" s="3"/>
      <c r="J19322" s="3"/>
    </row>
    <row r="19323" spans="1:10" x14ac:dyDescent="0.2">
      <c r="A19323" s="3"/>
      <c r="J19323" s="3"/>
    </row>
    <row r="19324" spans="1:10" x14ac:dyDescent="0.2">
      <c r="A19324" s="3"/>
      <c r="J19324" s="3"/>
    </row>
    <row r="19325" spans="1:10" x14ac:dyDescent="0.2">
      <c r="A19325" s="3"/>
      <c r="J19325" s="3"/>
    </row>
    <row r="19326" spans="1:10" x14ac:dyDescent="0.2">
      <c r="A19326" s="3"/>
      <c r="J19326" s="3"/>
    </row>
    <row r="19327" spans="1:10" x14ac:dyDescent="0.2">
      <c r="A19327" s="3"/>
      <c r="J19327" s="3"/>
    </row>
    <row r="19328" spans="1:10" x14ac:dyDescent="0.2">
      <c r="A19328" s="3"/>
      <c r="J19328" s="3"/>
    </row>
    <row r="19329" spans="1:10" x14ac:dyDescent="0.2">
      <c r="A19329" s="3"/>
      <c r="J19329" s="3"/>
    </row>
    <row r="19330" spans="1:10" x14ac:dyDescent="0.2">
      <c r="A19330" s="3"/>
      <c r="J19330" s="3"/>
    </row>
    <row r="19331" spans="1:10" x14ac:dyDescent="0.2">
      <c r="A19331" s="3"/>
      <c r="J19331" s="3"/>
    </row>
    <row r="19332" spans="1:10" x14ac:dyDescent="0.2">
      <c r="A19332" s="3"/>
      <c r="J19332" s="3"/>
    </row>
    <row r="19333" spans="1:10" x14ac:dyDescent="0.2">
      <c r="A19333" s="3"/>
      <c r="J19333" s="3"/>
    </row>
    <row r="19334" spans="1:10" x14ac:dyDescent="0.2">
      <c r="A19334" s="3"/>
      <c r="J19334" s="3"/>
    </row>
    <row r="19335" spans="1:10" x14ac:dyDescent="0.2">
      <c r="A19335" s="3"/>
      <c r="J19335" s="3"/>
    </row>
    <row r="19336" spans="1:10" x14ac:dyDescent="0.2">
      <c r="A19336" s="3"/>
      <c r="J19336" s="3"/>
    </row>
    <row r="19337" spans="1:10" x14ac:dyDescent="0.2">
      <c r="A19337" s="3"/>
      <c r="J19337" s="3"/>
    </row>
    <row r="19338" spans="1:10" x14ac:dyDescent="0.2">
      <c r="A19338" s="3"/>
      <c r="J19338" s="3"/>
    </row>
    <row r="19339" spans="1:10" x14ac:dyDescent="0.2">
      <c r="A19339" s="3"/>
      <c r="J19339" s="3"/>
    </row>
    <row r="19340" spans="1:10" x14ac:dyDescent="0.2">
      <c r="A19340" s="3"/>
      <c r="J19340" s="3"/>
    </row>
    <row r="19341" spans="1:10" x14ac:dyDescent="0.2">
      <c r="A19341" s="3"/>
      <c r="J19341" s="3"/>
    </row>
    <row r="19342" spans="1:10" x14ac:dyDescent="0.2">
      <c r="A19342" s="3"/>
      <c r="J19342" s="3"/>
    </row>
    <row r="19343" spans="1:10" x14ac:dyDescent="0.2">
      <c r="A19343" s="3"/>
      <c r="J19343" s="3"/>
    </row>
    <row r="19344" spans="1:10" x14ac:dyDescent="0.2">
      <c r="A19344" s="3"/>
      <c r="J19344" s="3"/>
    </row>
    <row r="19345" spans="1:10" x14ac:dyDescent="0.2">
      <c r="A19345" s="3"/>
      <c r="J19345" s="3"/>
    </row>
    <row r="19346" spans="1:10" x14ac:dyDescent="0.2">
      <c r="A19346" s="3"/>
      <c r="J19346" s="3"/>
    </row>
    <row r="19347" spans="1:10" x14ac:dyDescent="0.2">
      <c r="A19347" s="3"/>
      <c r="J19347" s="3"/>
    </row>
    <row r="19348" spans="1:10" x14ac:dyDescent="0.2">
      <c r="A19348" s="3"/>
      <c r="J19348" s="3"/>
    </row>
    <row r="19349" spans="1:10" x14ac:dyDescent="0.2">
      <c r="A19349" s="3"/>
      <c r="J19349" s="3"/>
    </row>
    <row r="19350" spans="1:10" x14ac:dyDescent="0.2">
      <c r="A19350" s="3"/>
      <c r="J19350" s="3"/>
    </row>
    <row r="19351" spans="1:10" x14ac:dyDescent="0.2">
      <c r="A19351" s="3"/>
      <c r="J19351" s="3"/>
    </row>
    <row r="19352" spans="1:10" x14ac:dyDescent="0.2">
      <c r="A19352" s="3"/>
      <c r="J19352" s="3"/>
    </row>
    <row r="19353" spans="1:10" x14ac:dyDescent="0.2">
      <c r="A19353" s="3"/>
      <c r="J19353" s="3"/>
    </row>
    <row r="19354" spans="1:10" x14ac:dyDescent="0.2">
      <c r="A19354" s="3"/>
      <c r="J19354" s="3"/>
    </row>
    <row r="19355" spans="1:10" x14ac:dyDescent="0.2">
      <c r="A19355" s="3"/>
      <c r="J19355" s="3"/>
    </row>
    <row r="19356" spans="1:10" x14ac:dyDescent="0.2">
      <c r="A19356" s="3"/>
      <c r="J19356" s="3"/>
    </row>
    <row r="19357" spans="1:10" x14ac:dyDescent="0.2">
      <c r="A19357" s="3"/>
      <c r="J19357" s="3"/>
    </row>
    <row r="19358" spans="1:10" x14ac:dyDescent="0.2">
      <c r="A19358" s="3"/>
      <c r="J19358" s="3"/>
    </row>
    <row r="19359" spans="1:10" x14ac:dyDescent="0.2">
      <c r="A19359" s="3"/>
      <c r="J19359" s="3"/>
    </row>
    <row r="19360" spans="1:10" x14ac:dyDescent="0.2">
      <c r="A19360" s="3"/>
      <c r="J19360" s="3"/>
    </row>
    <row r="19361" spans="1:10" x14ac:dyDescent="0.2">
      <c r="A19361" s="3"/>
      <c r="J19361" s="3"/>
    </row>
    <row r="19362" spans="1:10" x14ac:dyDescent="0.2">
      <c r="A19362" s="3"/>
      <c r="J19362" s="3"/>
    </row>
    <row r="19363" spans="1:10" x14ac:dyDescent="0.2">
      <c r="A19363" s="3"/>
      <c r="J19363" s="3"/>
    </row>
    <row r="19364" spans="1:10" x14ac:dyDescent="0.2">
      <c r="A19364" s="3"/>
      <c r="J19364" s="3"/>
    </row>
    <row r="19365" spans="1:10" x14ac:dyDescent="0.2">
      <c r="A19365" s="3"/>
      <c r="J19365" s="3"/>
    </row>
    <row r="19366" spans="1:10" x14ac:dyDescent="0.2">
      <c r="A19366" s="3"/>
      <c r="J19366" s="3"/>
    </row>
    <row r="19367" spans="1:10" x14ac:dyDescent="0.2">
      <c r="A19367" s="3"/>
      <c r="J19367" s="3"/>
    </row>
    <row r="19368" spans="1:10" x14ac:dyDescent="0.2">
      <c r="A19368" s="3"/>
      <c r="J19368" s="3"/>
    </row>
    <row r="19369" spans="1:10" x14ac:dyDescent="0.2">
      <c r="A19369" s="3"/>
      <c r="J19369" s="3"/>
    </row>
    <row r="19370" spans="1:10" x14ac:dyDescent="0.2">
      <c r="A19370" s="3"/>
      <c r="J19370" s="3"/>
    </row>
    <row r="19371" spans="1:10" x14ac:dyDescent="0.2">
      <c r="A19371" s="3"/>
      <c r="J19371" s="3"/>
    </row>
    <row r="19372" spans="1:10" x14ac:dyDescent="0.2">
      <c r="A19372" s="3"/>
      <c r="J19372" s="3"/>
    </row>
    <row r="19373" spans="1:10" x14ac:dyDescent="0.2">
      <c r="A19373" s="3"/>
      <c r="J19373" s="3"/>
    </row>
    <row r="19374" spans="1:10" x14ac:dyDescent="0.2">
      <c r="A19374" s="3"/>
      <c r="J19374" s="3"/>
    </row>
    <row r="19375" spans="1:10" x14ac:dyDescent="0.2">
      <c r="A19375" s="3"/>
      <c r="J19375" s="3"/>
    </row>
    <row r="19376" spans="1:10" x14ac:dyDescent="0.2">
      <c r="A19376" s="3"/>
      <c r="J19376" s="3"/>
    </row>
    <row r="19377" spans="1:10" x14ac:dyDescent="0.2">
      <c r="A19377" s="3"/>
      <c r="J19377" s="3"/>
    </row>
    <row r="19378" spans="1:10" x14ac:dyDescent="0.2">
      <c r="A19378" s="3"/>
      <c r="J19378" s="3"/>
    </row>
    <row r="19379" spans="1:10" x14ac:dyDescent="0.2">
      <c r="A19379" s="3"/>
      <c r="J19379" s="3"/>
    </row>
    <row r="19380" spans="1:10" x14ac:dyDescent="0.2">
      <c r="A19380" s="3"/>
      <c r="J19380" s="3"/>
    </row>
    <row r="19381" spans="1:10" x14ac:dyDescent="0.2">
      <c r="A19381" s="3"/>
      <c r="J19381" s="3"/>
    </row>
    <row r="19382" spans="1:10" x14ac:dyDescent="0.2">
      <c r="A19382" s="3"/>
      <c r="J19382" s="3"/>
    </row>
    <row r="19383" spans="1:10" x14ac:dyDescent="0.2">
      <c r="A19383" s="3"/>
      <c r="J19383" s="3"/>
    </row>
    <row r="19384" spans="1:10" x14ac:dyDescent="0.2">
      <c r="A19384" s="3"/>
      <c r="J19384" s="3"/>
    </row>
    <row r="19385" spans="1:10" x14ac:dyDescent="0.2">
      <c r="A19385" s="3"/>
      <c r="J19385" s="3"/>
    </row>
    <row r="19386" spans="1:10" x14ac:dyDescent="0.2">
      <c r="A19386" s="3"/>
      <c r="J19386" s="3"/>
    </row>
    <row r="19387" spans="1:10" x14ac:dyDescent="0.2">
      <c r="A19387" s="3"/>
      <c r="J19387" s="3"/>
    </row>
    <row r="19388" spans="1:10" x14ac:dyDescent="0.2">
      <c r="A19388" s="3"/>
      <c r="J19388" s="3"/>
    </row>
    <row r="19389" spans="1:10" x14ac:dyDescent="0.2">
      <c r="A19389" s="3"/>
      <c r="J19389" s="3"/>
    </row>
    <row r="19390" spans="1:10" x14ac:dyDescent="0.2">
      <c r="A19390" s="3"/>
      <c r="J19390" s="3"/>
    </row>
    <row r="19391" spans="1:10" x14ac:dyDescent="0.2">
      <c r="A19391" s="3"/>
      <c r="J19391" s="3"/>
    </row>
    <row r="19392" spans="1:10" x14ac:dyDescent="0.2">
      <c r="A19392" s="3"/>
      <c r="J19392" s="3"/>
    </row>
    <row r="19393" spans="1:10" x14ac:dyDescent="0.2">
      <c r="A19393" s="3"/>
      <c r="J19393" s="3"/>
    </row>
    <row r="19394" spans="1:10" x14ac:dyDescent="0.2">
      <c r="A19394" s="3"/>
      <c r="J19394" s="3"/>
    </row>
    <row r="19395" spans="1:10" x14ac:dyDescent="0.2">
      <c r="A19395" s="3"/>
      <c r="J19395" s="3"/>
    </row>
    <row r="19396" spans="1:10" x14ac:dyDescent="0.2">
      <c r="A19396" s="3"/>
      <c r="J19396" s="3"/>
    </row>
    <row r="19397" spans="1:10" x14ac:dyDescent="0.2">
      <c r="A19397" s="3"/>
      <c r="J19397" s="3"/>
    </row>
    <row r="19398" spans="1:10" x14ac:dyDescent="0.2">
      <c r="A19398" s="3"/>
      <c r="J19398" s="3"/>
    </row>
    <row r="19399" spans="1:10" x14ac:dyDescent="0.2">
      <c r="A19399" s="3"/>
      <c r="J19399" s="3"/>
    </row>
    <row r="19400" spans="1:10" x14ac:dyDescent="0.2">
      <c r="A19400" s="3"/>
      <c r="J19400" s="3"/>
    </row>
    <row r="19401" spans="1:10" x14ac:dyDescent="0.2">
      <c r="A19401" s="3"/>
      <c r="J19401" s="3"/>
    </row>
    <row r="19402" spans="1:10" x14ac:dyDescent="0.2">
      <c r="A19402" s="3"/>
      <c r="J19402" s="3"/>
    </row>
    <row r="19403" spans="1:10" x14ac:dyDescent="0.2">
      <c r="A19403" s="3"/>
      <c r="J19403" s="3"/>
    </row>
    <row r="19404" spans="1:10" x14ac:dyDescent="0.2">
      <c r="A19404" s="3"/>
      <c r="J19404" s="3"/>
    </row>
    <row r="19405" spans="1:10" x14ac:dyDescent="0.2">
      <c r="A19405" s="3"/>
      <c r="J19405" s="3"/>
    </row>
    <row r="19406" spans="1:10" x14ac:dyDescent="0.2">
      <c r="A19406" s="3"/>
      <c r="J19406" s="3"/>
    </row>
    <row r="19407" spans="1:10" x14ac:dyDescent="0.2">
      <c r="A19407" s="3"/>
      <c r="J19407" s="3"/>
    </row>
    <row r="19408" spans="1:10" x14ac:dyDescent="0.2">
      <c r="A19408" s="3"/>
      <c r="J19408" s="3"/>
    </row>
    <row r="19409" spans="1:10" x14ac:dyDescent="0.2">
      <c r="A19409" s="3"/>
      <c r="J19409" s="3"/>
    </row>
    <row r="19410" spans="1:10" x14ac:dyDescent="0.2">
      <c r="A19410" s="3"/>
      <c r="J19410" s="3"/>
    </row>
    <row r="19411" spans="1:10" x14ac:dyDescent="0.2">
      <c r="A19411" s="3"/>
      <c r="J19411" s="3"/>
    </row>
    <row r="19412" spans="1:10" x14ac:dyDescent="0.2">
      <c r="A19412" s="3"/>
      <c r="J19412" s="3"/>
    </row>
    <row r="19413" spans="1:10" x14ac:dyDescent="0.2">
      <c r="A19413" s="3"/>
      <c r="J19413" s="3"/>
    </row>
    <row r="19414" spans="1:10" x14ac:dyDescent="0.2">
      <c r="A19414" s="3"/>
      <c r="J19414" s="3"/>
    </row>
    <row r="19415" spans="1:10" x14ac:dyDescent="0.2">
      <c r="A19415" s="3"/>
      <c r="J19415" s="3"/>
    </row>
    <row r="19416" spans="1:10" x14ac:dyDescent="0.2">
      <c r="A19416" s="3"/>
      <c r="J19416" s="3"/>
    </row>
    <row r="19417" spans="1:10" x14ac:dyDescent="0.2">
      <c r="A19417" s="3"/>
      <c r="J19417" s="3"/>
    </row>
    <row r="19418" spans="1:10" x14ac:dyDescent="0.2">
      <c r="A19418" s="3"/>
      <c r="J19418" s="3"/>
    </row>
    <row r="19419" spans="1:10" x14ac:dyDescent="0.2">
      <c r="A19419" s="3"/>
      <c r="J19419" s="3"/>
    </row>
    <row r="19420" spans="1:10" x14ac:dyDescent="0.2">
      <c r="A19420" s="3"/>
      <c r="J19420" s="3"/>
    </row>
    <row r="19421" spans="1:10" x14ac:dyDescent="0.2">
      <c r="A19421" s="3"/>
      <c r="J19421" s="3"/>
    </row>
    <row r="19422" spans="1:10" x14ac:dyDescent="0.2">
      <c r="A19422" s="3"/>
      <c r="J19422" s="3"/>
    </row>
    <row r="19423" spans="1:10" x14ac:dyDescent="0.2">
      <c r="A19423" s="3"/>
      <c r="J19423" s="3"/>
    </row>
    <row r="19424" spans="1:10" x14ac:dyDescent="0.2">
      <c r="A19424" s="3"/>
      <c r="J19424" s="3"/>
    </row>
    <row r="19425" spans="1:10" x14ac:dyDescent="0.2">
      <c r="A19425" s="3"/>
      <c r="J19425" s="3"/>
    </row>
    <row r="19426" spans="1:10" x14ac:dyDescent="0.2">
      <c r="A19426" s="3"/>
      <c r="J19426" s="3"/>
    </row>
    <row r="19427" spans="1:10" x14ac:dyDescent="0.2">
      <c r="A19427" s="3"/>
      <c r="J19427" s="3"/>
    </row>
    <row r="19428" spans="1:10" x14ac:dyDescent="0.2">
      <c r="A19428" s="3"/>
      <c r="J19428" s="3"/>
    </row>
    <row r="19429" spans="1:10" x14ac:dyDescent="0.2">
      <c r="A19429" s="3"/>
      <c r="J19429" s="3"/>
    </row>
    <row r="19430" spans="1:10" x14ac:dyDescent="0.2">
      <c r="A19430" s="3"/>
      <c r="J19430" s="3"/>
    </row>
    <row r="19431" spans="1:10" x14ac:dyDescent="0.2">
      <c r="A19431" s="3"/>
      <c r="J19431" s="3"/>
    </row>
    <row r="19432" spans="1:10" x14ac:dyDescent="0.2">
      <c r="A19432" s="3"/>
      <c r="J19432" s="3"/>
    </row>
    <row r="19433" spans="1:10" x14ac:dyDescent="0.2">
      <c r="A19433" s="3"/>
      <c r="J19433" s="3"/>
    </row>
    <row r="19434" spans="1:10" x14ac:dyDescent="0.2">
      <c r="A19434" s="3"/>
      <c r="J19434" s="3"/>
    </row>
    <row r="19435" spans="1:10" x14ac:dyDescent="0.2">
      <c r="A19435" s="3"/>
      <c r="J19435" s="3"/>
    </row>
    <row r="19436" spans="1:10" x14ac:dyDescent="0.2">
      <c r="A19436" s="3"/>
      <c r="J19436" s="3"/>
    </row>
    <row r="19437" spans="1:10" x14ac:dyDescent="0.2">
      <c r="A19437" s="3"/>
      <c r="J19437" s="3"/>
    </row>
    <row r="19438" spans="1:10" x14ac:dyDescent="0.2">
      <c r="A19438" s="3"/>
      <c r="J19438" s="3"/>
    </row>
    <row r="19439" spans="1:10" x14ac:dyDescent="0.2">
      <c r="A19439" s="3"/>
      <c r="J19439" s="3"/>
    </row>
    <row r="19440" spans="1:10" x14ac:dyDescent="0.2">
      <c r="A19440" s="3"/>
      <c r="J19440" s="3"/>
    </row>
    <row r="19441" spans="1:10" x14ac:dyDescent="0.2">
      <c r="A19441" s="3"/>
      <c r="J19441" s="3"/>
    </row>
    <row r="19442" spans="1:10" x14ac:dyDescent="0.2">
      <c r="A19442" s="3"/>
      <c r="J19442" s="3"/>
    </row>
    <row r="19443" spans="1:10" x14ac:dyDescent="0.2">
      <c r="A19443" s="3"/>
      <c r="J19443" s="3"/>
    </row>
    <row r="19444" spans="1:10" x14ac:dyDescent="0.2">
      <c r="A19444" s="3"/>
      <c r="J19444" s="3"/>
    </row>
    <row r="19445" spans="1:10" x14ac:dyDescent="0.2">
      <c r="A19445" s="3"/>
      <c r="J19445" s="3"/>
    </row>
    <row r="19446" spans="1:10" x14ac:dyDescent="0.2">
      <c r="A19446" s="3"/>
      <c r="J19446" s="3"/>
    </row>
    <row r="19447" spans="1:10" x14ac:dyDescent="0.2">
      <c r="A19447" s="3"/>
      <c r="J19447" s="3"/>
    </row>
    <row r="19448" spans="1:10" x14ac:dyDescent="0.2">
      <c r="A19448" s="3"/>
      <c r="J19448" s="3"/>
    </row>
    <row r="19449" spans="1:10" x14ac:dyDescent="0.2">
      <c r="A19449" s="3"/>
      <c r="J19449" s="3"/>
    </row>
    <row r="19450" spans="1:10" x14ac:dyDescent="0.2">
      <c r="A19450" s="3"/>
      <c r="J19450" s="3"/>
    </row>
    <row r="19451" spans="1:10" x14ac:dyDescent="0.2">
      <c r="A19451" s="3"/>
      <c r="J19451" s="3"/>
    </row>
    <row r="19452" spans="1:10" x14ac:dyDescent="0.2">
      <c r="A19452" s="3"/>
      <c r="J19452" s="3"/>
    </row>
    <row r="19453" spans="1:10" x14ac:dyDescent="0.2">
      <c r="A19453" s="3"/>
      <c r="J19453" s="3"/>
    </row>
    <row r="19454" spans="1:10" x14ac:dyDescent="0.2">
      <c r="A19454" s="3"/>
      <c r="J19454" s="3"/>
    </row>
    <row r="19455" spans="1:10" x14ac:dyDescent="0.2">
      <c r="A19455" s="3"/>
      <c r="J19455" s="3"/>
    </row>
    <row r="19456" spans="1:10" x14ac:dyDescent="0.2">
      <c r="A19456" s="3"/>
      <c r="J19456" s="3"/>
    </row>
    <row r="19457" spans="1:10" x14ac:dyDescent="0.2">
      <c r="A19457" s="3"/>
      <c r="J19457" s="3"/>
    </row>
    <row r="19458" spans="1:10" x14ac:dyDescent="0.2">
      <c r="A19458" s="3"/>
      <c r="J19458" s="3"/>
    </row>
    <row r="19459" spans="1:10" x14ac:dyDescent="0.2">
      <c r="A19459" s="3"/>
      <c r="J19459" s="3"/>
    </row>
    <row r="19460" spans="1:10" x14ac:dyDescent="0.2">
      <c r="A19460" s="3"/>
      <c r="J19460" s="3"/>
    </row>
    <row r="19461" spans="1:10" x14ac:dyDescent="0.2">
      <c r="A19461" s="3"/>
      <c r="J19461" s="3"/>
    </row>
    <row r="19462" spans="1:10" x14ac:dyDescent="0.2">
      <c r="A19462" s="3"/>
      <c r="J19462" s="3"/>
    </row>
    <row r="19463" spans="1:10" x14ac:dyDescent="0.2">
      <c r="A19463" s="3"/>
      <c r="J19463" s="3"/>
    </row>
    <row r="19464" spans="1:10" x14ac:dyDescent="0.2">
      <c r="A19464" s="3"/>
      <c r="J19464" s="3"/>
    </row>
    <row r="19465" spans="1:10" x14ac:dyDescent="0.2">
      <c r="A19465" s="3"/>
      <c r="J19465" s="3"/>
    </row>
    <row r="19466" spans="1:10" x14ac:dyDescent="0.2">
      <c r="A19466" s="3"/>
      <c r="J19466" s="3"/>
    </row>
    <row r="19467" spans="1:10" x14ac:dyDescent="0.2">
      <c r="A19467" s="3"/>
      <c r="J19467" s="3"/>
    </row>
    <row r="19468" spans="1:10" x14ac:dyDescent="0.2">
      <c r="A19468" s="3"/>
      <c r="J19468" s="3"/>
    </row>
    <row r="19469" spans="1:10" x14ac:dyDescent="0.2">
      <c r="A19469" s="3"/>
      <c r="J19469" s="3"/>
    </row>
    <row r="19470" spans="1:10" x14ac:dyDescent="0.2">
      <c r="A19470" s="3"/>
      <c r="J19470" s="3"/>
    </row>
    <row r="19471" spans="1:10" x14ac:dyDescent="0.2">
      <c r="A19471" s="3"/>
      <c r="J19471" s="3"/>
    </row>
    <row r="19472" spans="1:10" x14ac:dyDescent="0.2">
      <c r="A19472" s="3"/>
      <c r="J19472" s="3"/>
    </row>
    <row r="19473" spans="1:10" x14ac:dyDescent="0.2">
      <c r="A19473" s="3"/>
      <c r="J19473" s="3"/>
    </row>
    <row r="19474" spans="1:10" x14ac:dyDescent="0.2">
      <c r="A19474" s="3"/>
      <c r="J19474" s="3"/>
    </row>
    <row r="19475" spans="1:10" x14ac:dyDescent="0.2">
      <c r="A19475" s="3"/>
      <c r="J19475" s="3"/>
    </row>
    <row r="19476" spans="1:10" x14ac:dyDescent="0.2">
      <c r="A19476" s="3"/>
      <c r="J19476" s="3"/>
    </row>
    <row r="19477" spans="1:10" x14ac:dyDescent="0.2">
      <c r="A19477" s="3"/>
      <c r="J19477" s="3"/>
    </row>
    <row r="19478" spans="1:10" x14ac:dyDescent="0.2">
      <c r="A19478" s="3"/>
      <c r="J19478" s="3"/>
    </row>
    <row r="19479" spans="1:10" x14ac:dyDescent="0.2">
      <c r="A19479" s="3"/>
      <c r="J19479" s="3"/>
    </row>
    <row r="19480" spans="1:10" x14ac:dyDescent="0.2">
      <c r="A19480" s="3"/>
      <c r="J19480" s="3"/>
    </row>
    <row r="19481" spans="1:10" x14ac:dyDescent="0.2">
      <c r="A19481" s="3"/>
      <c r="J19481" s="3"/>
    </row>
    <row r="19482" spans="1:10" x14ac:dyDescent="0.2">
      <c r="A19482" s="3"/>
      <c r="J19482" s="3"/>
    </row>
    <row r="19483" spans="1:10" x14ac:dyDescent="0.2">
      <c r="A19483" s="3"/>
      <c r="J19483" s="3"/>
    </row>
    <row r="19484" spans="1:10" x14ac:dyDescent="0.2">
      <c r="A19484" s="3"/>
      <c r="J19484" s="3"/>
    </row>
    <row r="19485" spans="1:10" x14ac:dyDescent="0.2">
      <c r="A19485" s="3"/>
      <c r="J19485" s="3"/>
    </row>
    <row r="19486" spans="1:10" x14ac:dyDescent="0.2">
      <c r="A19486" s="3"/>
      <c r="J19486" s="3"/>
    </row>
    <row r="19487" spans="1:10" x14ac:dyDescent="0.2">
      <c r="A19487" s="3"/>
      <c r="J19487" s="3"/>
    </row>
    <row r="19488" spans="1:10" x14ac:dyDescent="0.2">
      <c r="A19488" s="3"/>
      <c r="J19488" s="3"/>
    </row>
    <row r="19489" spans="1:10" x14ac:dyDescent="0.2">
      <c r="A19489" s="3"/>
      <c r="J19489" s="3"/>
    </row>
    <row r="19490" spans="1:10" x14ac:dyDescent="0.2">
      <c r="A19490" s="3"/>
      <c r="J19490" s="3"/>
    </row>
    <row r="19491" spans="1:10" x14ac:dyDescent="0.2">
      <c r="A19491" s="3"/>
      <c r="J19491" s="3"/>
    </row>
    <row r="19492" spans="1:10" x14ac:dyDescent="0.2">
      <c r="A19492" s="3"/>
      <c r="J19492" s="3"/>
    </row>
    <row r="19493" spans="1:10" x14ac:dyDescent="0.2">
      <c r="A19493" s="3"/>
      <c r="J19493" s="3"/>
    </row>
    <row r="19494" spans="1:10" x14ac:dyDescent="0.2">
      <c r="A19494" s="3"/>
      <c r="J19494" s="3"/>
    </row>
    <row r="19495" spans="1:10" x14ac:dyDescent="0.2">
      <c r="A19495" s="3"/>
      <c r="J19495" s="3"/>
    </row>
    <row r="19496" spans="1:10" x14ac:dyDescent="0.2">
      <c r="A19496" s="3"/>
      <c r="J19496" s="3"/>
    </row>
    <row r="19497" spans="1:10" x14ac:dyDescent="0.2">
      <c r="A19497" s="3"/>
      <c r="J19497" s="3"/>
    </row>
    <row r="19498" spans="1:10" x14ac:dyDescent="0.2">
      <c r="A19498" s="3"/>
      <c r="J19498" s="3"/>
    </row>
    <row r="19499" spans="1:10" x14ac:dyDescent="0.2">
      <c r="A19499" s="3"/>
      <c r="J19499" s="3"/>
    </row>
    <row r="19500" spans="1:10" x14ac:dyDescent="0.2">
      <c r="A19500" s="3"/>
      <c r="J19500" s="3"/>
    </row>
    <row r="19501" spans="1:10" x14ac:dyDescent="0.2">
      <c r="A19501" s="3"/>
      <c r="J19501" s="3"/>
    </row>
    <row r="19502" spans="1:10" x14ac:dyDescent="0.2">
      <c r="A19502" s="3"/>
      <c r="J19502" s="3"/>
    </row>
    <row r="19503" spans="1:10" x14ac:dyDescent="0.2">
      <c r="A19503" s="3"/>
      <c r="J19503" s="3"/>
    </row>
    <row r="19504" spans="1:10" x14ac:dyDescent="0.2">
      <c r="A19504" s="3"/>
      <c r="J19504" s="3"/>
    </row>
    <row r="19505" spans="1:10" x14ac:dyDescent="0.2">
      <c r="A19505" s="3"/>
      <c r="J19505" s="3"/>
    </row>
    <row r="19506" spans="1:10" x14ac:dyDescent="0.2">
      <c r="A19506" s="3"/>
      <c r="J19506" s="3"/>
    </row>
    <row r="19507" spans="1:10" x14ac:dyDescent="0.2">
      <c r="A19507" s="3"/>
      <c r="J19507" s="3"/>
    </row>
    <row r="19508" spans="1:10" x14ac:dyDescent="0.2">
      <c r="A19508" s="3"/>
      <c r="J19508" s="3"/>
    </row>
    <row r="19509" spans="1:10" x14ac:dyDescent="0.2">
      <c r="A19509" s="3"/>
      <c r="J19509" s="3"/>
    </row>
    <row r="19510" spans="1:10" x14ac:dyDescent="0.2">
      <c r="A19510" s="3"/>
      <c r="J19510" s="3"/>
    </row>
    <row r="19511" spans="1:10" x14ac:dyDescent="0.2">
      <c r="A19511" s="3"/>
      <c r="J19511" s="3"/>
    </row>
    <row r="19512" spans="1:10" x14ac:dyDescent="0.2">
      <c r="A19512" s="3"/>
      <c r="J19512" s="3"/>
    </row>
    <row r="19513" spans="1:10" x14ac:dyDescent="0.2">
      <c r="A19513" s="3"/>
      <c r="J19513" s="3"/>
    </row>
    <row r="19514" spans="1:10" x14ac:dyDescent="0.2">
      <c r="A19514" s="3"/>
      <c r="J19514" s="3"/>
    </row>
    <row r="19515" spans="1:10" x14ac:dyDescent="0.2">
      <c r="A19515" s="3"/>
      <c r="J19515" s="3"/>
    </row>
    <row r="19516" spans="1:10" x14ac:dyDescent="0.2">
      <c r="A19516" s="3"/>
      <c r="J19516" s="3"/>
    </row>
    <row r="19517" spans="1:10" x14ac:dyDescent="0.2">
      <c r="A19517" s="3"/>
      <c r="J19517" s="3"/>
    </row>
    <row r="19518" spans="1:10" x14ac:dyDescent="0.2">
      <c r="A19518" s="3"/>
      <c r="J19518" s="3"/>
    </row>
    <row r="19519" spans="1:10" x14ac:dyDescent="0.2">
      <c r="A19519" s="3"/>
      <c r="J19519" s="3"/>
    </row>
    <row r="19520" spans="1:10" x14ac:dyDescent="0.2">
      <c r="A19520" s="3"/>
      <c r="J19520" s="3"/>
    </row>
    <row r="19521" spans="1:10" x14ac:dyDescent="0.2">
      <c r="A19521" s="3"/>
      <c r="J19521" s="3"/>
    </row>
    <row r="19522" spans="1:10" x14ac:dyDescent="0.2">
      <c r="A19522" s="3"/>
      <c r="J19522" s="3"/>
    </row>
    <row r="19523" spans="1:10" x14ac:dyDescent="0.2">
      <c r="A19523" s="3"/>
      <c r="J19523" s="3"/>
    </row>
    <row r="19524" spans="1:10" x14ac:dyDescent="0.2">
      <c r="A19524" s="3"/>
      <c r="J19524" s="3"/>
    </row>
    <row r="19525" spans="1:10" x14ac:dyDescent="0.2">
      <c r="A19525" s="3"/>
      <c r="J19525" s="3"/>
    </row>
    <row r="19526" spans="1:10" x14ac:dyDescent="0.2">
      <c r="A19526" s="3"/>
      <c r="J19526" s="3"/>
    </row>
    <row r="19527" spans="1:10" x14ac:dyDescent="0.2">
      <c r="A19527" s="3"/>
      <c r="J19527" s="3"/>
    </row>
    <row r="19528" spans="1:10" x14ac:dyDescent="0.2">
      <c r="A19528" s="3"/>
      <c r="J19528" s="3"/>
    </row>
    <row r="19529" spans="1:10" x14ac:dyDescent="0.2">
      <c r="A19529" s="3"/>
      <c r="J19529" s="3"/>
    </row>
    <row r="19530" spans="1:10" x14ac:dyDescent="0.2">
      <c r="A19530" s="3"/>
      <c r="J19530" s="3"/>
    </row>
    <row r="19531" spans="1:10" x14ac:dyDescent="0.2">
      <c r="A19531" s="3"/>
      <c r="J19531" s="3"/>
    </row>
    <row r="19532" spans="1:10" x14ac:dyDescent="0.2">
      <c r="A19532" s="3"/>
      <c r="J19532" s="3"/>
    </row>
    <row r="19533" spans="1:10" x14ac:dyDescent="0.2">
      <c r="A19533" s="3"/>
      <c r="J19533" s="3"/>
    </row>
    <row r="19534" spans="1:10" x14ac:dyDescent="0.2">
      <c r="A19534" s="3"/>
      <c r="J19534" s="3"/>
    </row>
    <row r="19535" spans="1:10" x14ac:dyDescent="0.2">
      <c r="A19535" s="3"/>
      <c r="J19535" s="3"/>
    </row>
    <row r="19536" spans="1:10" x14ac:dyDescent="0.2">
      <c r="A19536" s="3"/>
      <c r="J19536" s="3"/>
    </row>
    <row r="19537" spans="1:10" x14ac:dyDescent="0.2">
      <c r="A19537" s="3"/>
      <c r="J19537" s="3"/>
    </row>
    <row r="19538" spans="1:10" x14ac:dyDescent="0.2">
      <c r="A19538" s="3"/>
      <c r="J19538" s="3"/>
    </row>
    <row r="19539" spans="1:10" x14ac:dyDescent="0.2">
      <c r="A19539" s="3"/>
      <c r="J19539" s="3"/>
    </row>
    <row r="19540" spans="1:10" x14ac:dyDescent="0.2">
      <c r="A19540" s="3"/>
      <c r="J19540" s="3"/>
    </row>
    <row r="19541" spans="1:10" x14ac:dyDescent="0.2">
      <c r="A19541" s="3"/>
      <c r="J19541" s="3"/>
    </row>
    <row r="19542" spans="1:10" x14ac:dyDescent="0.2">
      <c r="A19542" s="3"/>
      <c r="J19542" s="3"/>
    </row>
    <row r="19543" spans="1:10" x14ac:dyDescent="0.2">
      <c r="A19543" s="3"/>
      <c r="J19543" s="3"/>
    </row>
    <row r="19544" spans="1:10" x14ac:dyDescent="0.2">
      <c r="A19544" s="3"/>
      <c r="J19544" s="3"/>
    </row>
    <row r="19545" spans="1:10" x14ac:dyDescent="0.2">
      <c r="A19545" s="3"/>
      <c r="J19545" s="3"/>
    </row>
    <row r="19546" spans="1:10" x14ac:dyDescent="0.2">
      <c r="A19546" s="3"/>
      <c r="J19546" s="3"/>
    </row>
    <row r="19547" spans="1:10" x14ac:dyDescent="0.2">
      <c r="A19547" s="3"/>
      <c r="J19547" s="3"/>
    </row>
    <row r="19548" spans="1:10" x14ac:dyDescent="0.2">
      <c r="A19548" s="3"/>
      <c r="J19548" s="3"/>
    </row>
    <row r="19549" spans="1:10" x14ac:dyDescent="0.2">
      <c r="A19549" s="3"/>
      <c r="J19549" s="3"/>
    </row>
    <row r="19550" spans="1:10" x14ac:dyDescent="0.2">
      <c r="A19550" s="3"/>
      <c r="J19550" s="3"/>
    </row>
    <row r="19551" spans="1:10" x14ac:dyDescent="0.2">
      <c r="A19551" s="3"/>
      <c r="J19551" s="3"/>
    </row>
    <row r="19552" spans="1:10" x14ac:dyDescent="0.2">
      <c r="A19552" s="3"/>
      <c r="J19552" s="3"/>
    </row>
    <row r="19553" spans="1:10" x14ac:dyDescent="0.2">
      <c r="A19553" s="3"/>
      <c r="J19553" s="3"/>
    </row>
    <row r="19554" spans="1:10" x14ac:dyDescent="0.2">
      <c r="A19554" s="3"/>
      <c r="J19554" s="3"/>
    </row>
    <row r="19555" spans="1:10" x14ac:dyDescent="0.2">
      <c r="A19555" s="3"/>
      <c r="J19555" s="3"/>
    </row>
    <row r="19556" spans="1:10" x14ac:dyDescent="0.2">
      <c r="A19556" s="3"/>
      <c r="J19556" s="3"/>
    </row>
    <row r="19557" spans="1:10" x14ac:dyDescent="0.2">
      <c r="A19557" s="3"/>
      <c r="J19557" s="3"/>
    </row>
    <row r="19558" spans="1:10" x14ac:dyDescent="0.2">
      <c r="A19558" s="3"/>
      <c r="J19558" s="3"/>
    </row>
    <row r="19559" spans="1:10" x14ac:dyDescent="0.2">
      <c r="A19559" s="3"/>
      <c r="J19559" s="3"/>
    </row>
    <row r="19560" spans="1:10" x14ac:dyDescent="0.2">
      <c r="A19560" s="3"/>
      <c r="J19560" s="3"/>
    </row>
    <row r="19561" spans="1:10" x14ac:dyDescent="0.2">
      <c r="A19561" s="3"/>
      <c r="J19561" s="3"/>
    </row>
    <row r="19562" spans="1:10" x14ac:dyDescent="0.2">
      <c r="A19562" s="3"/>
      <c r="J19562" s="3"/>
    </row>
    <row r="19563" spans="1:10" x14ac:dyDescent="0.2">
      <c r="A19563" s="3"/>
      <c r="J19563" s="3"/>
    </row>
    <row r="19564" spans="1:10" x14ac:dyDescent="0.2">
      <c r="A19564" s="3"/>
      <c r="J19564" s="3"/>
    </row>
    <row r="19565" spans="1:10" x14ac:dyDescent="0.2">
      <c r="A19565" s="3"/>
      <c r="J19565" s="3"/>
    </row>
    <row r="19566" spans="1:10" x14ac:dyDescent="0.2">
      <c r="A19566" s="3"/>
      <c r="J19566" s="3"/>
    </row>
    <row r="19567" spans="1:10" x14ac:dyDescent="0.2">
      <c r="A19567" s="3"/>
      <c r="J19567" s="3"/>
    </row>
    <row r="19568" spans="1:10" x14ac:dyDescent="0.2">
      <c r="A19568" s="3"/>
      <c r="J19568" s="3"/>
    </row>
    <row r="19569" spans="1:10" x14ac:dyDescent="0.2">
      <c r="A19569" s="3"/>
      <c r="J19569" s="3"/>
    </row>
    <row r="19570" spans="1:10" x14ac:dyDescent="0.2">
      <c r="A19570" s="3"/>
      <c r="J19570" s="3"/>
    </row>
    <row r="19571" spans="1:10" x14ac:dyDescent="0.2">
      <c r="A19571" s="3"/>
      <c r="J19571" s="3"/>
    </row>
    <row r="19572" spans="1:10" x14ac:dyDescent="0.2">
      <c r="A19572" s="3"/>
      <c r="J19572" s="3"/>
    </row>
    <row r="19573" spans="1:10" x14ac:dyDescent="0.2">
      <c r="A19573" s="3"/>
      <c r="J19573" s="3"/>
    </row>
    <row r="19574" spans="1:10" x14ac:dyDescent="0.2">
      <c r="A19574" s="3"/>
      <c r="J19574" s="3"/>
    </row>
    <row r="19575" spans="1:10" x14ac:dyDescent="0.2">
      <c r="A19575" s="3"/>
      <c r="J19575" s="3"/>
    </row>
    <row r="19576" spans="1:10" x14ac:dyDescent="0.2">
      <c r="A19576" s="3"/>
      <c r="J19576" s="3"/>
    </row>
    <row r="19577" spans="1:10" x14ac:dyDescent="0.2">
      <c r="A19577" s="3"/>
      <c r="J19577" s="3"/>
    </row>
    <row r="19578" spans="1:10" x14ac:dyDescent="0.2">
      <c r="A19578" s="3"/>
      <c r="J19578" s="3"/>
    </row>
    <row r="19579" spans="1:10" x14ac:dyDescent="0.2">
      <c r="A19579" s="3"/>
      <c r="J19579" s="3"/>
    </row>
    <row r="19580" spans="1:10" x14ac:dyDescent="0.2">
      <c r="A19580" s="3"/>
      <c r="J19580" s="3"/>
    </row>
    <row r="19581" spans="1:10" x14ac:dyDescent="0.2">
      <c r="A19581" s="3"/>
      <c r="J19581" s="3"/>
    </row>
    <row r="19582" spans="1:10" x14ac:dyDescent="0.2">
      <c r="A19582" s="3"/>
      <c r="J19582" s="3"/>
    </row>
    <row r="19583" spans="1:10" x14ac:dyDescent="0.2">
      <c r="A19583" s="3"/>
      <c r="J19583" s="3"/>
    </row>
    <row r="19584" spans="1:10" x14ac:dyDescent="0.2">
      <c r="A19584" s="3"/>
      <c r="J19584" s="3"/>
    </row>
    <row r="19585" spans="1:10" x14ac:dyDescent="0.2">
      <c r="A19585" s="3"/>
      <c r="J19585" s="3"/>
    </row>
    <row r="19586" spans="1:10" x14ac:dyDescent="0.2">
      <c r="A19586" s="3"/>
      <c r="J19586" s="3"/>
    </row>
    <row r="19587" spans="1:10" x14ac:dyDescent="0.2">
      <c r="A19587" s="3"/>
      <c r="J19587" s="3"/>
    </row>
    <row r="19588" spans="1:10" x14ac:dyDescent="0.2">
      <c r="A19588" s="3"/>
      <c r="J19588" s="3"/>
    </row>
    <row r="19589" spans="1:10" x14ac:dyDescent="0.2">
      <c r="A19589" s="3"/>
      <c r="J19589" s="3"/>
    </row>
    <row r="19590" spans="1:10" x14ac:dyDescent="0.2">
      <c r="A19590" s="3"/>
      <c r="J19590" s="3"/>
    </row>
    <row r="19591" spans="1:10" x14ac:dyDescent="0.2">
      <c r="A19591" s="3"/>
      <c r="J19591" s="3"/>
    </row>
    <row r="19592" spans="1:10" x14ac:dyDescent="0.2">
      <c r="A19592" s="3"/>
      <c r="J19592" s="3"/>
    </row>
    <row r="19593" spans="1:10" x14ac:dyDescent="0.2">
      <c r="A19593" s="3"/>
      <c r="J19593" s="3"/>
    </row>
    <row r="19594" spans="1:10" x14ac:dyDescent="0.2">
      <c r="A19594" s="3"/>
      <c r="J19594" s="3"/>
    </row>
    <row r="19595" spans="1:10" x14ac:dyDescent="0.2">
      <c r="A19595" s="3"/>
      <c r="J19595" s="3"/>
    </row>
    <row r="19596" spans="1:10" x14ac:dyDescent="0.2">
      <c r="A19596" s="3"/>
      <c r="J19596" s="3"/>
    </row>
    <row r="19597" spans="1:10" x14ac:dyDescent="0.2">
      <c r="A19597" s="3"/>
      <c r="J19597" s="3"/>
    </row>
    <row r="19598" spans="1:10" x14ac:dyDescent="0.2">
      <c r="A19598" s="3"/>
      <c r="J19598" s="3"/>
    </row>
    <row r="19599" spans="1:10" x14ac:dyDescent="0.2">
      <c r="A19599" s="3"/>
      <c r="J19599" s="3"/>
    </row>
    <row r="19600" spans="1:10" x14ac:dyDescent="0.2">
      <c r="A19600" s="3"/>
      <c r="J19600" s="3"/>
    </row>
    <row r="19601" spans="1:10" x14ac:dyDescent="0.2">
      <c r="A19601" s="3"/>
      <c r="J19601" s="3"/>
    </row>
    <row r="19602" spans="1:10" x14ac:dyDescent="0.2">
      <c r="A19602" s="3"/>
      <c r="J19602" s="3"/>
    </row>
    <row r="19603" spans="1:10" x14ac:dyDescent="0.2">
      <c r="A19603" s="3"/>
      <c r="J19603" s="3"/>
    </row>
    <row r="19604" spans="1:10" x14ac:dyDescent="0.2">
      <c r="A19604" s="3"/>
      <c r="J19604" s="3"/>
    </row>
    <row r="19605" spans="1:10" x14ac:dyDescent="0.2">
      <c r="A19605" s="3"/>
      <c r="J19605" s="3"/>
    </row>
    <row r="19606" spans="1:10" x14ac:dyDescent="0.2">
      <c r="A19606" s="3"/>
      <c r="J19606" s="3"/>
    </row>
    <row r="19607" spans="1:10" x14ac:dyDescent="0.2">
      <c r="A19607" s="3"/>
      <c r="J19607" s="3"/>
    </row>
    <row r="19608" spans="1:10" x14ac:dyDescent="0.2">
      <c r="A19608" s="3"/>
      <c r="J19608" s="3"/>
    </row>
    <row r="19609" spans="1:10" x14ac:dyDescent="0.2">
      <c r="A19609" s="3"/>
      <c r="J19609" s="3"/>
    </row>
    <row r="19610" spans="1:10" x14ac:dyDescent="0.2">
      <c r="A19610" s="3"/>
      <c r="J19610" s="3"/>
    </row>
    <row r="19611" spans="1:10" x14ac:dyDescent="0.2">
      <c r="A19611" s="3"/>
      <c r="J19611" s="3"/>
    </row>
    <row r="19612" spans="1:10" x14ac:dyDescent="0.2">
      <c r="A19612" s="3"/>
      <c r="J19612" s="3"/>
    </row>
    <row r="19613" spans="1:10" x14ac:dyDescent="0.2">
      <c r="A19613" s="3"/>
      <c r="J19613" s="3"/>
    </row>
    <row r="19614" spans="1:10" x14ac:dyDescent="0.2">
      <c r="A19614" s="3"/>
      <c r="J19614" s="3"/>
    </row>
    <row r="19615" spans="1:10" x14ac:dyDescent="0.2">
      <c r="A19615" s="3"/>
      <c r="J19615" s="3"/>
    </row>
    <row r="19616" spans="1:10" x14ac:dyDescent="0.2">
      <c r="A19616" s="3"/>
      <c r="J19616" s="3"/>
    </row>
    <row r="19617" spans="1:10" x14ac:dyDescent="0.2">
      <c r="A19617" s="3"/>
      <c r="J19617" s="3"/>
    </row>
    <row r="19618" spans="1:10" x14ac:dyDescent="0.2">
      <c r="A19618" s="3"/>
      <c r="J19618" s="3"/>
    </row>
    <row r="19619" spans="1:10" x14ac:dyDescent="0.2">
      <c r="A19619" s="3"/>
      <c r="J19619" s="3"/>
    </row>
    <row r="19620" spans="1:10" x14ac:dyDescent="0.2">
      <c r="A19620" s="3"/>
      <c r="J19620" s="3"/>
    </row>
    <row r="19621" spans="1:10" x14ac:dyDescent="0.2">
      <c r="A19621" s="3"/>
      <c r="J19621" s="3"/>
    </row>
    <row r="19622" spans="1:10" x14ac:dyDescent="0.2">
      <c r="A19622" s="3"/>
      <c r="J19622" s="3"/>
    </row>
    <row r="19623" spans="1:10" x14ac:dyDescent="0.2">
      <c r="A19623" s="3"/>
      <c r="J19623" s="3"/>
    </row>
    <row r="19624" spans="1:10" x14ac:dyDescent="0.2">
      <c r="A19624" s="3"/>
      <c r="J19624" s="3"/>
    </row>
    <row r="19625" spans="1:10" x14ac:dyDescent="0.2">
      <c r="A19625" s="3"/>
      <c r="J19625" s="3"/>
    </row>
    <row r="19626" spans="1:10" x14ac:dyDescent="0.2">
      <c r="A19626" s="3"/>
      <c r="J19626" s="3"/>
    </row>
    <row r="19627" spans="1:10" x14ac:dyDescent="0.2">
      <c r="A19627" s="3"/>
      <c r="J19627" s="3"/>
    </row>
    <row r="19628" spans="1:10" x14ac:dyDescent="0.2">
      <c r="A19628" s="3"/>
      <c r="J19628" s="3"/>
    </row>
    <row r="19629" spans="1:10" x14ac:dyDescent="0.2">
      <c r="A19629" s="3"/>
      <c r="J19629" s="3"/>
    </row>
    <row r="19630" spans="1:10" x14ac:dyDescent="0.2">
      <c r="A19630" s="3"/>
      <c r="J19630" s="3"/>
    </row>
    <row r="19631" spans="1:10" x14ac:dyDescent="0.2">
      <c r="A19631" s="3"/>
      <c r="J19631" s="3"/>
    </row>
    <row r="19632" spans="1:10" x14ac:dyDescent="0.2">
      <c r="A19632" s="3"/>
      <c r="J19632" s="3"/>
    </row>
    <row r="19633" spans="1:10" x14ac:dyDescent="0.2">
      <c r="A19633" s="3"/>
      <c r="J19633" s="3"/>
    </row>
    <row r="19634" spans="1:10" x14ac:dyDescent="0.2">
      <c r="A19634" s="3"/>
      <c r="J19634" s="3"/>
    </row>
    <row r="19635" spans="1:10" x14ac:dyDescent="0.2">
      <c r="A19635" s="3"/>
      <c r="J19635" s="3"/>
    </row>
    <row r="19636" spans="1:10" x14ac:dyDescent="0.2">
      <c r="A19636" s="3"/>
      <c r="J19636" s="3"/>
    </row>
    <row r="19637" spans="1:10" x14ac:dyDescent="0.2">
      <c r="A19637" s="3"/>
      <c r="J19637" s="3"/>
    </row>
    <row r="19638" spans="1:10" x14ac:dyDescent="0.2">
      <c r="A19638" s="3"/>
      <c r="J19638" s="3"/>
    </row>
    <row r="19639" spans="1:10" x14ac:dyDescent="0.2">
      <c r="A19639" s="3"/>
      <c r="J19639" s="3"/>
    </row>
    <row r="19640" spans="1:10" x14ac:dyDescent="0.2">
      <c r="A19640" s="3"/>
      <c r="J19640" s="3"/>
    </row>
    <row r="19641" spans="1:10" x14ac:dyDescent="0.2">
      <c r="A19641" s="3"/>
      <c r="J19641" s="3"/>
    </row>
    <row r="19642" spans="1:10" x14ac:dyDescent="0.2">
      <c r="A19642" s="3"/>
      <c r="J19642" s="3"/>
    </row>
    <row r="19643" spans="1:10" x14ac:dyDescent="0.2">
      <c r="A19643" s="3"/>
      <c r="J19643" s="3"/>
    </row>
    <row r="19644" spans="1:10" x14ac:dyDescent="0.2">
      <c r="A19644" s="3"/>
      <c r="J19644" s="3"/>
    </row>
    <row r="19645" spans="1:10" x14ac:dyDescent="0.2">
      <c r="A19645" s="3"/>
      <c r="J19645" s="3"/>
    </row>
    <row r="19646" spans="1:10" x14ac:dyDescent="0.2">
      <c r="A19646" s="3"/>
      <c r="J19646" s="3"/>
    </row>
    <row r="19647" spans="1:10" x14ac:dyDescent="0.2">
      <c r="A19647" s="3"/>
      <c r="J19647" s="3"/>
    </row>
    <row r="19648" spans="1:10" x14ac:dyDescent="0.2">
      <c r="A19648" s="3"/>
      <c r="J19648" s="3"/>
    </row>
    <row r="19649" spans="1:10" x14ac:dyDescent="0.2">
      <c r="A19649" s="3"/>
      <c r="J19649" s="3"/>
    </row>
    <row r="19650" spans="1:10" x14ac:dyDescent="0.2">
      <c r="A19650" s="3"/>
      <c r="J19650" s="3"/>
    </row>
    <row r="19651" spans="1:10" x14ac:dyDescent="0.2">
      <c r="A19651" s="3"/>
      <c r="J19651" s="3"/>
    </row>
    <row r="19652" spans="1:10" x14ac:dyDescent="0.2">
      <c r="A19652" s="3"/>
      <c r="J19652" s="3"/>
    </row>
    <row r="19653" spans="1:10" x14ac:dyDescent="0.2">
      <c r="A19653" s="3"/>
      <c r="J19653" s="3"/>
    </row>
    <row r="19654" spans="1:10" x14ac:dyDescent="0.2">
      <c r="A19654" s="3"/>
      <c r="J19654" s="3"/>
    </row>
    <row r="19655" spans="1:10" x14ac:dyDescent="0.2">
      <c r="A19655" s="3"/>
      <c r="J19655" s="3"/>
    </row>
    <row r="19656" spans="1:10" x14ac:dyDescent="0.2">
      <c r="A19656" s="3"/>
      <c r="J19656" s="3"/>
    </row>
    <row r="19657" spans="1:10" x14ac:dyDescent="0.2">
      <c r="A19657" s="3"/>
      <c r="J19657" s="3"/>
    </row>
    <row r="19658" spans="1:10" x14ac:dyDescent="0.2">
      <c r="A19658" s="3"/>
      <c r="J19658" s="3"/>
    </row>
    <row r="19659" spans="1:10" x14ac:dyDescent="0.2">
      <c r="A19659" s="3"/>
      <c r="J19659" s="3"/>
    </row>
    <row r="19660" spans="1:10" x14ac:dyDescent="0.2">
      <c r="A19660" s="3"/>
      <c r="J19660" s="3"/>
    </row>
    <row r="19661" spans="1:10" x14ac:dyDescent="0.2">
      <c r="A19661" s="3"/>
      <c r="J19661" s="3"/>
    </row>
    <row r="19662" spans="1:10" x14ac:dyDescent="0.2">
      <c r="A19662" s="3"/>
      <c r="J19662" s="3"/>
    </row>
    <row r="19663" spans="1:10" x14ac:dyDescent="0.2">
      <c r="A19663" s="3"/>
      <c r="J19663" s="3"/>
    </row>
    <row r="19664" spans="1:10" x14ac:dyDescent="0.2">
      <c r="A19664" s="3"/>
      <c r="J19664" s="3"/>
    </row>
    <row r="19665" spans="1:10" x14ac:dyDescent="0.2">
      <c r="A19665" s="3"/>
      <c r="J19665" s="3"/>
    </row>
    <row r="19666" spans="1:10" x14ac:dyDescent="0.2">
      <c r="A19666" s="3"/>
      <c r="J19666" s="3"/>
    </row>
    <row r="19667" spans="1:10" x14ac:dyDescent="0.2">
      <c r="A19667" s="3"/>
      <c r="J19667" s="3"/>
    </row>
    <row r="19668" spans="1:10" x14ac:dyDescent="0.2">
      <c r="A19668" s="3"/>
      <c r="J19668" s="3"/>
    </row>
    <row r="19669" spans="1:10" x14ac:dyDescent="0.2">
      <c r="A19669" s="3"/>
      <c r="J19669" s="3"/>
    </row>
    <row r="19670" spans="1:10" x14ac:dyDescent="0.2">
      <c r="A19670" s="3"/>
      <c r="J19670" s="3"/>
    </row>
    <row r="19671" spans="1:10" x14ac:dyDescent="0.2">
      <c r="A19671" s="3"/>
      <c r="J19671" s="3"/>
    </row>
    <row r="19672" spans="1:10" x14ac:dyDescent="0.2">
      <c r="A19672" s="3"/>
      <c r="J19672" s="3"/>
    </row>
    <row r="19673" spans="1:10" x14ac:dyDescent="0.2">
      <c r="A19673" s="3"/>
      <c r="J19673" s="3"/>
    </row>
    <row r="19674" spans="1:10" x14ac:dyDescent="0.2">
      <c r="A19674" s="3"/>
      <c r="J19674" s="3"/>
    </row>
    <row r="19675" spans="1:10" x14ac:dyDescent="0.2">
      <c r="A19675" s="3"/>
      <c r="J19675" s="3"/>
    </row>
    <row r="19676" spans="1:10" x14ac:dyDescent="0.2">
      <c r="A19676" s="3"/>
      <c r="J19676" s="3"/>
    </row>
    <row r="19677" spans="1:10" x14ac:dyDescent="0.2">
      <c r="A19677" s="3"/>
      <c r="J19677" s="3"/>
    </row>
    <row r="19678" spans="1:10" x14ac:dyDescent="0.2">
      <c r="A19678" s="3"/>
      <c r="J19678" s="3"/>
    </row>
    <row r="19679" spans="1:10" x14ac:dyDescent="0.2">
      <c r="A19679" s="3"/>
      <c r="J19679" s="3"/>
    </row>
    <row r="19680" spans="1:10" x14ac:dyDescent="0.2">
      <c r="A19680" s="3"/>
      <c r="J19680" s="3"/>
    </row>
    <row r="19681" spans="1:10" x14ac:dyDescent="0.2">
      <c r="A19681" s="3"/>
      <c r="J19681" s="3"/>
    </row>
    <row r="19682" spans="1:10" x14ac:dyDescent="0.2">
      <c r="A19682" s="3"/>
      <c r="J19682" s="3"/>
    </row>
    <row r="19683" spans="1:10" x14ac:dyDescent="0.2">
      <c r="A19683" s="3"/>
      <c r="J19683" s="3"/>
    </row>
    <row r="19684" spans="1:10" x14ac:dyDescent="0.2">
      <c r="A19684" s="3"/>
      <c r="J19684" s="3"/>
    </row>
    <row r="19685" spans="1:10" x14ac:dyDescent="0.2">
      <c r="A19685" s="3"/>
      <c r="J19685" s="3"/>
    </row>
    <row r="19686" spans="1:10" x14ac:dyDescent="0.2">
      <c r="A19686" s="3"/>
      <c r="J19686" s="3"/>
    </row>
    <row r="19687" spans="1:10" x14ac:dyDescent="0.2">
      <c r="A19687" s="3"/>
      <c r="J19687" s="3"/>
    </row>
    <row r="19688" spans="1:10" x14ac:dyDescent="0.2">
      <c r="A19688" s="3"/>
      <c r="J19688" s="3"/>
    </row>
    <row r="19689" spans="1:10" x14ac:dyDescent="0.2">
      <c r="A19689" s="3"/>
      <c r="J19689" s="3"/>
    </row>
    <row r="19690" spans="1:10" x14ac:dyDescent="0.2">
      <c r="A19690" s="3"/>
      <c r="J19690" s="3"/>
    </row>
    <row r="19691" spans="1:10" x14ac:dyDescent="0.2">
      <c r="A19691" s="3"/>
      <c r="J19691" s="3"/>
    </row>
    <row r="19692" spans="1:10" x14ac:dyDescent="0.2">
      <c r="A19692" s="3"/>
      <c r="J19692" s="3"/>
    </row>
    <row r="19693" spans="1:10" x14ac:dyDescent="0.2">
      <c r="A19693" s="3"/>
      <c r="J19693" s="3"/>
    </row>
    <row r="19694" spans="1:10" x14ac:dyDescent="0.2">
      <c r="A19694" s="3"/>
      <c r="J19694" s="3"/>
    </row>
    <row r="19695" spans="1:10" x14ac:dyDescent="0.2">
      <c r="A19695" s="3"/>
      <c r="J19695" s="3"/>
    </row>
    <row r="19696" spans="1:10" x14ac:dyDescent="0.2">
      <c r="A19696" s="3"/>
      <c r="J19696" s="3"/>
    </row>
    <row r="19697" spans="1:10" x14ac:dyDescent="0.2">
      <c r="A19697" s="3"/>
      <c r="J19697" s="3"/>
    </row>
    <row r="19698" spans="1:10" x14ac:dyDescent="0.2">
      <c r="A19698" s="3"/>
      <c r="J19698" s="3"/>
    </row>
    <row r="19699" spans="1:10" x14ac:dyDescent="0.2">
      <c r="A19699" s="3"/>
      <c r="J19699" s="3"/>
    </row>
    <row r="19700" spans="1:10" x14ac:dyDescent="0.2">
      <c r="A19700" s="3"/>
      <c r="J19700" s="3"/>
    </row>
    <row r="19701" spans="1:10" x14ac:dyDescent="0.2">
      <c r="A19701" s="3"/>
      <c r="J19701" s="3"/>
    </row>
    <row r="19702" spans="1:10" x14ac:dyDescent="0.2">
      <c r="A19702" s="3"/>
      <c r="J19702" s="3"/>
    </row>
    <row r="19703" spans="1:10" x14ac:dyDescent="0.2">
      <c r="A19703" s="3"/>
      <c r="J19703" s="3"/>
    </row>
    <row r="19704" spans="1:10" x14ac:dyDescent="0.2">
      <c r="A19704" s="3"/>
      <c r="J19704" s="3"/>
    </row>
    <row r="19705" spans="1:10" x14ac:dyDescent="0.2">
      <c r="A19705" s="3"/>
      <c r="J19705" s="3"/>
    </row>
    <row r="19706" spans="1:10" x14ac:dyDescent="0.2">
      <c r="A19706" s="3"/>
      <c r="J19706" s="3"/>
    </row>
    <row r="19707" spans="1:10" x14ac:dyDescent="0.2">
      <c r="A19707" s="3"/>
      <c r="J19707" s="3"/>
    </row>
    <row r="19708" spans="1:10" x14ac:dyDescent="0.2">
      <c r="A19708" s="3"/>
      <c r="J19708" s="3"/>
    </row>
    <row r="19709" spans="1:10" x14ac:dyDescent="0.2">
      <c r="A19709" s="3"/>
      <c r="J19709" s="3"/>
    </row>
    <row r="19710" spans="1:10" x14ac:dyDescent="0.2">
      <c r="A19710" s="3"/>
      <c r="J19710" s="3"/>
    </row>
    <row r="19711" spans="1:10" x14ac:dyDescent="0.2">
      <c r="A19711" s="3"/>
      <c r="J19711" s="3"/>
    </row>
    <row r="19712" spans="1:10" x14ac:dyDescent="0.2">
      <c r="A19712" s="3"/>
      <c r="J19712" s="3"/>
    </row>
    <row r="19713" spans="1:10" x14ac:dyDescent="0.2">
      <c r="A19713" s="3"/>
      <c r="J19713" s="3"/>
    </row>
    <row r="19714" spans="1:10" x14ac:dyDescent="0.2">
      <c r="A19714" s="3"/>
      <c r="J19714" s="3"/>
    </row>
    <row r="19715" spans="1:10" x14ac:dyDescent="0.2">
      <c r="A19715" s="3"/>
      <c r="J19715" s="3"/>
    </row>
    <row r="19716" spans="1:10" x14ac:dyDescent="0.2">
      <c r="A19716" s="3"/>
      <c r="J19716" s="3"/>
    </row>
    <row r="19717" spans="1:10" x14ac:dyDescent="0.2">
      <c r="A19717" s="3"/>
      <c r="J19717" s="3"/>
    </row>
    <row r="19718" spans="1:10" x14ac:dyDescent="0.2">
      <c r="A19718" s="3"/>
      <c r="J19718" s="3"/>
    </row>
    <row r="19719" spans="1:10" x14ac:dyDescent="0.2">
      <c r="A19719" s="3"/>
      <c r="J19719" s="3"/>
    </row>
    <row r="19720" spans="1:10" x14ac:dyDescent="0.2">
      <c r="A19720" s="3"/>
      <c r="J19720" s="3"/>
    </row>
    <row r="19721" spans="1:10" x14ac:dyDescent="0.2">
      <c r="A19721" s="3"/>
      <c r="J19721" s="3"/>
    </row>
    <row r="19722" spans="1:10" x14ac:dyDescent="0.2">
      <c r="A19722" s="3"/>
      <c r="J19722" s="3"/>
    </row>
    <row r="19723" spans="1:10" x14ac:dyDescent="0.2">
      <c r="A19723" s="3"/>
      <c r="J19723" s="3"/>
    </row>
    <row r="19724" spans="1:10" x14ac:dyDescent="0.2">
      <c r="A19724" s="3"/>
      <c r="J19724" s="3"/>
    </row>
    <row r="19725" spans="1:10" x14ac:dyDescent="0.2">
      <c r="A19725" s="3"/>
      <c r="J19725" s="3"/>
    </row>
    <row r="19726" spans="1:10" x14ac:dyDescent="0.2">
      <c r="A19726" s="3"/>
      <c r="J19726" s="3"/>
    </row>
    <row r="19727" spans="1:10" x14ac:dyDescent="0.2">
      <c r="A19727" s="3"/>
      <c r="J19727" s="3"/>
    </row>
    <row r="19728" spans="1:10" x14ac:dyDescent="0.2">
      <c r="A19728" s="3"/>
      <c r="J19728" s="3"/>
    </row>
    <row r="19729" spans="1:10" x14ac:dyDescent="0.2">
      <c r="A19729" s="3"/>
      <c r="J19729" s="3"/>
    </row>
    <row r="19730" spans="1:10" x14ac:dyDescent="0.2">
      <c r="A19730" s="3"/>
      <c r="J19730" s="3"/>
    </row>
    <row r="19731" spans="1:10" x14ac:dyDescent="0.2">
      <c r="A19731" s="3"/>
      <c r="J19731" s="3"/>
    </row>
    <row r="19732" spans="1:10" x14ac:dyDescent="0.2">
      <c r="A19732" s="3"/>
      <c r="J19732" s="3"/>
    </row>
    <row r="19733" spans="1:10" x14ac:dyDescent="0.2">
      <c r="A19733" s="3"/>
      <c r="J19733" s="3"/>
    </row>
    <row r="19734" spans="1:10" x14ac:dyDescent="0.2">
      <c r="A19734" s="3"/>
      <c r="J19734" s="3"/>
    </row>
    <row r="19735" spans="1:10" x14ac:dyDescent="0.2">
      <c r="A19735" s="3"/>
      <c r="J19735" s="3"/>
    </row>
    <row r="19736" spans="1:10" x14ac:dyDescent="0.2">
      <c r="A19736" s="3"/>
      <c r="J19736" s="3"/>
    </row>
    <row r="19737" spans="1:10" x14ac:dyDescent="0.2">
      <c r="A19737" s="3"/>
      <c r="J19737" s="3"/>
    </row>
    <row r="19738" spans="1:10" x14ac:dyDescent="0.2">
      <c r="A19738" s="3"/>
      <c r="J19738" s="3"/>
    </row>
    <row r="19739" spans="1:10" x14ac:dyDescent="0.2">
      <c r="A19739" s="3"/>
      <c r="J19739" s="3"/>
    </row>
    <row r="19740" spans="1:10" x14ac:dyDescent="0.2">
      <c r="A19740" s="3"/>
      <c r="J19740" s="3"/>
    </row>
    <row r="19741" spans="1:10" x14ac:dyDescent="0.2">
      <c r="A19741" s="3"/>
      <c r="J19741" s="3"/>
    </row>
    <row r="19742" spans="1:10" x14ac:dyDescent="0.2">
      <c r="A19742" s="3"/>
      <c r="J19742" s="3"/>
    </row>
    <row r="19743" spans="1:10" x14ac:dyDescent="0.2">
      <c r="A19743" s="3"/>
      <c r="J19743" s="3"/>
    </row>
    <row r="19744" spans="1:10" x14ac:dyDescent="0.2">
      <c r="A19744" s="3"/>
      <c r="J19744" s="3"/>
    </row>
    <row r="19745" spans="1:10" x14ac:dyDescent="0.2">
      <c r="A19745" s="3"/>
      <c r="J19745" s="3"/>
    </row>
    <row r="19746" spans="1:10" x14ac:dyDescent="0.2">
      <c r="A19746" s="3"/>
      <c r="J19746" s="3"/>
    </row>
    <row r="19747" spans="1:10" x14ac:dyDescent="0.2">
      <c r="A19747" s="3"/>
      <c r="J19747" s="3"/>
    </row>
    <row r="19748" spans="1:10" x14ac:dyDescent="0.2">
      <c r="A19748" s="3"/>
      <c r="J19748" s="3"/>
    </row>
    <row r="19749" spans="1:10" x14ac:dyDescent="0.2">
      <c r="A19749" s="3"/>
      <c r="J19749" s="3"/>
    </row>
    <row r="19750" spans="1:10" x14ac:dyDescent="0.2">
      <c r="A19750" s="3"/>
      <c r="J19750" s="3"/>
    </row>
    <row r="19751" spans="1:10" x14ac:dyDescent="0.2">
      <c r="A19751" s="3"/>
      <c r="J19751" s="3"/>
    </row>
    <row r="19752" spans="1:10" x14ac:dyDescent="0.2">
      <c r="A19752" s="3"/>
      <c r="J19752" s="3"/>
    </row>
    <row r="19753" spans="1:10" x14ac:dyDescent="0.2">
      <c r="A19753" s="3"/>
      <c r="J19753" s="3"/>
    </row>
    <row r="19754" spans="1:10" x14ac:dyDescent="0.2">
      <c r="A19754" s="3"/>
      <c r="J19754" s="3"/>
    </row>
    <row r="19755" spans="1:10" x14ac:dyDescent="0.2">
      <c r="A19755" s="3"/>
      <c r="J19755" s="3"/>
    </row>
    <row r="19756" spans="1:10" x14ac:dyDescent="0.2">
      <c r="A19756" s="3"/>
      <c r="J19756" s="3"/>
    </row>
    <row r="19757" spans="1:10" x14ac:dyDescent="0.2">
      <c r="A19757" s="3"/>
      <c r="J19757" s="3"/>
    </row>
    <row r="19758" spans="1:10" x14ac:dyDescent="0.2">
      <c r="A19758" s="3"/>
      <c r="J19758" s="3"/>
    </row>
    <row r="19759" spans="1:10" x14ac:dyDescent="0.2">
      <c r="A19759" s="3"/>
      <c r="J19759" s="3"/>
    </row>
    <row r="19760" spans="1:10" x14ac:dyDescent="0.2">
      <c r="A19760" s="3"/>
      <c r="J19760" s="3"/>
    </row>
    <row r="19761" spans="1:10" x14ac:dyDescent="0.2">
      <c r="A19761" s="3"/>
      <c r="J19761" s="3"/>
    </row>
    <row r="19762" spans="1:10" x14ac:dyDescent="0.2">
      <c r="A19762" s="3"/>
      <c r="J19762" s="3"/>
    </row>
    <row r="19763" spans="1:10" x14ac:dyDescent="0.2">
      <c r="A19763" s="3"/>
      <c r="J19763" s="3"/>
    </row>
    <row r="19764" spans="1:10" x14ac:dyDescent="0.2">
      <c r="A19764" s="3"/>
      <c r="J19764" s="3"/>
    </row>
    <row r="19765" spans="1:10" x14ac:dyDescent="0.2">
      <c r="A19765" s="3"/>
      <c r="J19765" s="3"/>
    </row>
    <row r="19766" spans="1:10" x14ac:dyDescent="0.2">
      <c r="A19766" s="3"/>
      <c r="J19766" s="3"/>
    </row>
    <row r="19767" spans="1:10" x14ac:dyDescent="0.2">
      <c r="A19767" s="3"/>
      <c r="J19767" s="3"/>
    </row>
    <row r="19768" spans="1:10" x14ac:dyDescent="0.2">
      <c r="A19768" s="3"/>
      <c r="J19768" s="3"/>
    </row>
    <row r="19769" spans="1:10" x14ac:dyDescent="0.2">
      <c r="A19769" s="3"/>
      <c r="J19769" s="3"/>
    </row>
    <row r="19770" spans="1:10" x14ac:dyDescent="0.2">
      <c r="A19770" s="3"/>
      <c r="J19770" s="3"/>
    </row>
    <row r="19771" spans="1:10" x14ac:dyDescent="0.2">
      <c r="A19771" s="3"/>
      <c r="J19771" s="3"/>
    </row>
    <row r="19772" spans="1:10" x14ac:dyDescent="0.2">
      <c r="A19772" s="3"/>
      <c r="J19772" s="3"/>
    </row>
    <row r="19773" spans="1:10" x14ac:dyDescent="0.2">
      <c r="A19773" s="3"/>
      <c r="J19773" s="3"/>
    </row>
    <row r="19774" spans="1:10" x14ac:dyDescent="0.2">
      <c r="A19774" s="3"/>
      <c r="J19774" s="3"/>
    </row>
    <row r="19775" spans="1:10" x14ac:dyDescent="0.2">
      <c r="A19775" s="3"/>
      <c r="J19775" s="3"/>
    </row>
    <row r="19776" spans="1:10" x14ac:dyDescent="0.2">
      <c r="A19776" s="3"/>
      <c r="J19776" s="3"/>
    </row>
    <row r="19777" spans="1:10" x14ac:dyDescent="0.2">
      <c r="A19777" s="3"/>
      <c r="J19777" s="3"/>
    </row>
    <row r="19778" spans="1:10" x14ac:dyDescent="0.2">
      <c r="A19778" s="3"/>
      <c r="J19778" s="3"/>
    </row>
    <row r="19779" spans="1:10" x14ac:dyDescent="0.2">
      <c r="A19779" s="3"/>
      <c r="J19779" s="3"/>
    </row>
    <row r="19780" spans="1:10" x14ac:dyDescent="0.2">
      <c r="A19780" s="3"/>
      <c r="J19780" s="3"/>
    </row>
    <row r="19781" spans="1:10" x14ac:dyDescent="0.2">
      <c r="A19781" s="3"/>
      <c r="J19781" s="3"/>
    </row>
    <row r="19782" spans="1:10" x14ac:dyDescent="0.2">
      <c r="A19782" s="3"/>
      <c r="J19782" s="3"/>
    </row>
    <row r="19783" spans="1:10" x14ac:dyDescent="0.2">
      <c r="A19783" s="3"/>
      <c r="J19783" s="3"/>
    </row>
    <row r="19784" spans="1:10" x14ac:dyDescent="0.2">
      <c r="A19784" s="3"/>
      <c r="J19784" s="3"/>
    </row>
    <row r="19785" spans="1:10" x14ac:dyDescent="0.2">
      <c r="A19785" s="3"/>
      <c r="J19785" s="3"/>
    </row>
    <row r="19786" spans="1:10" x14ac:dyDescent="0.2">
      <c r="A19786" s="3"/>
      <c r="J19786" s="3"/>
    </row>
    <row r="19787" spans="1:10" x14ac:dyDescent="0.2">
      <c r="A19787" s="3"/>
      <c r="J19787" s="3"/>
    </row>
    <row r="19788" spans="1:10" x14ac:dyDescent="0.2">
      <c r="A19788" s="3"/>
      <c r="J19788" s="3"/>
    </row>
    <row r="19789" spans="1:10" x14ac:dyDescent="0.2">
      <c r="A19789" s="3"/>
      <c r="J19789" s="3"/>
    </row>
    <row r="19790" spans="1:10" x14ac:dyDescent="0.2">
      <c r="A19790" s="3"/>
      <c r="J19790" s="3"/>
    </row>
    <row r="19791" spans="1:10" x14ac:dyDescent="0.2">
      <c r="A19791" s="3"/>
      <c r="J19791" s="3"/>
    </row>
    <row r="19792" spans="1:10" x14ac:dyDescent="0.2">
      <c r="A19792" s="3"/>
      <c r="J19792" s="3"/>
    </row>
    <row r="19793" spans="1:10" x14ac:dyDescent="0.2">
      <c r="A19793" s="3"/>
      <c r="J19793" s="3"/>
    </row>
    <row r="19794" spans="1:10" x14ac:dyDescent="0.2">
      <c r="A19794" s="3"/>
      <c r="J19794" s="3"/>
    </row>
    <row r="19795" spans="1:10" x14ac:dyDescent="0.2">
      <c r="A19795" s="3"/>
      <c r="J19795" s="3"/>
    </row>
    <row r="19796" spans="1:10" x14ac:dyDescent="0.2">
      <c r="A19796" s="3"/>
      <c r="J19796" s="3"/>
    </row>
    <row r="19797" spans="1:10" x14ac:dyDescent="0.2">
      <c r="A19797" s="3"/>
      <c r="J19797" s="3"/>
    </row>
    <row r="19798" spans="1:10" x14ac:dyDescent="0.2">
      <c r="A19798" s="3"/>
      <c r="J19798" s="3"/>
    </row>
    <row r="19799" spans="1:10" x14ac:dyDescent="0.2">
      <c r="A19799" s="3"/>
      <c r="J19799" s="3"/>
    </row>
    <row r="19800" spans="1:10" x14ac:dyDescent="0.2">
      <c r="A19800" s="3"/>
      <c r="J19800" s="3"/>
    </row>
    <row r="19801" spans="1:10" x14ac:dyDescent="0.2">
      <c r="A19801" s="3"/>
      <c r="J19801" s="3"/>
    </row>
    <row r="19802" spans="1:10" x14ac:dyDescent="0.2">
      <c r="A19802" s="3"/>
      <c r="J19802" s="3"/>
    </row>
    <row r="19803" spans="1:10" x14ac:dyDescent="0.2">
      <c r="A19803" s="3"/>
      <c r="J19803" s="3"/>
    </row>
    <row r="19804" spans="1:10" x14ac:dyDescent="0.2">
      <c r="A19804" s="3"/>
      <c r="J19804" s="3"/>
    </row>
    <row r="19805" spans="1:10" x14ac:dyDescent="0.2">
      <c r="A19805" s="3"/>
      <c r="J19805" s="3"/>
    </row>
    <row r="19806" spans="1:10" x14ac:dyDescent="0.2">
      <c r="A19806" s="3"/>
      <c r="J19806" s="3"/>
    </row>
    <row r="19807" spans="1:10" x14ac:dyDescent="0.2">
      <c r="A19807" s="3"/>
      <c r="J19807" s="3"/>
    </row>
    <row r="19808" spans="1:10" x14ac:dyDescent="0.2">
      <c r="A19808" s="3"/>
      <c r="J19808" s="3"/>
    </row>
    <row r="19809" spans="1:10" x14ac:dyDescent="0.2">
      <c r="A19809" s="3"/>
      <c r="J19809" s="3"/>
    </row>
    <row r="19810" spans="1:10" x14ac:dyDescent="0.2">
      <c r="A19810" s="3"/>
      <c r="J19810" s="3"/>
    </row>
    <row r="19811" spans="1:10" x14ac:dyDescent="0.2">
      <c r="A19811" s="3"/>
      <c r="J19811" s="3"/>
    </row>
    <row r="19812" spans="1:10" x14ac:dyDescent="0.2">
      <c r="A19812" s="3"/>
      <c r="J19812" s="3"/>
    </row>
    <row r="19813" spans="1:10" x14ac:dyDescent="0.2">
      <c r="A19813" s="3"/>
      <c r="J19813" s="3"/>
    </row>
    <row r="19814" spans="1:10" x14ac:dyDescent="0.2">
      <c r="A19814" s="3"/>
      <c r="J19814" s="3"/>
    </row>
    <row r="19815" spans="1:10" x14ac:dyDescent="0.2">
      <c r="A19815" s="3"/>
      <c r="J19815" s="3"/>
    </row>
    <row r="19816" spans="1:10" x14ac:dyDescent="0.2">
      <c r="A19816" s="3"/>
      <c r="J19816" s="3"/>
    </row>
    <row r="19817" spans="1:10" x14ac:dyDescent="0.2">
      <c r="A19817" s="3"/>
      <c r="J19817" s="3"/>
    </row>
    <row r="19818" spans="1:10" x14ac:dyDescent="0.2">
      <c r="A19818" s="3"/>
      <c r="J19818" s="3"/>
    </row>
    <row r="19819" spans="1:10" x14ac:dyDescent="0.2">
      <c r="A19819" s="3"/>
      <c r="J19819" s="3"/>
    </row>
    <row r="19820" spans="1:10" x14ac:dyDescent="0.2">
      <c r="A19820" s="3"/>
      <c r="J19820" s="3"/>
    </row>
    <row r="19821" spans="1:10" x14ac:dyDescent="0.2">
      <c r="A19821" s="3"/>
      <c r="J19821" s="3"/>
    </row>
    <row r="19822" spans="1:10" x14ac:dyDescent="0.2">
      <c r="A19822" s="3"/>
      <c r="J19822" s="3"/>
    </row>
    <row r="19823" spans="1:10" x14ac:dyDescent="0.2">
      <c r="A19823" s="3"/>
      <c r="J19823" s="3"/>
    </row>
    <row r="19824" spans="1:10" x14ac:dyDescent="0.2">
      <c r="A19824" s="3"/>
      <c r="J19824" s="3"/>
    </row>
    <row r="19825" spans="1:10" x14ac:dyDescent="0.2">
      <c r="A19825" s="3"/>
      <c r="J19825" s="3"/>
    </row>
    <row r="19826" spans="1:10" x14ac:dyDescent="0.2">
      <c r="A19826" s="3"/>
      <c r="J19826" s="3"/>
    </row>
    <row r="19827" spans="1:10" x14ac:dyDescent="0.2">
      <c r="A19827" s="3"/>
      <c r="J19827" s="3"/>
    </row>
    <row r="19828" spans="1:10" x14ac:dyDescent="0.2">
      <c r="A19828" s="3"/>
      <c r="J19828" s="3"/>
    </row>
    <row r="19829" spans="1:10" x14ac:dyDescent="0.2">
      <c r="A19829" s="3"/>
      <c r="J19829" s="3"/>
    </row>
    <row r="19830" spans="1:10" x14ac:dyDescent="0.2">
      <c r="A19830" s="3"/>
      <c r="J19830" s="3"/>
    </row>
    <row r="19831" spans="1:10" x14ac:dyDescent="0.2">
      <c r="A19831" s="3"/>
      <c r="J19831" s="3"/>
    </row>
    <row r="19832" spans="1:10" x14ac:dyDescent="0.2">
      <c r="A19832" s="3"/>
      <c r="J19832" s="3"/>
    </row>
    <row r="19833" spans="1:10" x14ac:dyDescent="0.2">
      <c r="A19833" s="3"/>
      <c r="J19833" s="3"/>
    </row>
    <row r="19834" spans="1:10" x14ac:dyDescent="0.2">
      <c r="A19834" s="3"/>
      <c r="J19834" s="3"/>
    </row>
    <row r="19835" spans="1:10" x14ac:dyDescent="0.2">
      <c r="A19835" s="3"/>
      <c r="J19835" s="3"/>
    </row>
    <row r="19836" spans="1:10" x14ac:dyDescent="0.2">
      <c r="A19836" s="3"/>
      <c r="J19836" s="3"/>
    </row>
    <row r="19837" spans="1:10" x14ac:dyDescent="0.2">
      <c r="A19837" s="3"/>
      <c r="J19837" s="3"/>
    </row>
    <row r="19838" spans="1:10" x14ac:dyDescent="0.2">
      <c r="A19838" s="3"/>
      <c r="J19838" s="3"/>
    </row>
    <row r="19839" spans="1:10" x14ac:dyDescent="0.2">
      <c r="A19839" s="3"/>
      <c r="J19839" s="3"/>
    </row>
    <row r="19840" spans="1:10" x14ac:dyDescent="0.2">
      <c r="A19840" s="3"/>
      <c r="J19840" s="3"/>
    </row>
    <row r="19841" spans="1:10" x14ac:dyDescent="0.2">
      <c r="A19841" s="3"/>
      <c r="J19841" s="3"/>
    </row>
    <row r="19842" spans="1:10" x14ac:dyDescent="0.2">
      <c r="A19842" s="3"/>
      <c r="J19842" s="3"/>
    </row>
    <row r="19843" spans="1:10" x14ac:dyDescent="0.2">
      <c r="A19843" s="3"/>
      <c r="J19843" s="3"/>
    </row>
    <row r="19844" spans="1:10" x14ac:dyDescent="0.2">
      <c r="A19844" s="3"/>
      <c r="J19844" s="3"/>
    </row>
    <row r="19845" spans="1:10" x14ac:dyDescent="0.2">
      <c r="A19845" s="3"/>
      <c r="J19845" s="3"/>
    </row>
    <row r="19846" spans="1:10" x14ac:dyDescent="0.2">
      <c r="A19846" s="3"/>
      <c r="J19846" s="3"/>
    </row>
    <row r="19847" spans="1:10" x14ac:dyDescent="0.2">
      <c r="A19847" s="3"/>
      <c r="J19847" s="3"/>
    </row>
    <row r="19848" spans="1:10" x14ac:dyDescent="0.2">
      <c r="A19848" s="3"/>
      <c r="J19848" s="3"/>
    </row>
    <row r="19849" spans="1:10" x14ac:dyDescent="0.2">
      <c r="A19849" s="3"/>
      <c r="J19849" s="3"/>
    </row>
    <row r="19850" spans="1:10" x14ac:dyDescent="0.2">
      <c r="A19850" s="3"/>
      <c r="J19850" s="3"/>
    </row>
    <row r="19851" spans="1:10" x14ac:dyDescent="0.2">
      <c r="A19851" s="3"/>
      <c r="J19851" s="3"/>
    </row>
    <row r="19852" spans="1:10" x14ac:dyDescent="0.2">
      <c r="A19852" s="3"/>
      <c r="J19852" s="3"/>
    </row>
    <row r="19853" spans="1:10" x14ac:dyDescent="0.2">
      <c r="A19853" s="3"/>
      <c r="J19853" s="3"/>
    </row>
    <row r="19854" spans="1:10" x14ac:dyDescent="0.2">
      <c r="A19854" s="3"/>
      <c r="J19854" s="3"/>
    </row>
    <row r="19855" spans="1:10" x14ac:dyDescent="0.2">
      <c r="A19855" s="3"/>
      <c r="J19855" s="3"/>
    </row>
    <row r="19856" spans="1:10" x14ac:dyDescent="0.2">
      <c r="A19856" s="3"/>
      <c r="J19856" s="3"/>
    </row>
    <row r="19857" spans="1:10" x14ac:dyDescent="0.2">
      <c r="A19857" s="3"/>
      <c r="J19857" s="3"/>
    </row>
    <row r="19858" spans="1:10" x14ac:dyDescent="0.2">
      <c r="A19858" s="3"/>
      <c r="J19858" s="3"/>
    </row>
    <row r="19859" spans="1:10" x14ac:dyDescent="0.2">
      <c r="A19859" s="3"/>
      <c r="J19859" s="3"/>
    </row>
    <row r="19860" spans="1:10" x14ac:dyDescent="0.2">
      <c r="A19860" s="3"/>
      <c r="J19860" s="3"/>
    </row>
    <row r="19861" spans="1:10" x14ac:dyDescent="0.2">
      <c r="A19861" s="3"/>
      <c r="J19861" s="3"/>
    </row>
    <row r="19862" spans="1:10" x14ac:dyDescent="0.2">
      <c r="A19862" s="3"/>
      <c r="J19862" s="3"/>
    </row>
    <row r="19863" spans="1:10" x14ac:dyDescent="0.2">
      <c r="A19863" s="3"/>
      <c r="J19863" s="3"/>
    </row>
    <row r="19864" spans="1:10" x14ac:dyDescent="0.2">
      <c r="A19864" s="3"/>
      <c r="J19864" s="3"/>
    </row>
    <row r="19865" spans="1:10" x14ac:dyDescent="0.2">
      <c r="A19865" s="3"/>
      <c r="J19865" s="3"/>
    </row>
    <row r="19866" spans="1:10" x14ac:dyDescent="0.2">
      <c r="A19866" s="3"/>
      <c r="J19866" s="3"/>
    </row>
    <row r="19867" spans="1:10" x14ac:dyDescent="0.2">
      <c r="A19867" s="3"/>
      <c r="J19867" s="3"/>
    </row>
    <row r="19868" spans="1:10" x14ac:dyDescent="0.2">
      <c r="A19868" s="3"/>
      <c r="J19868" s="3"/>
    </row>
    <row r="19869" spans="1:10" x14ac:dyDescent="0.2">
      <c r="A19869" s="3"/>
      <c r="J19869" s="3"/>
    </row>
    <row r="19870" spans="1:10" x14ac:dyDescent="0.2">
      <c r="A19870" s="3"/>
      <c r="J19870" s="3"/>
    </row>
    <row r="19871" spans="1:10" x14ac:dyDescent="0.2">
      <c r="A19871" s="3"/>
      <c r="J19871" s="3"/>
    </row>
    <row r="19872" spans="1:10" x14ac:dyDescent="0.2">
      <c r="A19872" s="3"/>
      <c r="J19872" s="3"/>
    </row>
    <row r="19873" spans="1:10" x14ac:dyDescent="0.2">
      <c r="A19873" s="3"/>
      <c r="J19873" s="3"/>
    </row>
    <row r="19874" spans="1:10" x14ac:dyDescent="0.2">
      <c r="A19874" s="3"/>
      <c r="J19874" s="3"/>
    </row>
    <row r="19875" spans="1:10" x14ac:dyDescent="0.2">
      <c r="A19875" s="3"/>
      <c r="J19875" s="3"/>
    </row>
    <row r="19876" spans="1:10" x14ac:dyDescent="0.2">
      <c r="A19876" s="3"/>
      <c r="J19876" s="3"/>
    </row>
    <row r="19877" spans="1:10" x14ac:dyDescent="0.2">
      <c r="A19877" s="3"/>
      <c r="J19877" s="3"/>
    </row>
    <row r="19878" spans="1:10" x14ac:dyDescent="0.2">
      <c r="A19878" s="3"/>
      <c r="J19878" s="3"/>
    </row>
    <row r="19879" spans="1:10" x14ac:dyDescent="0.2">
      <c r="A19879" s="3"/>
      <c r="J19879" s="3"/>
    </row>
    <row r="19880" spans="1:10" x14ac:dyDescent="0.2">
      <c r="A19880" s="3"/>
      <c r="J19880" s="3"/>
    </row>
    <row r="19881" spans="1:10" x14ac:dyDescent="0.2">
      <c r="A19881" s="3"/>
      <c r="J19881" s="3"/>
    </row>
    <row r="19882" spans="1:10" x14ac:dyDescent="0.2">
      <c r="A19882" s="3"/>
      <c r="J19882" s="3"/>
    </row>
    <row r="19883" spans="1:10" x14ac:dyDescent="0.2">
      <c r="A19883" s="3"/>
      <c r="J19883" s="3"/>
    </row>
    <row r="19884" spans="1:10" x14ac:dyDescent="0.2">
      <c r="A19884" s="3"/>
      <c r="J19884" s="3"/>
    </row>
    <row r="19885" spans="1:10" x14ac:dyDescent="0.2">
      <c r="A19885" s="3"/>
      <c r="J19885" s="3"/>
    </row>
    <row r="19886" spans="1:10" x14ac:dyDescent="0.2">
      <c r="A19886" s="3"/>
      <c r="J19886" s="3"/>
    </row>
    <row r="19887" spans="1:10" x14ac:dyDescent="0.2">
      <c r="A19887" s="3"/>
      <c r="J19887" s="3"/>
    </row>
    <row r="19888" spans="1:10" x14ac:dyDescent="0.2">
      <c r="A19888" s="3"/>
      <c r="J19888" s="3"/>
    </row>
    <row r="19889" spans="1:10" x14ac:dyDescent="0.2">
      <c r="A19889" s="3"/>
      <c r="J19889" s="3"/>
    </row>
    <row r="19890" spans="1:10" x14ac:dyDescent="0.2">
      <c r="A19890" s="3"/>
      <c r="J19890" s="3"/>
    </row>
    <row r="19891" spans="1:10" x14ac:dyDescent="0.2">
      <c r="A19891" s="3"/>
      <c r="J19891" s="3"/>
    </row>
    <row r="19892" spans="1:10" x14ac:dyDescent="0.2">
      <c r="A19892" s="3"/>
      <c r="J19892" s="3"/>
    </row>
    <row r="19893" spans="1:10" x14ac:dyDescent="0.2">
      <c r="A19893" s="3"/>
      <c r="J19893" s="3"/>
    </row>
    <row r="19894" spans="1:10" x14ac:dyDescent="0.2">
      <c r="A19894" s="3"/>
      <c r="J19894" s="3"/>
    </row>
    <row r="19895" spans="1:10" x14ac:dyDescent="0.2">
      <c r="A19895" s="3"/>
      <c r="J19895" s="3"/>
    </row>
    <row r="19896" spans="1:10" x14ac:dyDescent="0.2">
      <c r="A19896" s="3"/>
      <c r="J19896" s="3"/>
    </row>
    <row r="19897" spans="1:10" x14ac:dyDescent="0.2">
      <c r="A19897" s="3"/>
      <c r="J19897" s="3"/>
    </row>
    <row r="19898" spans="1:10" x14ac:dyDescent="0.2">
      <c r="A19898" s="3"/>
      <c r="J19898" s="3"/>
    </row>
    <row r="19899" spans="1:10" x14ac:dyDescent="0.2">
      <c r="A19899" s="3"/>
      <c r="J19899" s="3"/>
    </row>
    <row r="19900" spans="1:10" x14ac:dyDescent="0.2">
      <c r="A19900" s="3"/>
      <c r="J19900" s="3"/>
    </row>
    <row r="19901" spans="1:10" x14ac:dyDescent="0.2">
      <c r="A19901" s="3"/>
      <c r="J19901" s="3"/>
    </row>
    <row r="19902" spans="1:10" x14ac:dyDescent="0.2">
      <c r="A19902" s="3"/>
      <c r="J19902" s="3"/>
    </row>
    <row r="19903" spans="1:10" x14ac:dyDescent="0.2">
      <c r="A19903" s="3"/>
      <c r="J19903" s="3"/>
    </row>
    <row r="19904" spans="1:10" x14ac:dyDescent="0.2">
      <c r="A19904" s="3"/>
      <c r="J19904" s="3"/>
    </row>
    <row r="19905" spans="1:10" x14ac:dyDescent="0.2">
      <c r="A19905" s="3"/>
      <c r="J19905" s="3"/>
    </row>
    <row r="19906" spans="1:10" x14ac:dyDescent="0.2">
      <c r="A19906" s="3"/>
      <c r="J19906" s="3"/>
    </row>
    <row r="19907" spans="1:10" x14ac:dyDescent="0.2">
      <c r="A19907" s="3"/>
      <c r="J19907" s="3"/>
    </row>
    <row r="19908" spans="1:10" x14ac:dyDescent="0.2">
      <c r="A19908" s="3"/>
      <c r="J19908" s="3"/>
    </row>
    <row r="19909" spans="1:10" x14ac:dyDescent="0.2">
      <c r="A19909" s="3"/>
      <c r="J19909" s="3"/>
    </row>
    <row r="19910" spans="1:10" x14ac:dyDescent="0.2">
      <c r="A19910" s="3"/>
      <c r="J19910" s="3"/>
    </row>
    <row r="19911" spans="1:10" x14ac:dyDescent="0.2">
      <c r="A19911" s="3"/>
      <c r="J19911" s="3"/>
    </row>
    <row r="19912" spans="1:10" x14ac:dyDescent="0.2">
      <c r="A19912" s="3"/>
      <c r="J19912" s="3"/>
    </row>
    <row r="19913" spans="1:10" x14ac:dyDescent="0.2">
      <c r="A19913" s="3"/>
      <c r="J19913" s="3"/>
    </row>
    <row r="19914" spans="1:10" x14ac:dyDescent="0.2">
      <c r="A19914" s="3"/>
      <c r="J19914" s="3"/>
    </row>
    <row r="19915" spans="1:10" x14ac:dyDescent="0.2">
      <c r="A19915" s="3"/>
      <c r="J19915" s="3"/>
    </row>
    <row r="19916" spans="1:10" x14ac:dyDescent="0.2">
      <c r="A19916" s="3"/>
      <c r="J19916" s="3"/>
    </row>
    <row r="19917" spans="1:10" x14ac:dyDescent="0.2">
      <c r="A19917" s="3"/>
      <c r="J19917" s="3"/>
    </row>
    <row r="19918" spans="1:10" x14ac:dyDescent="0.2">
      <c r="A19918" s="3"/>
      <c r="J19918" s="3"/>
    </row>
    <row r="19919" spans="1:10" x14ac:dyDescent="0.2">
      <c r="A19919" s="3"/>
      <c r="J19919" s="3"/>
    </row>
    <row r="19920" spans="1:10" x14ac:dyDescent="0.2">
      <c r="A19920" s="3"/>
      <c r="J19920" s="3"/>
    </row>
    <row r="19921" spans="1:10" x14ac:dyDescent="0.2">
      <c r="A19921" s="3"/>
      <c r="J19921" s="3"/>
    </row>
    <row r="19922" spans="1:10" x14ac:dyDescent="0.2">
      <c r="A19922" s="3"/>
      <c r="J19922" s="3"/>
    </row>
    <row r="19923" spans="1:10" x14ac:dyDescent="0.2">
      <c r="A19923" s="3"/>
      <c r="J19923" s="3"/>
    </row>
    <row r="19924" spans="1:10" x14ac:dyDescent="0.2">
      <c r="A19924" s="3"/>
      <c r="J19924" s="3"/>
    </row>
    <row r="19925" spans="1:10" x14ac:dyDescent="0.2">
      <c r="A19925" s="3"/>
      <c r="J19925" s="3"/>
    </row>
    <row r="19926" spans="1:10" x14ac:dyDescent="0.2">
      <c r="A19926" s="3"/>
      <c r="J19926" s="3"/>
    </row>
    <row r="19927" spans="1:10" x14ac:dyDescent="0.2">
      <c r="A19927" s="3"/>
      <c r="J19927" s="3"/>
    </row>
    <row r="19928" spans="1:10" x14ac:dyDescent="0.2">
      <c r="A19928" s="3"/>
      <c r="J19928" s="3"/>
    </row>
    <row r="19929" spans="1:10" x14ac:dyDescent="0.2">
      <c r="A19929" s="3"/>
      <c r="J19929" s="3"/>
    </row>
    <row r="19930" spans="1:10" x14ac:dyDescent="0.2">
      <c r="A19930" s="3"/>
      <c r="J19930" s="3"/>
    </row>
    <row r="19931" spans="1:10" x14ac:dyDescent="0.2">
      <c r="A19931" s="3"/>
      <c r="J19931" s="3"/>
    </row>
    <row r="19932" spans="1:10" x14ac:dyDescent="0.2">
      <c r="A19932" s="3"/>
      <c r="J19932" s="3"/>
    </row>
    <row r="19933" spans="1:10" x14ac:dyDescent="0.2">
      <c r="A19933" s="3"/>
      <c r="J19933" s="3"/>
    </row>
    <row r="19934" spans="1:10" x14ac:dyDescent="0.2">
      <c r="A19934" s="3"/>
      <c r="J19934" s="3"/>
    </row>
    <row r="19935" spans="1:10" x14ac:dyDescent="0.2">
      <c r="A19935" s="3"/>
      <c r="J19935" s="3"/>
    </row>
    <row r="19936" spans="1:10" x14ac:dyDescent="0.2">
      <c r="A19936" s="3"/>
      <c r="J19936" s="3"/>
    </row>
    <row r="19937" spans="1:10" x14ac:dyDescent="0.2">
      <c r="A19937" s="3"/>
      <c r="J19937" s="3"/>
    </row>
    <row r="19938" spans="1:10" x14ac:dyDescent="0.2">
      <c r="A19938" s="3"/>
      <c r="J19938" s="3"/>
    </row>
    <row r="19939" spans="1:10" x14ac:dyDescent="0.2">
      <c r="A19939" s="3"/>
      <c r="J19939" s="3"/>
    </row>
    <row r="19940" spans="1:10" x14ac:dyDescent="0.2">
      <c r="A19940" s="3"/>
      <c r="J19940" s="3"/>
    </row>
    <row r="19941" spans="1:10" x14ac:dyDescent="0.2">
      <c r="A19941" s="3"/>
      <c r="J19941" s="3"/>
    </row>
    <row r="19942" spans="1:10" x14ac:dyDescent="0.2">
      <c r="A19942" s="3"/>
      <c r="J19942" s="3"/>
    </row>
    <row r="19943" spans="1:10" x14ac:dyDescent="0.2">
      <c r="A19943" s="3"/>
      <c r="J19943" s="3"/>
    </row>
    <row r="19944" spans="1:10" x14ac:dyDescent="0.2">
      <c r="A19944" s="3"/>
      <c r="J19944" s="3"/>
    </row>
    <row r="19945" spans="1:10" x14ac:dyDescent="0.2">
      <c r="A19945" s="3"/>
      <c r="J19945" s="3"/>
    </row>
    <row r="19946" spans="1:10" x14ac:dyDescent="0.2">
      <c r="A19946" s="3"/>
      <c r="J19946" s="3"/>
    </row>
    <row r="19947" spans="1:10" x14ac:dyDescent="0.2">
      <c r="A19947" s="3"/>
      <c r="J19947" s="3"/>
    </row>
    <row r="19948" spans="1:10" x14ac:dyDescent="0.2">
      <c r="A19948" s="3"/>
      <c r="J19948" s="3"/>
    </row>
    <row r="19949" spans="1:10" x14ac:dyDescent="0.2">
      <c r="A19949" s="3"/>
      <c r="J19949" s="3"/>
    </row>
    <row r="19950" spans="1:10" x14ac:dyDescent="0.2">
      <c r="A19950" s="3"/>
      <c r="J19950" s="3"/>
    </row>
    <row r="19951" spans="1:10" x14ac:dyDescent="0.2">
      <c r="A19951" s="3"/>
      <c r="J19951" s="3"/>
    </row>
    <row r="19952" spans="1:10" x14ac:dyDescent="0.2">
      <c r="A19952" s="3"/>
      <c r="J19952" s="3"/>
    </row>
    <row r="19953" spans="1:10" x14ac:dyDescent="0.2">
      <c r="A19953" s="3"/>
      <c r="J19953" s="3"/>
    </row>
    <row r="19954" spans="1:10" x14ac:dyDescent="0.2">
      <c r="A19954" s="3"/>
      <c r="J19954" s="3"/>
    </row>
    <row r="19955" spans="1:10" x14ac:dyDescent="0.2">
      <c r="A19955" s="3"/>
      <c r="J19955" s="3"/>
    </row>
    <row r="19956" spans="1:10" x14ac:dyDescent="0.2">
      <c r="A19956" s="3"/>
      <c r="J19956" s="3"/>
    </row>
    <row r="19957" spans="1:10" x14ac:dyDescent="0.2">
      <c r="A19957" s="3"/>
      <c r="J19957" s="3"/>
    </row>
    <row r="19958" spans="1:10" x14ac:dyDescent="0.2">
      <c r="A19958" s="3"/>
      <c r="J19958" s="3"/>
    </row>
    <row r="19959" spans="1:10" x14ac:dyDescent="0.2">
      <c r="A19959" s="3"/>
      <c r="J19959" s="3"/>
    </row>
    <row r="19960" spans="1:10" x14ac:dyDescent="0.2">
      <c r="A19960" s="3"/>
      <c r="J19960" s="3"/>
    </row>
    <row r="19961" spans="1:10" x14ac:dyDescent="0.2">
      <c r="A19961" s="3"/>
      <c r="J19961" s="3"/>
    </row>
    <row r="19962" spans="1:10" x14ac:dyDescent="0.2">
      <c r="A19962" s="3"/>
      <c r="J19962" s="3"/>
    </row>
    <row r="19963" spans="1:10" x14ac:dyDescent="0.2">
      <c r="A19963" s="3"/>
      <c r="J19963" s="3"/>
    </row>
    <row r="19964" spans="1:10" x14ac:dyDescent="0.2">
      <c r="A19964" s="3"/>
      <c r="J19964" s="3"/>
    </row>
    <row r="19965" spans="1:10" x14ac:dyDescent="0.2">
      <c r="A19965" s="3"/>
      <c r="J19965" s="3"/>
    </row>
    <row r="19966" spans="1:10" x14ac:dyDescent="0.2">
      <c r="A19966" s="3"/>
      <c r="J19966" s="3"/>
    </row>
    <row r="19967" spans="1:10" x14ac:dyDescent="0.2">
      <c r="A19967" s="3"/>
      <c r="J19967" s="3"/>
    </row>
    <row r="19968" spans="1:10" x14ac:dyDescent="0.2">
      <c r="A19968" s="3"/>
      <c r="J19968" s="3"/>
    </row>
    <row r="19969" spans="1:10" x14ac:dyDescent="0.2">
      <c r="A19969" s="3"/>
      <c r="J19969" s="3"/>
    </row>
    <row r="19970" spans="1:10" x14ac:dyDescent="0.2">
      <c r="A19970" s="3"/>
      <c r="J19970" s="3"/>
    </row>
    <row r="19971" spans="1:10" x14ac:dyDescent="0.2">
      <c r="A19971" s="3"/>
      <c r="J19971" s="3"/>
    </row>
    <row r="19972" spans="1:10" x14ac:dyDescent="0.2">
      <c r="A19972" s="3"/>
      <c r="J19972" s="3"/>
    </row>
    <row r="19973" spans="1:10" x14ac:dyDescent="0.2">
      <c r="A19973" s="3"/>
      <c r="J19973" s="3"/>
    </row>
    <row r="19974" spans="1:10" x14ac:dyDescent="0.2">
      <c r="A19974" s="3"/>
      <c r="J19974" s="3"/>
    </row>
    <row r="19975" spans="1:10" x14ac:dyDescent="0.2">
      <c r="A19975" s="3"/>
      <c r="J19975" s="3"/>
    </row>
    <row r="19976" spans="1:10" x14ac:dyDescent="0.2">
      <c r="A19976" s="3"/>
      <c r="J19976" s="3"/>
    </row>
    <row r="19977" spans="1:10" x14ac:dyDescent="0.2">
      <c r="A19977" s="3"/>
      <c r="J19977" s="3"/>
    </row>
    <row r="19978" spans="1:10" x14ac:dyDescent="0.2">
      <c r="A19978" s="3"/>
      <c r="J19978" s="3"/>
    </row>
    <row r="19979" spans="1:10" x14ac:dyDescent="0.2">
      <c r="A19979" s="3"/>
      <c r="J19979" s="3"/>
    </row>
    <row r="19980" spans="1:10" x14ac:dyDescent="0.2">
      <c r="A19980" s="3"/>
      <c r="J19980" s="3"/>
    </row>
    <row r="19981" spans="1:10" x14ac:dyDescent="0.2">
      <c r="A19981" s="3"/>
      <c r="J19981" s="3"/>
    </row>
    <row r="19982" spans="1:10" x14ac:dyDescent="0.2">
      <c r="A19982" s="3"/>
      <c r="J19982" s="3"/>
    </row>
    <row r="19983" spans="1:10" x14ac:dyDescent="0.2">
      <c r="A19983" s="3"/>
      <c r="J19983" s="3"/>
    </row>
    <row r="19984" spans="1:10" x14ac:dyDescent="0.2">
      <c r="A19984" s="3"/>
      <c r="J19984" s="3"/>
    </row>
    <row r="19985" spans="1:10" x14ac:dyDescent="0.2">
      <c r="A19985" s="3"/>
      <c r="J19985" s="3"/>
    </row>
    <row r="19986" spans="1:10" x14ac:dyDescent="0.2">
      <c r="A19986" s="3"/>
      <c r="J19986" s="3"/>
    </row>
    <row r="19987" spans="1:10" x14ac:dyDescent="0.2">
      <c r="A19987" s="3"/>
      <c r="J19987" s="3"/>
    </row>
    <row r="19988" spans="1:10" x14ac:dyDescent="0.2">
      <c r="A19988" s="3"/>
      <c r="J19988" s="3"/>
    </row>
    <row r="19989" spans="1:10" x14ac:dyDescent="0.2">
      <c r="A19989" s="3"/>
      <c r="J19989" s="3"/>
    </row>
    <row r="19990" spans="1:10" x14ac:dyDescent="0.2">
      <c r="A19990" s="3"/>
      <c r="J19990" s="3"/>
    </row>
    <row r="19991" spans="1:10" x14ac:dyDescent="0.2">
      <c r="A19991" s="3"/>
      <c r="J19991" s="3"/>
    </row>
    <row r="19992" spans="1:10" x14ac:dyDescent="0.2">
      <c r="A19992" s="3"/>
      <c r="J19992" s="3"/>
    </row>
    <row r="19993" spans="1:10" x14ac:dyDescent="0.2">
      <c r="A19993" s="3"/>
      <c r="J19993" s="3"/>
    </row>
    <row r="19994" spans="1:10" x14ac:dyDescent="0.2">
      <c r="A19994" s="3"/>
      <c r="J19994" s="3"/>
    </row>
    <row r="19995" spans="1:10" x14ac:dyDescent="0.2">
      <c r="A19995" s="3"/>
      <c r="J19995" s="3"/>
    </row>
    <row r="19996" spans="1:10" x14ac:dyDescent="0.2">
      <c r="A19996" s="3"/>
      <c r="J19996" s="3"/>
    </row>
    <row r="19997" spans="1:10" x14ac:dyDescent="0.2">
      <c r="A19997" s="3"/>
      <c r="J19997" s="3"/>
    </row>
    <row r="19998" spans="1:10" x14ac:dyDescent="0.2">
      <c r="A19998" s="3"/>
      <c r="J19998" s="3"/>
    </row>
    <row r="19999" spans="1:10" x14ac:dyDescent="0.2">
      <c r="A19999" s="3"/>
      <c r="J19999" s="3"/>
    </row>
    <row r="20000" spans="1:10" x14ac:dyDescent="0.2">
      <c r="A20000" s="3"/>
      <c r="J20000" s="3"/>
    </row>
    <row r="20001" spans="1:10" x14ac:dyDescent="0.2">
      <c r="A20001" s="3"/>
      <c r="J20001" s="3"/>
    </row>
    <row r="20002" spans="1:10" x14ac:dyDescent="0.2">
      <c r="A20002" s="3"/>
      <c r="J20002" s="3"/>
    </row>
    <row r="20003" spans="1:10" x14ac:dyDescent="0.2">
      <c r="A20003" s="3"/>
      <c r="J20003" s="3"/>
    </row>
    <row r="20004" spans="1:10" x14ac:dyDescent="0.2">
      <c r="A20004" s="3"/>
      <c r="J20004" s="3"/>
    </row>
    <row r="20005" spans="1:10" x14ac:dyDescent="0.2">
      <c r="A20005" s="3"/>
      <c r="J20005" s="3"/>
    </row>
    <row r="20006" spans="1:10" x14ac:dyDescent="0.2">
      <c r="A20006" s="3"/>
      <c r="J20006" s="3"/>
    </row>
    <row r="20007" spans="1:10" x14ac:dyDescent="0.2">
      <c r="A20007" s="3"/>
      <c r="J20007" s="3"/>
    </row>
    <row r="20008" spans="1:10" x14ac:dyDescent="0.2">
      <c r="A20008" s="3"/>
      <c r="J20008" s="3"/>
    </row>
    <row r="20009" spans="1:10" x14ac:dyDescent="0.2">
      <c r="A20009" s="3"/>
      <c r="J20009" s="3"/>
    </row>
    <row r="20010" spans="1:10" x14ac:dyDescent="0.2">
      <c r="A20010" s="3"/>
      <c r="J20010" s="3"/>
    </row>
    <row r="20011" spans="1:10" x14ac:dyDescent="0.2">
      <c r="A20011" s="3"/>
      <c r="J20011" s="3"/>
    </row>
    <row r="20012" spans="1:10" x14ac:dyDescent="0.2">
      <c r="A20012" s="3"/>
      <c r="J20012" s="3"/>
    </row>
    <row r="20013" spans="1:10" x14ac:dyDescent="0.2">
      <c r="A20013" s="3"/>
      <c r="J20013" s="3"/>
    </row>
    <row r="20014" spans="1:10" x14ac:dyDescent="0.2">
      <c r="A20014" s="3"/>
      <c r="J20014" s="3"/>
    </row>
    <row r="20015" spans="1:10" x14ac:dyDescent="0.2">
      <c r="A20015" s="3"/>
      <c r="J20015" s="3"/>
    </row>
    <row r="20016" spans="1:10" x14ac:dyDescent="0.2">
      <c r="A20016" s="3"/>
      <c r="J20016" s="3"/>
    </row>
    <row r="20017" spans="1:10" x14ac:dyDescent="0.2">
      <c r="A20017" s="3"/>
      <c r="J20017" s="3"/>
    </row>
    <row r="20018" spans="1:10" x14ac:dyDescent="0.2">
      <c r="A20018" s="3"/>
      <c r="J20018" s="3"/>
    </row>
    <row r="20019" spans="1:10" x14ac:dyDescent="0.2">
      <c r="A20019" s="3"/>
      <c r="J20019" s="3"/>
    </row>
    <row r="20020" spans="1:10" x14ac:dyDescent="0.2">
      <c r="A20020" s="3"/>
      <c r="J20020" s="3"/>
    </row>
    <row r="20021" spans="1:10" x14ac:dyDescent="0.2">
      <c r="A20021" s="3"/>
      <c r="J20021" s="3"/>
    </row>
    <row r="20022" spans="1:10" x14ac:dyDescent="0.2">
      <c r="A20022" s="3"/>
      <c r="J20022" s="3"/>
    </row>
    <row r="20023" spans="1:10" x14ac:dyDescent="0.2">
      <c r="A20023" s="3"/>
      <c r="J20023" s="3"/>
    </row>
    <row r="20024" spans="1:10" x14ac:dyDescent="0.2">
      <c r="A20024" s="3"/>
      <c r="J20024" s="3"/>
    </row>
    <row r="20025" spans="1:10" x14ac:dyDescent="0.2">
      <c r="A20025" s="3"/>
      <c r="J20025" s="3"/>
    </row>
    <row r="20026" spans="1:10" x14ac:dyDescent="0.2">
      <c r="A20026" s="3"/>
      <c r="J20026" s="3"/>
    </row>
    <row r="20027" spans="1:10" x14ac:dyDescent="0.2">
      <c r="A20027" s="3"/>
      <c r="J20027" s="3"/>
    </row>
    <row r="20028" spans="1:10" x14ac:dyDescent="0.2">
      <c r="A20028" s="3"/>
      <c r="J20028" s="3"/>
    </row>
    <row r="20029" spans="1:10" x14ac:dyDescent="0.2">
      <c r="A20029" s="3"/>
      <c r="J20029" s="3"/>
    </row>
    <row r="20030" spans="1:10" x14ac:dyDescent="0.2">
      <c r="A20030" s="3"/>
      <c r="J20030" s="3"/>
    </row>
    <row r="20031" spans="1:10" x14ac:dyDescent="0.2">
      <c r="A20031" s="3"/>
      <c r="J20031" s="3"/>
    </row>
    <row r="20032" spans="1:10" x14ac:dyDescent="0.2">
      <c r="A20032" s="3"/>
      <c r="J20032" s="3"/>
    </row>
    <row r="20033" spans="1:10" x14ac:dyDescent="0.2">
      <c r="A20033" s="3"/>
      <c r="J20033" s="3"/>
    </row>
    <row r="20034" spans="1:10" x14ac:dyDescent="0.2">
      <c r="A20034" s="3"/>
      <c r="J20034" s="3"/>
    </row>
    <row r="20035" spans="1:10" x14ac:dyDescent="0.2">
      <c r="A20035" s="3"/>
      <c r="J20035" s="3"/>
    </row>
    <row r="20036" spans="1:10" x14ac:dyDescent="0.2">
      <c r="A20036" s="3"/>
      <c r="J20036" s="3"/>
    </row>
    <row r="20037" spans="1:10" x14ac:dyDescent="0.2">
      <c r="A20037" s="3"/>
      <c r="J20037" s="3"/>
    </row>
    <row r="20038" spans="1:10" x14ac:dyDescent="0.2">
      <c r="A20038" s="3"/>
      <c r="J20038" s="3"/>
    </row>
    <row r="20039" spans="1:10" x14ac:dyDescent="0.2">
      <c r="A20039" s="3"/>
      <c r="J20039" s="3"/>
    </row>
    <row r="20040" spans="1:10" x14ac:dyDescent="0.2">
      <c r="A20040" s="3"/>
      <c r="J20040" s="3"/>
    </row>
    <row r="20041" spans="1:10" x14ac:dyDescent="0.2">
      <c r="A20041" s="3"/>
      <c r="J20041" s="3"/>
    </row>
    <row r="20042" spans="1:10" x14ac:dyDescent="0.2">
      <c r="A20042" s="3"/>
      <c r="J20042" s="3"/>
    </row>
    <row r="20043" spans="1:10" x14ac:dyDescent="0.2">
      <c r="A20043" s="3"/>
      <c r="J20043" s="3"/>
    </row>
    <row r="20044" spans="1:10" x14ac:dyDescent="0.2">
      <c r="A20044" s="3"/>
      <c r="J20044" s="3"/>
    </row>
    <row r="20045" spans="1:10" x14ac:dyDescent="0.2">
      <c r="A20045" s="3"/>
      <c r="J20045" s="3"/>
    </row>
    <row r="20046" spans="1:10" x14ac:dyDescent="0.2">
      <c r="A20046" s="3"/>
      <c r="J20046" s="3"/>
    </row>
    <row r="20047" spans="1:10" x14ac:dyDescent="0.2">
      <c r="A20047" s="3"/>
      <c r="J20047" s="3"/>
    </row>
    <row r="20048" spans="1:10" x14ac:dyDescent="0.2">
      <c r="A20048" s="3"/>
      <c r="J20048" s="3"/>
    </row>
    <row r="20049" spans="1:10" x14ac:dyDescent="0.2">
      <c r="A20049" s="3"/>
      <c r="J20049" s="3"/>
    </row>
    <row r="20050" spans="1:10" x14ac:dyDescent="0.2">
      <c r="A20050" s="3"/>
      <c r="J20050" s="3"/>
    </row>
    <row r="20051" spans="1:10" x14ac:dyDescent="0.2">
      <c r="A20051" s="3"/>
      <c r="J20051" s="3"/>
    </row>
    <row r="20052" spans="1:10" x14ac:dyDescent="0.2">
      <c r="A20052" s="3"/>
      <c r="J20052" s="3"/>
    </row>
    <row r="20053" spans="1:10" x14ac:dyDescent="0.2">
      <c r="A20053" s="3"/>
      <c r="J20053" s="3"/>
    </row>
    <row r="20054" spans="1:10" x14ac:dyDescent="0.2">
      <c r="A20054" s="3"/>
      <c r="J20054" s="3"/>
    </row>
    <row r="20055" spans="1:10" x14ac:dyDescent="0.2">
      <c r="A20055" s="3"/>
      <c r="J20055" s="3"/>
    </row>
    <row r="20056" spans="1:10" x14ac:dyDescent="0.2">
      <c r="A20056" s="3"/>
      <c r="J20056" s="3"/>
    </row>
    <row r="20057" spans="1:10" x14ac:dyDescent="0.2">
      <c r="A20057" s="3"/>
      <c r="J20057" s="3"/>
    </row>
    <row r="20058" spans="1:10" x14ac:dyDescent="0.2">
      <c r="A20058" s="3"/>
      <c r="J20058" s="3"/>
    </row>
    <row r="20059" spans="1:10" x14ac:dyDescent="0.2">
      <c r="A20059" s="3"/>
      <c r="J20059" s="3"/>
    </row>
    <row r="20060" spans="1:10" x14ac:dyDescent="0.2">
      <c r="A20060" s="3"/>
      <c r="J20060" s="3"/>
    </row>
    <row r="20061" spans="1:10" x14ac:dyDescent="0.2">
      <c r="A20061" s="3"/>
      <c r="J20061" s="3"/>
    </row>
    <row r="20062" spans="1:10" x14ac:dyDescent="0.2">
      <c r="A20062" s="3"/>
      <c r="J20062" s="3"/>
    </row>
    <row r="20063" spans="1:10" x14ac:dyDescent="0.2">
      <c r="A20063" s="3"/>
      <c r="J20063" s="3"/>
    </row>
    <row r="20064" spans="1:10" x14ac:dyDescent="0.2">
      <c r="A20064" s="3"/>
      <c r="J20064" s="3"/>
    </row>
    <row r="20065" spans="1:10" x14ac:dyDescent="0.2">
      <c r="A20065" s="3"/>
      <c r="J20065" s="3"/>
    </row>
    <row r="20066" spans="1:10" x14ac:dyDescent="0.2">
      <c r="A20066" s="3"/>
      <c r="J20066" s="3"/>
    </row>
    <row r="20067" spans="1:10" x14ac:dyDescent="0.2">
      <c r="A20067" s="3"/>
      <c r="J20067" s="3"/>
    </row>
    <row r="20068" spans="1:10" x14ac:dyDescent="0.2">
      <c r="A20068" s="3"/>
      <c r="J20068" s="3"/>
    </row>
    <row r="20069" spans="1:10" x14ac:dyDescent="0.2">
      <c r="A20069" s="3"/>
      <c r="J20069" s="3"/>
    </row>
    <row r="20070" spans="1:10" x14ac:dyDescent="0.2">
      <c r="A20070" s="3"/>
      <c r="J20070" s="3"/>
    </row>
    <row r="20071" spans="1:10" x14ac:dyDescent="0.2">
      <c r="A20071" s="3"/>
      <c r="J20071" s="3"/>
    </row>
    <row r="20072" spans="1:10" x14ac:dyDescent="0.2">
      <c r="A20072" s="3"/>
      <c r="J20072" s="3"/>
    </row>
    <row r="20073" spans="1:10" x14ac:dyDescent="0.2">
      <c r="A20073" s="3"/>
      <c r="J20073" s="3"/>
    </row>
    <row r="20074" spans="1:10" x14ac:dyDescent="0.2">
      <c r="A20074" s="3"/>
      <c r="J20074" s="3"/>
    </row>
    <row r="20075" spans="1:10" x14ac:dyDescent="0.2">
      <c r="A20075" s="3"/>
      <c r="J20075" s="3"/>
    </row>
    <row r="20076" spans="1:10" x14ac:dyDescent="0.2">
      <c r="A20076" s="3"/>
      <c r="J20076" s="3"/>
    </row>
    <row r="20077" spans="1:10" x14ac:dyDescent="0.2">
      <c r="A20077" s="3"/>
      <c r="J20077" s="3"/>
    </row>
    <row r="20078" spans="1:10" x14ac:dyDescent="0.2">
      <c r="A20078" s="3"/>
      <c r="J20078" s="3"/>
    </row>
    <row r="20079" spans="1:10" x14ac:dyDescent="0.2">
      <c r="A20079" s="3"/>
      <c r="J20079" s="3"/>
    </row>
    <row r="20080" spans="1:10" x14ac:dyDescent="0.2">
      <c r="A20080" s="3"/>
      <c r="J20080" s="3"/>
    </row>
    <row r="20081" spans="1:10" x14ac:dyDescent="0.2">
      <c r="A20081" s="3"/>
      <c r="J20081" s="3"/>
    </row>
    <row r="20082" spans="1:10" x14ac:dyDescent="0.2">
      <c r="A20082" s="3"/>
      <c r="J20082" s="3"/>
    </row>
    <row r="20083" spans="1:10" x14ac:dyDescent="0.2">
      <c r="A20083" s="3"/>
      <c r="J20083" s="3"/>
    </row>
    <row r="20084" spans="1:10" x14ac:dyDescent="0.2">
      <c r="A20084" s="3"/>
      <c r="J20084" s="3"/>
    </row>
    <row r="20085" spans="1:10" x14ac:dyDescent="0.2">
      <c r="A20085" s="3"/>
      <c r="J20085" s="3"/>
    </row>
    <row r="20086" spans="1:10" x14ac:dyDescent="0.2">
      <c r="A20086" s="3"/>
      <c r="J20086" s="3"/>
    </row>
    <row r="20087" spans="1:10" x14ac:dyDescent="0.2">
      <c r="A20087" s="3"/>
      <c r="J20087" s="3"/>
    </row>
    <row r="20088" spans="1:10" x14ac:dyDescent="0.2">
      <c r="A20088" s="3"/>
      <c r="J20088" s="3"/>
    </row>
    <row r="20089" spans="1:10" x14ac:dyDescent="0.2">
      <c r="A20089" s="3"/>
      <c r="J20089" s="3"/>
    </row>
    <row r="20090" spans="1:10" x14ac:dyDescent="0.2">
      <c r="A20090" s="3"/>
      <c r="J20090" s="3"/>
    </row>
    <row r="20091" spans="1:10" x14ac:dyDescent="0.2">
      <c r="A20091" s="3"/>
      <c r="J20091" s="3"/>
    </row>
    <row r="20092" spans="1:10" x14ac:dyDescent="0.2">
      <c r="A20092" s="3"/>
      <c r="J20092" s="3"/>
    </row>
    <row r="20093" spans="1:10" x14ac:dyDescent="0.2">
      <c r="A20093" s="3"/>
      <c r="J20093" s="3"/>
    </row>
    <row r="20094" spans="1:10" x14ac:dyDescent="0.2">
      <c r="A20094" s="3"/>
      <c r="J20094" s="3"/>
    </row>
    <row r="20095" spans="1:10" x14ac:dyDescent="0.2">
      <c r="A20095" s="3"/>
      <c r="J20095" s="3"/>
    </row>
    <row r="20096" spans="1:10" x14ac:dyDescent="0.2">
      <c r="A20096" s="3"/>
      <c r="J20096" s="3"/>
    </row>
    <row r="20097" spans="1:10" x14ac:dyDescent="0.2">
      <c r="A20097" s="3"/>
      <c r="J20097" s="3"/>
    </row>
    <row r="20098" spans="1:10" x14ac:dyDescent="0.2">
      <c r="A20098" s="3"/>
      <c r="J20098" s="3"/>
    </row>
    <row r="20099" spans="1:10" x14ac:dyDescent="0.2">
      <c r="A20099" s="3"/>
      <c r="J20099" s="3"/>
    </row>
    <row r="20100" spans="1:10" x14ac:dyDescent="0.2">
      <c r="A20100" s="3"/>
      <c r="J20100" s="3"/>
    </row>
    <row r="20101" spans="1:10" x14ac:dyDescent="0.2">
      <c r="A20101" s="3"/>
      <c r="J20101" s="3"/>
    </row>
    <row r="20102" spans="1:10" x14ac:dyDescent="0.2">
      <c r="A20102" s="3"/>
      <c r="J20102" s="3"/>
    </row>
    <row r="20103" spans="1:10" x14ac:dyDescent="0.2">
      <c r="A20103" s="3"/>
      <c r="J20103" s="3"/>
    </row>
    <row r="20104" spans="1:10" x14ac:dyDescent="0.2">
      <c r="A20104" s="3"/>
      <c r="J20104" s="3"/>
    </row>
    <row r="20105" spans="1:10" x14ac:dyDescent="0.2">
      <c r="A20105" s="3"/>
      <c r="J20105" s="3"/>
    </row>
    <row r="20106" spans="1:10" x14ac:dyDescent="0.2">
      <c r="A20106" s="3"/>
      <c r="J20106" s="3"/>
    </row>
    <row r="20107" spans="1:10" x14ac:dyDescent="0.2">
      <c r="A20107" s="3"/>
      <c r="J20107" s="3"/>
    </row>
    <row r="20108" spans="1:10" x14ac:dyDescent="0.2">
      <c r="A20108" s="3"/>
      <c r="J20108" s="3"/>
    </row>
    <row r="20109" spans="1:10" x14ac:dyDescent="0.2">
      <c r="A20109" s="3"/>
      <c r="J20109" s="3"/>
    </row>
    <row r="20110" spans="1:10" x14ac:dyDescent="0.2">
      <c r="A20110" s="3"/>
      <c r="J20110" s="3"/>
    </row>
    <row r="20111" spans="1:10" x14ac:dyDescent="0.2">
      <c r="A20111" s="3"/>
      <c r="J20111" s="3"/>
    </row>
    <row r="20112" spans="1:10" x14ac:dyDescent="0.2">
      <c r="A20112" s="3"/>
      <c r="J20112" s="3"/>
    </row>
    <row r="20113" spans="1:10" x14ac:dyDescent="0.2">
      <c r="A20113" s="3"/>
      <c r="J20113" s="3"/>
    </row>
    <row r="20114" spans="1:10" x14ac:dyDescent="0.2">
      <c r="A20114" s="3"/>
      <c r="J20114" s="3"/>
    </row>
    <row r="20115" spans="1:10" x14ac:dyDescent="0.2">
      <c r="A20115" s="3"/>
      <c r="J20115" s="3"/>
    </row>
    <row r="20116" spans="1:10" x14ac:dyDescent="0.2">
      <c r="A20116" s="3"/>
      <c r="J20116" s="3"/>
    </row>
    <row r="20117" spans="1:10" x14ac:dyDescent="0.2">
      <c r="A20117" s="3"/>
      <c r="J20117" s="3"/>
    </row>
    <row r="20118" spans="1:10" x14ac:dyDescent="0.2">
      <c r="A20118" s="3"/>
      <c r="J20118" s="3"/>
    </row>
    <row r="20119" spans="1:10" x14ac:dyDescent="0.2">
      <c r="A20119" s="3"/>
      <c r="J20119" s="3"/>
    </row>
    <row r="20120" spans="1:10" x14ac:dyDescent="0.2">
      <c r="A20120" s="3"/>
      <c r="J20120" s="3"/>
    </row>
    <row r="20121" spans="1:10" x14ac:dyDescent="0.2">
      <c r="A20121" s="3"/>
      <c r="J20121" s="3"/>
    </row>
    <row r="20122" spans="1:10" x14ac:dyDescent="0.2">
      <c r="A20122" s="3"/>
      <c r="J20122" s="3"/>
    </row>
    <row r="20123" spans="1:10" x14ac:dyDescent="0.2">
      <c r="A20123" s="3"/>
      <c r="J20123" s="3"/>
    </row>
    <row r="20124" spans="1:10" x14ac:dyDescent="0.2">
      <c r="A20124" s="3"/>
      <c r="J20124" s="3"/>
    </row>
    <row r="20125" spans="1:10" x14ac:dyDescent="0.2">
      <c r="A20125" s="3"/>
      <c r="J20125" s="3"/>
    </row>
    <row r="20126" spans="1:10" x14ac:dyDescent="0.2">
      <c r="A20126" s="3"/>
      <c r="J20126" s="3"/>
    </row>
    <row r="20127" spans="1:10" x14ac:dyDescent="0.2">
      <c r="A20127" s="3"/>
      <c r="J20127" s="3"/>
    </row>
    <row r="20128" spans="1:10" x14ac:dyDescent="0.2">
      <c r="A20128" s="3"/>
      <c r="J20128" s="3"/>
    </row>
    <row r="20129" spans="1:10" x14ac:dyDescent="0.2">
      <c r="A20129" s="3"/>
      <c r="J20129" s="3"/>
    </row>
    <row r="20130" spans="1:10" x14ac:dyDescent="0.2">
      <c r="A20130" s="3"/>
      <c r="J20130" s="3"/>
    </row>
    <row r="20131" spans="1:10" x14ac:dyDescent="0.2">
      <c r="A20131" s="3"/>
      <c r="J20131" s="3"/>
    </row>
    <row r="20132" spans="1:10" x14ac:dyDescent="0.2">
      <c r="A20132" s="3"/>
      <c r="J20132" s="3"/>
    </row>
    <row r="20133" spans="1:10" x14ac:dyDescent="0.2">
      <c r="A20133" s="3"/>
      <c r="J20133" s="3"/>
    </row>
    <row r="20134" spans="1:10" x14ac:dyDescent="0.2">
      <c r="A20134" s="3"/>
      <c r="J20134" s="3"/>
    </row>
    <row r="20135" spans="1:10" x14ac:dyDescent="0.2">
      <c r="A20135" s="3"/>
      <c r="J20135" s="3"/>
    </row>
    <row r="20136" spans="1:10" x14ac:dyDescent="0.2">
      <c r="A20136" s="3"/>
      <c r="J20136" s="3"/>
    </row>
    <row r="20137" spans="1:10" x14ac:dyDescent="0.2">
      <c r="A20137" s="3"/>
      <c r="J20137" s="3"/>
    </row>
    <row r="20138" spans="1:10" x14ac:dyDescent="0.2">
      <c r="A20138" s="3"/>
      <c r="J20138" s="3"/>
    </row>
    <row r="20139" spans="1:10" x14ac:dyDescent="0.2">
      <c r="A20139" s="3"/>
      <c r="J20139" s="3"/>
    </row>
    <row r="20140" spans="1:10" x14ac:dyDescent="0.2">
      <c r="A20140" s="3"/>
      <c r="J20140" s="3"/>
    </row>
    <row r="20141" spans="1:10" x14ac:dyDescent="0.2">
      <c r="A20141" s="3"/>
      <c r="J20141" s="3"/>
    </row>
    <row r="20142" spans="1:10" x14ac:dyDescent="0.2">
      <c r="A20142" s="3"/>
      <c r="J20142" s="3"/>
    </row>
    <row r="20143" spans="1:10" x14ac:dyDescent="0.2">
      <c r="A20143" s="3"/>
      <c r="J20143" s="3"/>
    </row>
    <row r="20144" spans="1:10" x14ac:dyDescent="0.2">
      <c r="A20144" s="3"/>
      <c r="J20144" s="3"/>
    </row>
    <row r="20145" spans="1:10" x14ac:dyDescent="0.2">
      <c r="A20145" s="3"/>
      <c r="J20145" s="3"/>
    </row>
    <row r="20146" spans="1:10" x14ac:dyDescent="0.2">
      <c r="A20146" s="3"/>
      <c r="J20146" s="3"/>
    </row>
    <row r="20147" spans="1:10" x14ac:dyDescent="0.2">
      <c r="A20147" s="3"/>
      <c r="J20147" s="3"/>
    </row>
    <row r="20148" spans="1:10" x14ac:dyDescent="0.2">
      <c r="A20148" s="3"/>
      <c r="J20148" s="3"/>
    </row>
    <row r="20149" spans="1:10" x14ac:dyDescent="0.2">
      <c r="A20149" s="3"/>
      <c r="J20149" s="3"/>
    </row>
    <row r="20150" spans="1:10" x14ac:dyDescent="0.2">
      <c r="A20150" s="3"/>
      <c r="J20150" s="3"/>
    </row>
    <row r="20151" spans="1:10" x14ac:dyDescent="0.2">
      <c r="A20151" s="3"/>
      <c r="J20151" s="3"/>
    </row>
    <row r="20152" spans="1:10" x14ac:dyDescent="0.2">
      <c r="A20152" s="3"/>
      <c r="J20152" s="3"/>
    </row>
    <row r="20153" spans="1:10" x14ac:dyDescent="0.2">
      <c r="A20153" s="3"/>
      <c r="J20153" s="3"/>
    </row>
    <row r="20154" spans="1:10" x14ac:dyDescent="0.2">
      <c r="A20154" s="3"/>
      <c r="J20154" s="3"/>
    </row>
    <row r="20155" spans="1:10" x14ac:dyDescent="0.2">
      <c r="A20155" s="3"/>
      <c r="J20155" s="3"/>
    </row>
    <row r="20156" spans="1:10" x14ac:dyDescent="0.2">
      <c r="A20156" s="3"/>
      <c r="J20156" s="3"/>
    </row>
    <row r="20157" spans="1:10" x14ac:dyDescent="0.2">
      <c r="A20157" s="3"/>
      <c r="J20157" s="3"/>
    </row>
    <row r="20158" spans="1:10" x14ac:dyDescent="0.2">
      <c r="A20158" s="3"/>
      <c r="J20158" s="3"/>
    </row>
    <row r="20159" spans="1:10" x14ac:dyDescent="0.2">
      <c r="A20159" s="3"/>
      <c r="J20159" s="3"/>
    </row>
    <row r="20160" spans="1:10" x14ac:dyDescent="0.2">
      <c r="A20160" s="3"/>
      <c r="J20160" s="3"/>
    </row>
    <row r="20161" spans="1:10" x14ac:dyDescent="0.2">
      <c r="A20161" s="3"/>
      <c r="J20161" s="3"/>
    </row>
    <row r="20162" spans="1:10" x14ac:dyDescent="0.2">
      <c r="A20162" s="3"/>
      <c r="J20162" s="3"/>
    </row>
    <row r="20163" spans="1:10" x14ac:dyDescent="0.2">
      <c r="A20163" s="3"/>
      <c r="J20163" s="3"/>
    </row>
    <row r="20164" spans="1:10" x14ac:dyDescent="0.2">
      <c r="A20164" s="3"/>
      <c r="J20164" s="3"/>
    </row>
    <row r="20165" spans="1:10" x14ac:dyDescent="0.2">
      <c r="A20165" s="3"/>
      <c r="J20165" s="3"/>
    </row>
    <row r="20166" spans="1:10" x14ac:dyDescent="0.2">
      <c r="A20166" s="3"/>
      <c r="J20166" s="3"/>
    </row>
    <row r="20167" spans="1:10" x14ac:dyDescent="0.2">
      <c r="A20167" s="3"/>
      <c r="J20167" s="3"/>
    </row>
    <row r="20168" spans="1:10" x14ac:dyDescent="0.2">
      <c r="A20168" s="3"/>
      <c r="J20168" s="3"/>
    </row>
    <row r="20169" spans="1:10" x14ac:dyDescent="0.2">
      <c r="A20169" s="3"/>
      <c r="J20169" s="3"/>
    </row>
    <row r="20170" spans="1:10" x14ac:dyDescent="0.2">
      <c r="A20170" s="3"/>
      <c r="J20170" s="3"/>
    </row>
    <row r="20171" spans="1:10" x14ac:dyDescent="0.2">
      <c r="A20171" s="3"/>
      <c r="J20171" s="3"/>
    </row>
    <row r="20172" spans="1:10" x14ac:dyDescent="0.2">
      <c r="A20172" s="3"/>
      <c r="J20172" s="3"/>
    </row>
    <row r="20173" spans="1:10" x14ac:dyDescent="0.2">
      <c r="A20173" s="3"/>
      <c r="J20173" s="3"/>
    </row>
    <row r="20174" spans="1:10" x14ac:dyDescent="0.2">
      <c r="A20174" s="3"/>
      <c r="J20174" s="3"/>
    </row>
    <row r="20175" spans="1:10" x14ac:dyDescent="0.2">
      <c r="A20175" s="3"/>
      <c r="J20175" s="3"/>
    </row>
    <row r="20176" spans="1:10" x14ac:dyDescent="0.2">
      <c r="A20176" s="3"/>
      <c r="J20176" s="3"/>
    </row>
    <row r="20177" spans="1:10" x14ac:dyDescent="0.2">
      <c r="A20177" s="3"/>
      <c r="J20177" s="3"/>
    </row>
    <row r="20178" spans="1:10" x14ac:dyDescent="0.2">
      <c r="A20178" s="3"/>
      <c r="J20178" s="3"/>
    </row>
    <row r="20179" spans="1:10" x14ac:dyDescent="0.2">
      <c r="A20179" s="3"/>
      <c r="J20179" s="3"/>
    </row>
    <row r="20180" spans="1:10" x14ac:dyDescent="0.2">
      <c r="A20180" s="3"/>
      <c r="J20180" s="3"/>
    </row>
    <row r="20181" spans="1:10" x14ac:dyDescent="0.2">
      <c r="A20181" s="3"/>
      <c r="J20181" s="3"/>
    </row>
    <row r="20182" spans="1:10" x14ac:dyDescent="0.2">
      <c r="A20182" s="3"/>
      <c r="J20182" s="3"/>
    </row>
    <row r="20183" spans="1:10" x14ac:dyDescent="0.2">
      <c r="A20183" s="3"/>
      <c r="J20183" s="3"/>
    </row>
    <row r="20184" spans="1:10" x14ac:dyDescent="0.2">
      <c r="A20184" s="3"/>
      <c r="J20184" s="3"/>
    </row>
    <row r="20185" spans="1:10" x14ac:dyDescent="0.2">
      <c r="A20185" s="3"/>
      <c r="J20185" s="3"/>
    </row>
    <row r="20186" spans="1:10" x14ac:dyDescent="0.2">
      <c r="A20186" s="3"/>
      <c r="J20186" s="3"/>
    </row>
    <row r="20187" spans="1:10" x14ac:dyDescent="0.2">
      <c r="A20187" s="3"/>
      <c r="J20187" s="3"/>
    </row>
    <row r="20188" spans="1:10" x14ac:dyDescent="0.2">
      <c r="A20188" s="3"/>
      <c r="J20188" s="3"/>
    </row>
    <row r="20189" spans="1:10" x14ac:dyDescent="0.2">
      <c r="A20189" s="3"/>
      <c r="J20189" s="3"/>
    </row>
    <row r="20190" spans="1:10" x14ac:dyDescent="0.2">
      <c r="A20190" s="3"/>
      <c r="J20190" s="3"/>
    </row>
    <row r="20191" spans="1:10" x14ac:dyDescent="0.2">
      <c r="A20191" s="3"/>
      <c r="J20191" s="3"/>
    </row>
    <row r="20192" spans="1:10" x14ac:dyDescent="0.2">
      <c r="A20192" s="3"/>
      <c r="J20192" s="3"/>
    </row>
    <row r="20193" spans="1:10" x14ac:dyDescent="0.2">
      <c r="A20193" s="3"/>
      <c r="J20193" s="3"/>
    </row>
    <row r="20194" spans="1:10" x14ac:dyDescent="0.2">
      <c r="A20194" s="3"/>
      <c r="J20194" s="3"/>
    </row>
    <row r="20195" spans="1:10" x14ac:dyDescent="0.2">
      <c r="A20195" s="3"/>
      <c r="J20195" s="3"/>
    </row>
    <row r="20196" spans="1:10" x14ac:dyDescent="0.2">
      <c r="A20196" s="3"/>
      <c r="J20196" s="3"/>
    </row>
    <row r="20197" spans="1:10" x14ac:dyDescent="0.2">
      <c r="A20197" s="3"/>
      <c r="J20197" s="3"/>
    </row>
    <row r="20198" spans="1:10" x14ac:dyDescent="0.2">
      <c r="A20198" s="3"/>
      <c r="J20198" s="3"/>
    </row>
    <row r="20199" spans="1:10" x14ac:dyDescent="0.2">
      <c r="A20199" s="3"/>
      <c r="J20199" s="3"/>
    </row>
    <row r="20200" spans="1:10" x14ac:dyDescent="0.2">
      <c r="A20200" s="3"/>
      <c r="J20200" s="3"/>
    </row>
    <row r="20201" spans="1:10" x14ac:dyDescent="0.2">
      <c r="A20201" s="3"/>
      <c r="J20201" s="3"/>
    </row>
    <row r="20202" spans="1:10" x14ac:dyDescent="0.2">
      <c r="A20202" s="3"/>
      <c r="J20202" s="3"/>
    </row>
    <row r="20203" spans="1:10" x14ac:dyDescent="0.2">
      <c r="A20203" s="3"/>
      <c r="J20203" s="3"/>
    </row>
    <row r="20204" spans="1:10" x14ac:dyDescent="0.2">
      <c r="A20204" s="3"/>
      <c r="J20204" s="3"/>
    </row>
    <row r="20205" spans="1:10" x14ac:dyDescent="0.2">
      <c r="A20205" s="3"/>
      <c r="J20205" s="3"/>
    </row>
    <row r="20206" spans="1:10" x14ac:dyDescent="0.2">
      <c r="A20206" s="3"/>
      <c r="J20206" s="3"/>
    </row>
    <row r="20207" spans="1:10" x14ac:dyDescent="0.2">
      <c r="A20207" s="3"/>
      <c r="J20207" s="3"/>
    </row>
    <row r="20208" spans="1:10" x14ac:dyDescent="0.2">
      <c r="A20208" s="3"/>
      <c r="J20208" s="3"/>
    </row>
    <row r="20209" spans="1:10" x14ac:dyDescent="0.2">
      <c r="A20209" s="3"/>
      <c r="J20209" s="3"/>
    </row>
    <row r="20210" spans="1:10" x14ac:dyDescent="0.2">
      <c r="A20210" s="3"/>
      <c r="J20210" s="3"/>
    </row>
    <row r="20211" spans="1:10" x14ac:dyDescent="0.2">
      <c r="A20211" s="3"/>
      <c r="J20211" s="3"/>
    </row>
    <row r="20212" spans="1:10" x14ac:dyDescent="0.2">
      <c r="A20212" s="3"/>
      <c r="J20212" s="3"/>
    </row>
    <row r="20213" spans="1:10" x14ac:dyDescent="0.2">
      <c r="A20213" s="3"/>
      <c r="J20213" s="3"/>
    </row>
    <row r="20214" spans="1:10" x14ac:dyDescent="0.2">
      <c r="A20214" s="3"/>
      <c r="J20214" s="3"/>
    </row>
    <row r="20215" spans="1:10" x14ac:dyDescent="0.2">
      <c r="A20215" s="3"/>
      <c r="J20215" s="3"/>
    </row>
    <row r="20216" spans="1:10" x14ac:dyDescent="0.2">
      <c r="A20216" s="3"/>
      <c r="J20216" s="3"/>
    </row>
    <row r="20217" spans="1:10" x14ac:dyDescent="0.2">
      <c r="A20217" s="3"/>
      <c r="J20217" s="3"/>
    </row>
    <row r="20218" spans="1:10" x14ac:dyDescent="0.2">
      <c r="A20218" s="3"/>
      <c r="J20218" s="3"/>
    </row>
    <row r="20219" spans="1:10" x14ac:dyDescent="0.2">
      <c r="A20219" s="3"/>
      <c r="J20219" s="3"/>
    </row>
    <row r="20220" spans="1:10" x14ac:dyDescent="0.2">
      <c r="A20220" s="3"/>
      <c r="J20220" s="3"/>
    </row>
    <row r="20221" spans="1:10" x14ac:dyDescent="0.2">
      <c r="A20221" s="3"/>
      <c r="J20221" s="3"/>
    </row>
    <row r="20222" spans="1:10" x14ac:dyDescent="0.2">
      <c r="A20222" s="3"/>
      <c r="J20222" s="3"/>
    </row>
    <row r="20223" spans="1:10" x14ac:dyDescent="0.2">
      <c r="A20223" s="3"/>
      <c r="J20223" s="3"/>
    </row>
    <row r="20224" spans="1:10" x14ac:dyDescent="0.2">
      <c r="A20224" s="3"/>
      <c r="J20224" s="3"/>
    </row>
    <row r="20225" spans="1:10" x14ac:dyDescent="0.2">
      <c r="A20225" s="3"/>
      <c r="J20225" s="3"/>
    </row>
    <row r="20226" spans="1:10" x14ac:dyDescent="0.2">
      <c r="A20226" s="3"/>
      <c r="J20226" s="3"/>
    </row>
    <row r="20227" spans="1:10" x14ac:dyDescent="0.2">
      <c r="A20227" s="3"/>
      <c r="J20227" s="3"/>
    </row>
    <row r="20228" spans="1:10" x14ac:dyDescent="0.2">
      <c r="A20228" s="3"/>
      <c r="J20228" s="3"/>
    </row>
    <row r="20229" spans="1:10" x14ac:dyDescent="0.2">
      <c r="A20229" s="3"/>
      <c r="J20229" s="3"/>
    </row>
    <row r="20230" spans="1:10" x14ac:dyDescent="0.2">
      <c r="A20230" s="3"/>
      <c r="J20230" s="3"/>
    </row>
    <row r="20231" spans="1:10" x14ac:dyDescent="0.2">
      <c r="A20231" s="3"/>
      <c r="J20231" s="3"/>
    </row>
    <row r="20232" spans="1:10" x14ac:dyDescent="0.2">
      <c r="A20232" s="3"/>
      <c r="J20232" s="3"/>
    </row>
    <row r="20233" spans="1:10" x14ac:dyDescent="0.2">
      <c r="A20233" s="3"/>
      <c r="J20233" s="3"/>
    </row>
    <row r="20234" spans="1:10" x14ac:dyDescent="0.2">
      <c r="A20234" s="3"/>
      <c r="J20234" s="3"/>
    </row>
    <row r="20235" spans="1:10" x14ac:dyDescent="0.2">
      <c r="A20235" s="3"/>
      <c r="J20235" s="3"/>
    </row>
    <row r="20236" spans="1:10" x14ac:dyDescent="0.2">
      <c r="A20236" s="3"/>
      <c r="J20236" s="3"/>
    </row>
    <row r="20237" spans="1:10" x14ac:dyDescent="0.2">
      <c r="A20237" s="3"/>
      <c r="J20237" s="3"/>
    </row>
    <row r="20238" spans="1:10" x14ac:dyDescent="0.2">
      <c r="A20238" s="3"/>
      <c r="J20238" s="3"/>
    </row>
    <row r="20239" spans="1:10" x14ac:dyDescent="0.2">
      <c r="A20239" s="3"/>
      <c r="J20239" s="3"/>
    </row>
    <row r="20240" spans="1:10" x14ac:dyDescent="0.2">
      <c r="A20240" s="3"/>
      <c r="J20240" s="3"/>
    </row>
    <row r="20241" spans="1:10" x14ac:dyDescent="0.2">
      <c r="A20241" s="3"/>
      <c r="J20241" s="3"/>
    </row>
    <row r="20242" spans="1:10" x14ac:dyDescent="0.2">
      <c r="A20242" s="3"/>
      <c r="J20242" s="3"/>
    </row>
    <row r="20243" spans="1:10" x14ac:dyDescent="0.2">
      <c r="A20243" s="3"/>
      <c r="J20243" s="3"/>
    </row>
    <row r="20244" spans="1:10" x14ac:dyDescent="0.2">
      <c r="A20244" s="3"/>
      <c r="J20244" s="3"/>
    </row>
    <row r="20245" spans="1:10" x14ac:dyDescent="0.2">
      <c r="A20245" s="3"/>
      <c r="J20245" s="3"/>
    </row>
    <row r="20246" spans="1:10" x14ac:dyDescent="0.2">
      <c r="A20246" s="3"/>
      <c r="J20246" s="3"/>
    </row>
    <row r="20247" spans="1:10" x14ac:dyDescent="0.2">
      <c r="A20247" s="3"/>
      <c r="J20247" s="3"/>
    </row>
    <row r="20248" spans="1:10" x14ac:dyDescent="0.2">
      <c r="A20248" s="3"/>
      <c r="J20248" s="3"/>
    </row>
    <row r="20249" spans="1:10" x14ac:dyDescent="0.2">
      <c r="A20249" s="3"/>
      <c r="J20249" s="3"/>
    </row>
    <row r="20250" spans="1:10" x14ac:dyDescent="0.2">
      <c r="A20250" s="3"/>
      <c r="J20250" s="3"/>
    </row>
    <row r="20251" spans="1:10" x14ac:dyDescent="0.2">
      <c r="A20251" s="3"/>
      <c r="J20251" s="3"/>
    </row>
    <row r="20252" spans="1:10" x14ac:dyDescent="0.2">
      <c r="A20252" s="3"/>
      <c r="J20252" s="3"/>
    </row>
    <row r="20253" spans="1:10" x14ac:dyDescent="0.2">
      <c r="A20253" s="3"/>
      <c r="J20253" s="3"/>
    </row>
    <row r="20254" spans="1:10" x14ac:dyDescent="0.2">
      <c r="A20254" s="3"/>
      <c r="J20254" s="3"/>
    </row>
    <row r="20255" spans="1:10" x14ac:dyDescent="0.2">
      <c r="A20255" s="3"/>
      <c r="J20255" s="3"/>
    </row>
    <row r="20256" spans="1:10" x14ac:dyDescent="0.2">
      <c r="A20256" s="3"/>
      <c r="J20256" s="3"/>
    </row>
    <row r="20257" spans="1:10" x14ac:dyDescent="0.2">
      <c r="A20257" s="3"/>
      <c r="J20257" s="3"/>
    </row>
    <row r="20258" spans="1:10" x14ac:dyDescent="0.2">
      <c r="A20258" s="3"/>
      <c r="J20258" s="3"/>
    </row>
    <row r="20259" spans="1:10" x14ac:dyDescent="0.2">
      <c r="A20259" s="3"/>
      <c r="J20259" s="3"/>
    </row>
    <row r="20260" spans="1:10" x14ac:dyDescent="0.2">
      <c r="A20260" s="3"/>
      <c r="J20260" s="3"/>
    </row>
    <row r="20261" spans="1:10" x14ac:dyDescent="0.2">
      <c r="A20261" s="3"/>
      <c r="J20261" s="3"/>
    </row>
    <row r="20262" spans="1:10" x14ac:dyDescent="0.2">
      <c r="A20262" s="3"/>
      <c r="J20262" s="3"/>
    </row>
    <row r="20263" spans="1:10" x14ac:dyDescent="0.2">
      <c r="A20263" s="3"/>
      <c r="J20263" s="3"/>
    </row>
    <row r="20264" spans="1:10" x14ac:dyDescent="0.2">
      <c r="A20264" s="3"/>
      <c r="J20264" s="3"/>
    </row>
    <row r="20265" spans="1:10" x14ac:dyDescent="0.2">
      <c r="A20265" s="3"/>
      <c r="J20265" s="3"/>
    </row>
    <row r="20266" spans="1:10" x14ac:dyDescent="0.2">
      <c r="A20266" s="3"/>
      <c r="J20266" s="3"/>
    </row>
    <row r="20267" spans="1:10" x14ac:dyDescent="0.2">
      <c r="A20267" s="3"/>
      <c r="J20267" s="3"/>
    </row>
    <row r="20268" spans="1:10" x14ac:dyDescent="0.2">
      <c r="A20268" s="3"/>
      <c r="J20268" s="3"/>
    </row>
    <row r="20269" spans="1:10" x14ac:dyDescent="0.2">
      <c r="A20269" s="3"/>
      <c r="J20269" s="3"/>
    </row>
    <row r="20270" spans="1:10" x14ac:dyDescent="0.2">
      <c r="A20270" s="3"/>
      <c r="J20270" s="3"/>
    </row>
    <row r="20271" spans="1:10" x14ac:dyDescent="0.2">
      <c r="A20271" s="3"/>
      <c r="J20271" s="3"/>
    </row>
    <row r="20272" spans="1:10" x14ac:dyDescent="0.2">
      <c r="A20272" s="3"/>
      <c r="J20272" s="3"/>
    </row>
    <row r="20273" spans="1:10" x14ac:dyDescent="0.2">
      <c r="A20273" s="3"/>
      <c r="J20273" s="3"/>
    </row>
    <row r="20274" spans="1:10" x14ac:dyDescent="0.2">
      <c r="A20274" s="3"/>
      <c r="J20274" s="3"/>
    </row>
    <row r="20275" spans="1:10" x14ac:dyDescent="0.2">
      <c r="A20275" s="3"/>
      <c r="J20275" s="3"/>
    </row>
    <row r="20276" spans="1:10" x14ac:dyDescent="0.2">
      <c r="A20276" s="3"/>
      <c r="J20276" s="3"/>
    </row>
    <row r="20277" spans="1:10" x14ac:dyDescent="0.2">
      <c r="A20277" s="3"/>
      <c r="J20277" s="3"/>
    </row>
    <row r="20278" spans="1:10" x14ac:dyDescent="0.2">
      <c r="A20278" s="3"/>
      <c r="J20278" s="3"/>
    </row>
    <row r="20279" spans="1:10" x14ac:dyDescent="0.2">
      <c r="A20279" s="3"/>
      <c r="J20279" s="3"/>
    </row>
    <row r="20280" spans="1:10" x14ac:dyDescent="0.2">
      <c r="A20280" s="3"/>
      <c r="J20280" s="3"/>
    </row>
    <row r="20281" spans="1:10" x14ac:dyDescent="0.2">
      <c r="A20281" s="3"/>
      <c r="J20281" s="3"/>
    </row>
    <row r="20282" spans="1:10" x14ac:dyDescent="0.2">
      <c r="A20282" s="3"/>
      <c r="J20282" s="3"/>
    </row>
    <row r="20283" spans="1:10" x14ac:dyDescent="0.2">
      <c r="A20283" s="3"/>
      <c r="J20283" s="3"/>
    </row>
    <row r="20284" spans="1:10" x14ac:dyDescent="0.2">
      <c r="A20284" s="3"/>
      <c r="J20284" s="3"/>
    </row>
    <row r="20285" spans="1:10" x14ac:dyDescent="0.2">
      <c r="A20285" s="3"/>
      <c r="J20285" s="3"/>
    </row>
    <row r="20286" spans="1:10" x14ac:dyDescent="0.2">
      <c r="A20286" s="3"/>
      <c r="J20286" s="3"/>
    </row>
    <row r="20287" spans="1:10" x14ac:dyDescent="0.2">
      <c r="A20287" s="3"/>
      <c r="J20287" s="3"/>
    </row>
    <row r="20288" spans="1:10" x14ac:dyDescent="0.2">
      <c r="A20288" s="3"/>
      <c r="J20288" s="3"/>
    </row>
    <row r="20289" spans="1:10" x14ac:dyDescent="0.2">
      <c r="A20289" s="3"/>
      <c r="J20289" s="3"/>
    </row>
    <row r="20290" spans="1:10" x14ac:dyDescent="0.2">
      <c r="A20290" s="3"/>
      <c r="J20290" s="3"/>
    </row>
    <row r="20291" spans="1:10" x14ac:dyDescent="0.2">
      <c r="A20291" s="3"/>
      <c r="J20291" s="3"/>
    </row>
    <row r="20292" spans="1:10" x14ac:dyDescent="0.2">
      <c r="A20292" s="3"/>
      <c r="J20292" s="3"/>
    </row>
    <row r="20293" spans="1:10" x14ac:dyDescent="0.2">
      <c r="A20293" s="3"/>
      <c r="J20293" s="3"/>
    </row>
    <row r="20294" spans="1:10" x14ac:dyDescent="0.2">
      <c r="A20294" s="3"/>
      <c r="J20294" s="3"/>
    </row>
    <row r="20295" spans="1:10" x14ac:dyDescent="0.2">
      <c r="A20295" s="3"/>
      <c r="J20295" s="3"/>
    </row>
    <row r="20296" spans="1:10" x14ac:dyDescent="0.2">
      <c r="A20296" s="3"/>
      <c r="J20296" s="3"/>
    </row>
    <row r="20297" spans="1:10" x14ac:dyDescent="0.2">
      <c r="A20297" s="3"/>
      <c r="J20297" s="3"/>
    </row>
    <row r="20298" spans="1:10" x14ac:dyDescent="0.2">
      <c r="A20298" s="3"/>
      <c r="J20298" s="3"/>
    </row>
    <row r="20299" spans="1:10" x14ac:dyDescent="0.2">
      <c r="A20299" s="3"/>
      <c r="J20299" s="3"/>
    </row>
    <row r="20300" spans="1:10" x14ac:dyDescent="0.2">
      <c r="A20300" s="3"/>
      <c r="J20300" s="3"/>
    </row>
    <row r="20301" spans="1:10" x14ac:dyDescent="0.2">
      <c r="A20301" s="3"/>
      <c r="J20301" s="3"/>
    </row>
    <row r="20302" spans="1:10" x14ac:dyDescent="0.2">
      <c r="A20302" s="3"/>
      <c r="J20302" s="3"/>
    </row>
    <row r="20303" spans="1:10" x14ac:dyDescent="0.2">
      <c r="A20303" s="3"/>
      <c r="J20303" s="3"/>
    </row>
    <row r="20304" spans="1:10" x14ac:dyDescent="0.2">
      <c r="A20304" s="3"/>
      <c r="J20304" s="3"/>
    </row>
    <row r="20305" spans="1:10" x14ac:dyDescent="0.2">
      <c r="A20305" s="3"/>
      <c r="J20305" s="3"/>
    </row>
    <row r="20306" spans="1:10" x14ac:dyDescent="0.2">
      <c r="A20306" s="3"/>
      <c r="J20306" s="3"/>
    </row>
    <row r="20307" spans="1:10" x14ac:dyDescent="0.2">
      <c r="A20307" s="3"/>
      <c r="J20307" s="3"/>
    </row>
    <row r="20308" spans="1:10" x14ac:dyDescent="0.2">
      <c r="A20308" s="3"/>
      <c r="J20308" s="3"/>
    </row>
    <row r="20309" spans="1:10" x14ac:dyDescent="0.2">
      <c r="A20309" s="3"/>
      <c r="J20309" s="3"/>
    </row>
    <row r="20310" spans="1:10" x14ac:dyDescent="0.2">
      <c r="A20310" s="3"/>
      <c r="J20310" s="3"/>
    </row>
    <row r="20311" spans="1:10" x14ac:dyDescent="0.2">
      <c r="A20311" s="3"/>
      <c r="J20311" s="3"/>
    </row>
    <row r="20312" spans="1:10" x14ac:dyDescent="0.2">
      <c r="A20312" s="3"/>
      <c r="J20312" s="3"/>
    </row>
    <row r="20313" spans="1:10" x14ac:dyDescent="0.2">
      <c r="A20313" s="3"/>
      <c r="J20313" s="3"/>
    </row>
    <row r="20314" spans="1:10" x14ac:dyDescent="0.2">
      <c r="A20314" s="3"/>
      <c r="J20314" s="3"/>
    </row>
    <row r="20315" spans="1:10" x14ac:dyDescent="0.2">
      <c r="A20315" s="3"/>
      <c r="J20315" s="3"/>
    </row>
    <row r="20316" spans="1:10" x14ac:dyDescent="0.2">
      <c r="A20316" s="3"/>
      <c r="J20316" s="3"/>
    </row>
    <row r="20317" spans="1:10" x14ac:dyDescent="0.2">
      <c r="A20317" s="3"/>
      <c r="J20317" s="3"/>
    </row>
    <row r="20318" spans="1:10" x14ac:dyDescent="0.2">
      <c r="A20318" s="3"/>
      <c r="J20318" s="3"/>
    </row>
    <row r="20319" spans="1:10" x14ac:dyDescent="0.2">
      <c r="A20319" s="3"/>
      <c r="J20319" s="3"/>
    </row>
    <row r="20320" spans="1:10" x14ac:dyDescent="0.2">
      <c r="A20320" s="3"/>
      <c r="J20320" s="3"/>
    </row>
    <row r="20321" spans="1:10" x14ac:dyDescent="0.2">
      <c r="A20321" s="3"/>
      <c r="J20321" s="3"/>
    </row>
    <row r="20322" spans="1:10" x14ac:dyDescent="0.2">
      <c r="A20322" s="3"/>
      <c r="J20322" s="3"/>
    </row>
    <row r="20323" spans="1:10" x14ac:dyDescent="0.2">
      <c r="A20323" s="3"/>
      <c r="J20323" s="3"/>
    </row>
    <row r="20324" spans="1:10" x14ac:dyDescent="0.2">
      <c r="A20324" s="3"/>
      <c r="J20324" s="3"/>
    </row>
    <row r="20325" spans="1:10" x14ac:dyDescent="0.2">
      <c r="A20325" s="3"/>
      <c r="J20325" s="3"/>
    </row>
    <row r="20326" spans="1:10" x14ac:dyDescent="0.2">
      <c r="A20326" s="3"/>
      <c r="J20326" s="3"/>
    </row>
    <row r="20327" spans="1:10" x14ac:dyDescent="0.2">
      <c r="A20327" s="3"/>
      <c r="J20327" s="3"/>
    </row>
    <row r="20328" spans="1:10" x14ac:dyDescent="0.2">
      <c r="A20328" s="3"/>
      <c r="J20328" s="3"/>
    </row>
    <row r="20329" spans="1:10" x14ac:dyDescent="0.2">
      <c r="A20329" s="3"/>
      <c r="J20329" s="3"/>
    </row>
    <row r="20330" spans="1:10" x14ac:dyDescent="0.2">
      <c r="A20330" s="3"/>
      <c r="J20330" s="3"/>
    </row>
    <row r="20331" spans="1:10" x14ac:dyDescent="0.2">
      <c r="A20331" s="3"/>
      <c r="J20331" s="3"/>
    </row>
    <row r="20332" spans="1:10" x14ac:dyDescent="0.2">
      <c r="A20332" s="3"/>
      <c r="J20332" s="3"/>
    </row>
    <row r="20333" spans="1:10" x14ac:dyDescent="0.2">
      <c r="A20333" s="3"/>
      <c r="J20333" s="3"/>
    </row>
    <row r="20334" spans="1:10" x14ac:dyDescent="0.2">
      <c r="A20334" s="3"/>
      <c r="J20334" s="3"/>
    </row>
    <row r="20335" spans="1:10" x14ac:dyDescent="0.2">
      <c r="A20335" s="3"/>
      <c r="J20335" s="3"/>
    </row>
    <row r="20336" spans="1:10" x14ac:dyDescent="0.2">
      <c r="A20336" s="3"/>
      <c r="J20336" s="3"/>
    </row>
    <row r="20337" spans="1:10" x14ac:dyDescent="0.2">
      <c r="A20337" s="3"/>
      <c r="J20337" s="3"/>
    </row>
    <row r="20338" spans="1:10" x14ac:dyDescent="0.2">
      <c r="A20338" s="3"/>
      <c r="J20338" s="3"/>
    </row>
    <row r="20339" spans="1:10" x14ac:dyDescent="0.2">
      <c r="A20339" s="3"/>
      <c r="J20339" s="3"/>
    </row>
    <row r="20340" spans="1:10" x14ac:dyDescent="0.2">
      <c r="A20340" s="3"/>
      <c r="J20340" s="3"/>
    </row>
    <row r="20341" spans="1:10" x14ac:dyDescent="0.2">
      <c r="A20341" s="3"/>
      <c r="J20341" s="3"/>
    </row>
    <row r="20342" spans="1:10" x14ac:dyDescent="0.2">
      <c r="A20342" s="3"/>
      <c r="J20342" s="3"/>
    </row>
    <row r="20343" spans="1:10" x14ac:dyDescent="0.2">
      <c r="A20343" s="3"/>
      <c r="J20343" s="3"/>
    </row>
    <row r="20344" spans="1:10" x14ac:dyDescent="0.2">
      <c r="A20344" s="3"/>
      <c r="J20344" s="3"/>
    </row>
    <row r="20345" spans="1:10" x14ac:dyDescent="0.2">
      <c r="A20345" s="3"/>
      <c r="J20345" s="3"/>
    </row>
    <row r="20346" spans="1:10" x14ac:dyDescent="0.2">
      <c r="A20346" s="3"/>
      <c r="J20346" s="3"/>
    </row>
    <row r="20347" spans="1:10" x14ac:dyDescent="0.2">
      <c r="A20347" s="3"/>
      <c r="J20347" s="3"/>
    </row>
    <row r="20348" spans="1:10" x14ac:dyDescent="0.2">
      <c r="A20348" s="3"/>
      <c r="J20348" s="3"/>
    </row>
    <row r="20349" spans="1:10" x14ac:dyDescent="0.2">
      <c r="A20349" s="3"/>
      <c r="J20349" s="3"/>
    </row>
    <row r="20350" spans="1:10" x14ac:dyDescent="0.2">
      <c r="A20350" s="3"/>
      <c r="J20350" s="3"/>
    </row>
    <row r="20351" spans="1:10" x14ac:dyDescent="0.2">
      <c r="A20351" s="3"/>
      <c r="J20351" s="3"/>
    </row>
    <row r="20352" spans="1:10" x14ac:dyDescent="0.2">
      <c r="A20352" s="3"/>
      <c r="J20352" s="3"/>
    </row>
    <row r="20353" spans="1:10" x14ac:dyDescent="0.2">
      <c r="A20353" s="3"/>
      <c r="J20353" s="3"/>
    </row>
    <row r="20354" spans="1:10" x14ac:dyDescent="0.2">
      <c r="A20354" s="3"/>
      <c r="J20354" s="3"/>
    </row>
    <row r="20355" spans="1:10" x14ac:dyDescent="0.2">
      <c r="A20355" s="3"/>
      <c r="J20355" s="3"/>
    </row>
    <row r="20356" spans="1:10" x14ac:dyDescent="0.2">
      <c r="A20356" s="3"/>
      <c r="J20356" s="3"/>
    </row>
    <row r="20357" spans="1:10" x14ac:dyDescent="0.2">
      <c r="A20357" s="3"/>
      <c r="J20357" s="3"/>
    </row>
    <row r="20358" spans="1:10" x14ac:dyDescent="0.2">
      <c r="A20358" s="3"/>
      <c r="J20358" s="3"/>
    </row>
    <row r="20359" spans="1:10" x14ac:dyDescent="0.2">
      <c r="A20359" s="3"/>
      <c r="J20359" s="3"/>
    </row>
    <row r="20360" spans="1:10" x14ac:dyDescent="0.2">
      <c r="A20360" s="3"/>
      <c r="J20360" s="3"/>
    </row>
    <row r="20361" spans="1:10" x14ac:dyDescent="0.2">
      <c r="A20361" s="3"/>
      <c r="J20361" s="3"/>
    </row>
    <row r="20362" spans="1:10" x14ac:dyDescent="0.2">
      <c r="A20362" s="3"/>
      <c r="J20362" s="3"/>
    </row>
    <row r="20363" spans="1:10" x14ac:dyDescent="0.2">
      <c r="A20363" s="3"/>
      <c r="J20363" s="3"/>
    </row>
    <row r="20364" spans="1:10" x14ac:dyDescent="0.2">
      <c r="A20364" s="3"/>
      <c r="J20364" s="3"/>
    </row>
    <row r="20365" spans="1:10" x14ac:dyDescent="0.2">
      <c r="A20365" s="3"/>
      <c r="J20365" s="3"/>
    </row>
    <row r="20366" spans="1:10" x14ac:dyDescent="0.2">
      <c r="A20366" s="3"/>
      <c r="J20366" s="3"/>
    </row>
    <row r="20367" spans="1:10" x14ac:dyDescent="0.2">
      <c r="A20367" s="3"/>
      <c r="J20367" s="3"/>
    </row>
    <row r="20368" spans="1:10" x14ac:dyDescent="0.2">
      <c r="A20368" s="3"/>
      <c r="J20368" s="3"/>
    </row>
    <row r="20369" spans="1:10" x14ac:dyDescent="0.2">
      <c r="A20369" s="3"/>
      <c r="J20369" s="3"/>
    </row>
    <row r="20370" spans="1:10" x14ac:dyDescent="0.2">
      <c r="A20370" s="3"/>
      <c r="J20370" s="3"/>
    </row>
    <row r="20371" spans="1:10" x14ac:dyDescent="0.2">
      <c r="A20371" s="3"/>
      <c r="J20371" s="3"/>
    </row>
    <row r="20372" spans="1:10" x14ac:dyDescent="0.2">
      <c r="A20372" s="3"/>
      <c r="J20372" s="3"/>
    </row>
    <row r="20373" spans="1:10" x14ac:dyDescent="0.2">
      <c r="A20373" s="3"/>
      <c r="J20373" s="3"/>
    </row>
    <row r="20374" spans="1:10" x14ac:dyDescent="0.2">
      <c r="A20374" s="3"/>
      <c r="J20374" s="3"/>
    </row>
    <row r="20375" spans="1:10" x14ac:dyDescent="0.2">
      <c r="A20375" s="3"/>
      <c r="J20375" s="3"/>
    </row>
    <row r="20376" spans="1:10" x14ac:dyDescent="0.2">
      <c r="A20376" s="3"/>
      <c r="J20376" s="3"/>
    </row>
    <row r="20377" spans="1:10" x14ac:dyDescent="0.2">
      <c r="A20377" s="3"/>
      <c r="J20377" s="3"/>
    </row>
    <row r="20378" spans="1:10" x14ac:dyDescent="0.2">
      <c r="A20378" s="3"/>
      <c r="J20378" s="3"/>
    </row>
    <row r="20379" spans="1:10" x14ac:dyDescent="0.2">
      <c r="A20379" s="3"/>
      <c r="J20379" s="3"/>
    </row>
    <row r="20380" spans="1:10" x14ac:dyDescent="0.2">
      <c r="A20380" s="3"/>
      <c r="J20380" s="3"/>
    </row>
    <row r="20381" spans="1:10" x14ac:dyDescent="0.2">
      <c r="A20381" s="3"/>
      <c r="J20381" s="3"/>
    </row>
    <row r="20382" spans="1:10" x14ac:dyDescent="0.2">
      <c r="A20382" s="3"/>
      <c r="J20382" s="3"/>
    </row>
    <row r="20383" spans="1:10" x14ac:dyDescent="0.2">
      <c r="A20383" s="3"/>
      <c r="J20383" s="3"/>
    </row>
    <row r="20384" spans="1:10" x14ac:dyDescent="0.2">
      <c r="A20384" s="3"/>
      <c r="J20384" s="3"/>
    </row>
    <row r="20385" spans="1:10" x14ac:dyDescent="0.2">
      <c r="A20385" s="3"/>
      <c r="J20385" s="3"/>
    </row>
    <row r="20386" spans="1:10" x14ac:dyDescent="0.2">
      <c r="A20386" s="3"/>
      <c r="J20386" s="3"/>
    </row>
    <row r="20387" spans="1:10" x14ac:dyDescent="0.2">
      <c r="A20387" s="3"/>
      <c r="J20387" s="3"/>
    </row>
    <row r="20388" spans="1:10" x14ac:dyDescent="0.2">
      <c r="A20388" s="3"/>
      <c r="J20388" s="3"/>
    </row>
    <row r="20389" spans="1:10" x14ac:dyDescent="0.2">
      <c r="A20389" s="3"/>
      <c r="J20389" s="3"/>
    </row>
    <row r="20390" spans="1:10" x14ac:dyDescent="0.2">
      <c r="A20390" s="3"/>
      <c r="J20390" s="3"/>
    </row>
    <row r="20391" spans="1:10" x14ac:dyDescent="0.2">
      <c r="A20391" s="3"/>
      <c r="J20391" s="3"/>
    </row>
    <row r="20392" spans="1:10" x14ac:dyDescent="0.2">
      <c r="A20392" s="3"/>
      <c r="J20392" s="3"/>
    </row>
    <row r="20393" spans="1:10" x14ac:dyDescent="0.2">
      <c r="A20393" s="3"/>
      <c r="J20393" s="3"/>
    </row>
    <row r="20394" spans="1:10" x14ac:dyDescent="0.2">
      <c r="A20394" s="3"/>
      <c r="J20394" s="3"/>
    </row>
    <row r="20395" spans="1:10" x14ac:dyDescent="0.2">
      <c r="A20395" s="3"/>
      <c r="J20395" s="3"/>
    </row>
    <row r="20396" spans="1:10" x14ac:dyDescent="0.2">
      <c r="A20396" s="3"/>
      <c r="J20396" s="3"/>
    </row>
    <row r="20397" spans="1:10" x14ac:dyDescent="0.2">
      <c r="A20397" s="3"/>
      <c r="J20397" s="3"/>
    </row>
    <row r="20398" spans="1:10" x14ac:dyDescent="0.2">
      <c r="A20398" s="3"/>
      <c r="J20398" s="3"/>
    </row>
    <row r="20399" spans="1:10" x14ac:dyDescent="0.2">
      <c r="A20399" s="3"/>
      <c r="J20399" s="3"/>
    </row>
    <row r="20400" spans="1:10" x14ac:dyDescent="0.2">
      <c r="A20400" s="3"/>
      <c r="J20400" s="3"/>
    </row>
    <row r="20401" spans="1:10" x14ac:dyDescent="0.2">
      <c r="A20401" s="3"/>
      <c r="J20401" s="3"/>
    </row>
    <row r="20402" spans="1:10" x14ac:dyDescent="0.2">
      <c r="A20402" s="3"/>
      <c r="J20402" s="3"/>
    </row>
    <row r="20403" spans="1:10" x14ac:dyDescent="0.2">
      <c r="A20403" s="3"/>
      <c r="J20403" s="3"/>
    </row>
    <row r="20404" spans="1:10" x14ac:dyDescent="0.2">
      <c r="A20404" s="3"/>
      <c r="J20404" s="3"/>
    </row>
    <row r="20405" spans="1:10" x14ac:dyDescent="0.2">
      <c r="A20405" s="3"/>
      <c r="J20405" s="3"/>
    </row>
    <row r="20406" spans="1:10" x14ac:dyDescent="0.2">
      <c r="A20406" s="3"/>
      <c r="J20406" s="3"/>
    </row>
    <row r="20407" spans="1:10" x14ac:dyDescent="0.2">
      <c r="A20407" s="3"/>
      <c r="J20407" s="3"/>
    </row>
    <row r="20408" spans="1:10" x14ac:dyDescent="0.2">
      <c r="A20408" s="3"/>
      <c r="J20408" s="3"/>
    </row>
    <row r="20409" spans="1:10" x14ac:dyDescent="0.2">
      <c r="A20409" s="3"/>
      <c r="J20409" s="3"/>
    </row>
    <row r="20410" spans="1:10" x14ac:dyDescent="0.2">
      <c r="A20410" s="3"/>
      <c r="J20410" s="3"/>
    </row>
    <row r="20411" spans="1:10" x14ac:dyDescent="0.2">
      <c r="A20411" s="3"/>
      <c r="J20411" s="3"/>
    </row>
    <row r="20412" spans="1:10" x14ac:dyDescent="0.2">
      <c r="A20412" s="3"/>
      <c r="J20412" s="3"/>
    </row>
    <row r="20413" spans="1:10" x14ac:dyDescent="0.2">
      <c r="A20413" s="3"/>
      <c r="J20413" s="3"/>
    </row>
    <row r="20414" spans="1:10" x14ac:dyDescent="0.2">
      <c r="A20414" s="3"/>
      <c r="J20414" s="3"/>
    </row>
    <row r="20415" spans="1:10" x14ac:dyDescent="0.2">
      <c r="A20415" s="3"/>
      <c r="J20415" s="3"/>
    </row>
    <row r="20416" spans="1:10" x14ac:dyDescent="0.2">
      <c r="A20416" s="3"/>
      <c r="J20416" s="3"/>
    </row>
    <row r="20417" spans="1:10" x14ac:dyDescent="0.2">
      <c r="A20417" s="3"/>
      <c r="J20417" s="3"/>
    </row>
    <row r="20418" spans="1:10" x14ac:dyDescent="0.2">
      <c r="A20418" s="3"/>
      <c r="J20418" s="3"/>
    </row>
    <row r="20419" spans="1:10" x14ac:dyDescent="0.2">
      <c r="A20419" s="3"/>
      <c r="J20419" s="3"/>
    </row>
    <row r="20420" spans="1:10" x14ac:dyDescent="0.2">
      <c r="A20420" s="3"/>
      <c r="J20420" s="3"/>
    </row>
    <row r="20421" spans="1:10" x14ac:dyDescent="0.2">
      <c r="A20421" s="3"/>
      <c r="J20421" s="3"/>
    </row>
    <row r="20422" spans="1:10" x14ac:dyDescent="0.2">
      <c r="A20422" s="3"/>
      <c r="J20422" s="3"/>
    </row>
    <row r="20423" spans="1:10" x14ac:dyDescent="0.2">
      <c r="A20423" s="3"/>
      <c r="J20423" s="3"/>
    </row>
    <row r="20424" spans="1:10" x14ac:dyDescent="0.2">
      <c r="A20424" s="3"/>
      <c r="J20424" s="3"/>
    </row>
    <row r="20425" spans="1:10" x14ac:dyDescent="0.2">
      <c r="A20425" s="3"/>
      <c r="J20425" s="3"/>
    </row>
    <row r="20426" spans="1:10" x14ac:dyDescent="0.2">
      <c r="A20426" s="3"/>
      <c r="J20426" s="3"/>
    </row>
    <row r="20427" spans="1:10" x14ac:dyDescent="0.2">
      <c r="A20427" s="3"/>
      <c r="J20427" s="3"/>
    </row>
    <row r="20428" spans="1:10" x14ac:dyDescent="0.2">
      <c r="A20428" s="3"/>
      <c r="J20428" s="3"/>
    </row>
    <row r="20429" spans="1:10" x14ac:dyDescent="0.2">
      <c r="A20429" s="3"/>
      <c r="J20429" s="3"/>
    </row>
    <row r="20430" spans="1:10" x14ac:dyDescent="0.2">
      <c r="A20430" s="3"/>
      <c r="J20430" s="3"/>
    </row>
    <row r="20431" spans="1:10" x14ac:dyDescent="0.2">
      <c r="A20431" s="3"/>
      <c r="J20431" s="3"/>
    </row>
    <row r="20432" spans="1:10" x14ac:dyDescent="0.2">
      <c r="A20432" s="3"/>
      <c r="J20432" s="3"/>
    </row>
    <row r="20433" spans="1:10" x14ac:dyDescent="0.2">
      <c r="A20433" s="3"/>
      <c r="J20433" s="3"/>
    </row>
    <row r="20434" spans="1:10" x14ac:dyDescent="0.2">
      <c r="A20434" s="3"/>
      <c r="J20434" s="3"/>
    </row>
    <row r="20435" spans="1:10" x14ac:dyDescent="0.2">
      <c r="A20435" s="3"/>
      <c r="J20435" s="3"/>
    </row>
    <row r="20436" spans="1:10" x14ac:dyDescent="0.2">
      <c r="A20436" s="3"/>
      <c r="J20436" s="3"/>
    </row>
    <row r="20437" spans="1:10" x14ac:dyDescent="0.2">
      <c r="A20437" s="3"/>
      <c r="J20437" s="3"/>
    </row>
    <row r="20438" spans="1:10" x14ac:dyDescent="0.2">
      <c r="A20438" s="3"/>
      <c r="J20438" s="3"/>
    </row>
    <row r="20439" spans="1:10" x14ac:dyDescent="0.2">
      <c r="A20439" s="3"/>
      <c r="J20439" s="3"/>
    </row>
    <row r="20440" spans="1:10" x14ac:dyDescent="0.2">
      <c r="A20440" s="3"/>
      <c r="J20440" s="3"/>
    </row>
    <row r="20441" spans="1:10" x14ac:dyDescent="0.2">
      <c r="A20441" s="3"/>
      <c r="J20441" s="3"/>
    </row>
    <row r="20442" spans="1:10" x14ac:dyDescent="0.2">
      <c r="A20442" s="3"/>
      <c r="J20442" s="3"/>
    </row>
    <row r="20443" spans="1:10" x14ac:dyDescent="0.2">
      <c r="A20443" s="3"/>
      <c r="J20443" s="3"/>
    </row>
    <row r="20444" spans="1:10" x14ac:dyDescent="0.2">
      <c r="A20444" s="3"/>
      <c r="J20444" s="3"/>
    </row>
    <row r="20445" spans="1:10" x14ac:dyDescent="0.2">
      <c r="A20445" s="3"/>
      <c r="J20445" s="3"/>
    </row>
    <row r="20446" spans="1:10" x14ac:dyDescent="0.2">
      <c r="A20446" s="3"/>
      <c r="J20446" s="3"/>
    </row>
    <row r="20447" spans="1:10" x14ac:dyDescent="0.2">
      <c r="A20447" s="3"/>
      <c r="J20447" s="3"/>
    </row>
    <row r="20448" spans="1:10" x14ac:dyDescent="0.2">
      <c r="A20448" s="3"/>
      <c r="J20448" s="3"/>
    </row>
    <row r="20449" spans="1:10" x14ac:dyDescent="0.2">
      <c r="A20449" s="3"/>
      <c r="J20449" s="3"/>
    </row>
    <row r="20450" spans="1:10" x14ac:dyDescent="0.2">
      <c r="A20450" s="3"/>
      <c r="J20450" s="3"/>
    </row>
    <row r="20451" spans="1:10" x14ac:dyDescent="0.2">
      <c r="A20451" s="3"/>
      <c r="J20451" s="3"/>
    </row>
    <row r="20452" spans="1:10" x14ac:dyDescent="0.2">
      <c r="A20452" s="3"/>
      <c r="J20452" s="3"/>
    </row>
    <row r="20453" spans="1:10" x14ac:dyDescent="0.2">
      <c r="A20453" s="3"/>
      <c r="J20453" s="3"/>
    </row>
    <row r="20454" spans="1:10" x14ac:dyDescent="0.2">
      <c r="A20454" s="3"/>
      <c r="J20454" s="3"/>
    </row>
    <row r="20455" spans="1:10" x14ac:dyDescent="0.2">
      <c r="A20455" s="3"/>
      <c r="J20455" s="3"/>
    </row>
    <row r="20456" spans="1:10" x14ac:dyDescent="0.2">
      <c r="A20456" s="3"/>
      <c r="J20456" s="3"/>
    </row>
    <row r="20457" spans="1:10" x14ac:dyDescent="0.2">
      <c r="A20457" s="3"/>
      <c r="J20457" s="3"/>
    </row>
    <row r="20458" spans="1:10" x14ac:dyDescent="0.2">
      <c r="A20458" s="3"/>
      <c r="J20458" s="3"/>
    </row>
    <row r="20459" spans="1:10" x14ac:dyDescent="0.2">
      <c r="A20459" s="3"/>
      <c r="J20459" s="3"/>
    </row>
    <row r="20460" spans="1:10" x14ac:dyDescent="0.2">
      <c r="A20460" s="3"/>
      <c r="J20460" s="3"/>
    </row>
    <row r="20461" spans="1:10" x14ac:dyDescent="0.2">
      <c r="A20461" s="3"/>
      <c r="J20461" s="3"/>
    </row>
    <row r="20462" spans="1:10" x14ac:dyDescent="0.2">
      <c r="A20462" s="3"/>
      <c r="J20462" s="3"/>
    </row>
    <row r="20463" spans="1:10" x14ac:dyDescent="0.2">
      <c r="A20463" s="3"/>
      <c r="J20463" s="3"/>
    </row>
    <row r="20464" spans="1:10" x14ac:dyDescent="0.2">
      <c r="A20464" s="3"/>
      <c r="J20464" s="3"/>
    </row>
    <row r="20465" spans="1:10" x14ac:dyDescent="0.2">
      <c r="A20465" s="3"/>
      <c r="J20465" s="3"/>
    </row>
    <row r="20466" spans="1:10" x14ac:dyDescent="0.2">
      <c r="A20466" s="3"/>
      <c r="J20466" s="3"/>
    </row>
    <row r="20467" spans="1:10" x14ac:dyDescent="0.2">
      <c r="A20467" s="3"/>
      <c r="J20467" s="3"/>
    </row>
    <row r="20468" spans="1:10" x14ac:dyDescent="0.2">
      <c r="A20468" s="3"/>
      <c r="J20468" s="3"/>
    </row>
    <row r="20469" spans="1:10" x14ac:dyDescent="0.2">
      <c r="A20469" s="3"/>
      <c r="J20469" s="3"/>
    </row>
    <row r="20470" spans="1:10" x14ac:dyDescent="0.2">
      <c r="A20470" s="3"/>
      <c r="J20470" s="3"/>
    </row>
    <row r="20471" spans="1:10" x14ac:dyDescent="0.2">
      <c r="A20471" s="3"/>
      <c r="J20471" s="3"/>
    </row>
    <row r="20472" spans="1:10" x14ac:dyDescent="0.2">
      <c r="A20472" s="3"/>
      <c r="J20472" s="3"/>
    </row>
    <row r="20473" spans="1:10" x14ac:dyDescent="0.2">
      <c r="A20473" s="3"/>
      <c r="J20473" s="3"/>
    </row>
    <row r="20474" spans="1:10" x14ac:dyDescent="0.2">
      <c r="A20474" s="3"/>
      <c r="J20474" s="3"/>
    </row>
    <row r="20475" spans="1:10" x14ac:dyDescent="0.2">
      <c r="A20475" s="3"/>
      <c r="J20475" s="3"/>
    </row>
    <row r="20476" spans="1:10" x14ac:dyDescent="0.2">
      <c r="A20476" s="3"/>
      <c r="J20476" s="3"/>
    </row>
    <row r="20477" spans="1:10" x14ac:dyDescent="0.2">
      <c r="A20477" s="3"/>
      <c r="J20477" s="3"/>
    </row>
    <row r="20478" spans="1:10" x14ac:dyDescent="0.2">
      <c r="A20478" s="3"/>
      <c r="J20478" s="3"/>
    </row>
    <row r="20479" spans="1:10" x14ac:dyDescent="0.2">
      <c r="A20479" s="3"/>
      <c r="J20479" s="3"/>
    </row>
    <row r="20480" spans="1:10" x14ac:dyDescent="0.2">
      <c r="A20480" s="3"/>
      <c r="J20480" s="3"/>
    </row>
    <row r="20481" spans="1:10" x14ac:dyDescent="0.2">
      <c r="A20481" s="3"/>
      <c r="J20481" s="3"/>
    </row>
    <row r="20482" spans="1:10" x14ac:dyDescent="0.2">
      <c r="A20482" s="3"/>
      <c r="J20482" s="3"/>
    </row>
    <row r="20483" spans="1:10" x14ac:dyDescent="0.2">
      <c r="A20483" s="3"/>
      <c r="J20483" s="3"/>
    </row>
    <row r="20484" spans="1:10" x14ac:dyDescent="0.2">
      <c r="A20484" s="3"/>
      <c r="J20484" s="3"/>
    </row>
    <row r="20485" spans="1:10" x14ac:dyDescent="0.2">
      <c r="A20485" s="3"/>
      <c r="J20485" s="3"/>
    </row>
    <row r="20486" spans="1:10" x14ac:dyDescent="0.2">
      <c r="A20486" s="3"/>
      <c r="J20486" s="3"/>
    </row>
    <row r="20487" spans="1:10" x14ac:dyDescent="0.2">
      <c r="A20487" s="3"/>
      <c r="J20487" s="3"/>
    </row>
    <row r="20488" spans="1:10" x14ac:dyDescent="0.2">
      <c r="A20488" s="3"/>
      <c r="J20488" s="3"/>
    </row>
    <row r="20489" spans="1:10" x14ac:dyDescent="0.2">
      <c r="A20489" s="3"/>
      <c r="J20489" s="3"/>
    </row>
    <row r="20490" spans="1:10" x14ac:dyDescent="0.2">
      <c r="A20490" s="3"/>
      <c r="J20490" s="3"/>
    </row>
    <row r="20491" spans="1:10" x14ac:dyDescent="0.2">
      <c r="A20491" s="3"/>
      <c r="J20491" s="3"/>
    </row>
    <row r="20492" spans="1:10" x14ac:dyDescent="0.2">
      <c r="A20492" s="3"/>
      <c r="J20492" s="3"/>
    </row>
    <row r="20493" spans="1:10" x14ac:dyDescent="0.2">
      <c r="A20493" s="3"/>
      <c r="J20493" s="3"/>
    </row>
    <row r="20494" spans="1:10" x14ac:dyDescent="0.2">
      <c r="A20494" s="3"/>
      <c r="J20494" s="3"/>
    </row>
    <row r="20495" spans="1:10" x14ac:dyDescent="0.2">
      <c r="A20495" s="3"/>
      <c r="J20495" s="3"/>
    </row>
    <row r="20496" spans="1:10" x14ac:dyDescent="0.2">
      <c r="A20496" s="3"/>
      <c r="J20496" s="3"/>
    </row>
    <row r="20497" spans="1:10" x14ac:dyDescent="0.2">
      <c r="A20497" s="3"/>
      <c r="J20497" s="3"/>
    </row>
    <row r="20498" spans="1:10" x14ac:dyDescent="0.2">
      <c r="A20498" s="3"/>
      <c r="J20498" s="3"/>
    </row>
    <row r="20499" spans="1:10" x14ac:dyDescent="0.2">
      <c r="A20499" s="3"/>
      <c r="J20499" s="3"/>
    </row>
    <row r="20500" spans="1:10" x14ac:dyDescent="0.2">
      <c r="A20500" s="3"/>
      <c r="J20500" s="3"/>
    </row>
    <row r="20501" spans="1:10" x14ac:dyDescent="0.2">
      <c r="A20501" s="3"/>
      <c r="J20501" s="3"/>
    </row>
    <row r="20502" spans="1:10" x14ac:dyDescent="0.2">
      <c r="A20502" s="3"/>
      <c r="J20502" s="3"/>
    </row>
    <row r="20503" spans="1:10" x14ac:dyDescent="0.2">
      <c r="A20503" s="3"/>
      <c r="J20503" s="3"/>
    </row>
    <row r="20504" spans="1:10" x14ac:dyDescent="0.2">
      <c r="A20504" s="3"/>
      <c r="J20504" s="3"/>
    </row>
    <row r="20505" spans="1:10" x14ac:dyDescent="0.2">
      <c r="A20505" s="3"/>
      <c r="J20505" s="3"/>
    </row>
    <row r="20506" spans="1:10" x14ac:dyDescent="0.2">
      <c r="A20506" s="3"/>
      <c r="J20506" s="3"/>
    </row>
    <row r="20507" spans="1:10" x14ac:dyDescent="0.2">
      <c r="A20507" s="3"/>
      <c r="J20507" s="3"/>
    </row>
    <row r="20508" spans="1:10" x14ac:dyDescent="0.2">
      <c r="A20508" s="3"/>
      <c r="J20508" s="3"/>
    </row>
    <row r="20509" spans="1:10" x14ac:dyDescent="0.2">
      <c r="A20509" s="3"/>
      <c r="J20509" s="3"/>
    </row>
    <row r="20510" spans="1:10" x14ac:dyDescent="0.2">
      <c r="A20510" s="3"/>
      <c r="J20510" s="3"/>
    </row>
    <row r="20511" spans="1:10" x14ac:dyDescent="0.2">
      <c r="A20511" s="3"/>
      <c r="J20511" s="3"/>
    </row>
    <row r="20512" spans="1:10" x14ac:dyDescent="0.2">
      <c r="A20512" s="3"/>
      <c r="J20512" s="3"/>
    </row>
    <row r="20513" spans="1:10" x14ac:dyDescent="0.2">
      <c r="A20513" s="3"/>
      <c r="J20513" s="3"/>
    </row>
    <row r="20514" spans="1:10" x14ac:dyDescent="0.2">
      <c r="A20514" s="3"/>
      <c r="J20514" s="3"/>
    </row>
    <row r="20515" spans="1:10" x14ac:dyDescent="0.2">
      <c r="A20515" s="3"/>
      <c r="J20515" s="3"/>
    </row>
    <row r="20516" spans="1:10" x14ac:dyDescent="0.2">
      <c r="A20516" s="3"/>
      <c r="J20516" s="3"/>
    </row>
    <row r="20517" spans="1:10" x14ac:dyDescent="0.2">
      <c r="A20517" s="3"/>
      <c r="J20517" s="3"/>
    </row>
    <row r="20518" spans="1:10" x14ac:dyDescent="0.2">
      <c r="A20518" s="3"/>
      <c r="J20518" s="3"/>
    </row>
    <row r="20519" spans="1:10" x14ac:dyDescent="0.2">
      <c r="A20519" s="3"/>
      <c r="J20519" s="3"/>
    </row>
    <row r="20520" spans="1:10" x14ac:dyDescent="0.2">
      <c r="A20520" s="3"/>
      <c r="J20520" s="3"/>
    </row>
    <row r="20521" spans="1:10" x14ac:dyDescent="0.2">
      <c r="A20521" s="3"/>
      <c r="J20521" s="3"/>
    </row>
    <row r="20522" spans="1:10" x14ac:dyDescent="0.2">
      <c r="A20522" s="3"/>
      <c r="J20522" s="3"/>
    </row>
    <row r="20523" spans="1:10" x14ac:dyDescent="0.2">
      <c r="A20523" s="3"/>
      <c r="J20523" s="3"/>
    </row>
    <row r="20524" spans="1:10" x14ac:dyDescent="0.2">
      <c r="A20524" s="3"/>
      <c r="J20524" s="3"/>
    </row>
    <row r="20525" spans="1:10" x14ac:dyDescent="0.2">
      <c r="A20525" s="3"/>
      <c r="J20525" s="3"/>
    </row>
    <row r="20526" spans="1:10" x14ac:dyDescent="0.2">
      <c r="A20526" s="3"/>
      <c r="J20526" s="3"/>
    </row>
    <row r="20527" spans="1:10" x14ac:dyDescent="0.2">
      <c r="A20527" s="3"/>
      <c r="J20527" s="3"/>
    </row>
    <row r="20528" spans="1:10" x14ac:dyDescent="0.2">
      <c r="A20528" s="3"/>
      <c r="J20528" s="3"/>
    </row>
    <row r="20529" spans="1:10" x14ac:dyDescent="0.2">
      <c r="A20529" s="3"/>
      <c r="J20529" s="3"/>
    </row>
    <row r="20530" spans="1:10" x14ac:dyDescent="0.2">
      <c r="A20530" s="3"/>
      <c r="J20530" s="3"/>
    </row>
    <row r="20531" spans="1:10" x14ac:dyDescent="0.2">
      <c r="A20531" s="3"/>
      <c r="J20531" s="3"/>
    </row>
    <row r="20532" spans="1:10" x14ac:dyDescent="0.2">
      <c r="A20532" s="3"/>
      <c r="J20532" s="3"/>
    </row>
    <row r="20533" spans="1:10" x14ac:dyDescent="0.2">
      <c r="A20533" s="3"/>
      <c r="J20533" s="3"/>
    </row>
    <row r="20534" spans="1:10" x14ac:dyDescent="0.2">
      <c r="A20534" s="3"/>
      <c r="J20534" s="3"/>
    </row>
    <row r="20535" spans="1:10" x14ac:dyDescent="0.2">
      <c r="A20535" s="3"/>
      <c r="J20535" s="3"/>
    </row>
    <row r="20536" spans="1:10" x14ac:dyDescent="0.2">
      <c r="A20536" s="3"/>
      <c r="J20536" s="3"/>
    </row>
    <row r="20537" spans="1:10" x14ac:dyDescent="0.2">
      <c r="A20537" s="3"/>
      <c r="J20537" s="3"/>
    </row>
    <row r="20538" spans="1:10" x14ac:dyDescent="0.2">
      <c r="A20538" s="3"/>
      <c r="J20538" s="3"/>
    </row>
    <row r="20539" spans="1:10" x14ac:dyDescent="0.2">
      <c r="A20539" s="3"/>
      <c r="J20539" s="3"/>
    </row>
    <row r="20540" spans="1:10" x14ac:dyDescent="0.2">
      <c r="A20540" s="3"/>
      <c r="J20540" s="3"/>
    </row>
    <row r="20541" spans="1:10" x14ac:dyDescent="0.2">
      <c r="A20541" s="3"/>
      <c r="J20541" s="3"/>
    </row>
    <row r="20542" spans="1:10" x14ac:dyDescent="0.2">
      <c r="A20542" s="3"/>
      <c r="J20542" s="3"/>
    </row>
    <row r="20543" spans="1:10" x14ac:dyDescent="0.2">
      <c r="A20543" s="3"/>
      <c r="J20543" s="3"/>
    </row>
    <row r="20544" spans="1:10" x14ac:dyDescent="0.2">
      <c r="A20544" s="3"/>
      <c r="J20544" s="3"/>
    </row>
    <row r="20545" spans="1:10" x14ac:dyDescent="0.2">
      <c r="A20545" s="3"/>
      <c r="J20545" s="3"/>
    </row>
    <row r="20546" spans="1:10" x14ac:dyDescent="0.2">
      <c r="A20546" s="3"/>
      <c r="J20546" s="3"/>
    </row>
    <row r="20547" spans="1:10" x14ac:dyDescent="0.2">
      <c r="A20547" s="3"/>
      <c r="J20547" s="3"/>
    </row>
    <row r="20548" spans="1:10" x14ac:dyDescent="0.2">
      <c r="A20548" s="3"/>
      <c r="J20548" s="3"/>
    </row>
    <row r="20549" spans="1:10" x14ac:dyDescent="0.2">
      <c r="A20549" s="3"/>
      <c r="J20549" s="3"/>
    </row>
    <row r="20550" spans="1:10" x14ac:dyDescent="0.2">
      <c r="A20550" s="3"/>
      <c r="J20550" s="3"/>
    </row>
    <row r="20551" spans="1:10" x14ac:dyDescent="0.2">
      <c r="A20551" s="3"/>
      <c r="J20551" s="3"/>
    </row>
    <row r="20552" spans="1:10" x14ac:dyDescent="0.2">
      <c r="A20552" s="3"/>
      <c r="J20552" s="3"/>
    </row>
    <row r="20553" spans="1:10" x14ac:dyDescent="0.2">
      <c r="A20553" s="3"/>
      <c r="J20553" s="3"/>
    </row>
    <row r="20554" spans="1:10" x14ac:dyDescent="0.2">
      <c r="A20554" s="3"/>
      <c r="J20554" s="3"/>
    </row>
    <row r="20555" spans="1:10" x14ac:dyDescent="0.2">
      <c r="A20555" s="3"/>
      <c r="J20555" s="3"/>
    </row>
    <row r="20556" spans="1:10" x14ac:dyDescent="0.2">
      <c r="A20556" s="3"/>
      <c r="J20556" s="3"/>
    </row>
    <row r="20557" spans="1:10" x14ac:dyDescent="0.2">
      <c r="A20557" s="3"/>
      <c r="J20557" s="3"/>
    </row>
    <row r="20558" spans="1:10" x14ac:dyDescent="0.2">
      <c r="A20558" s="3"/>
      <c r="J20558" s="3"/>
    </row>
    <row r="20559" spans="1:10" x14ac:dyDescent="0.2">
      <c r="A20559" s="3"/>
      <c r="J20559" s="3"/>
    </row>
    <row r="20560" spans="1:10" x14ac:dyDescent="0.2">
      <c r="A20560" s="3"/>
      <c r="J20560" s="3"/>
    </row>
    <row r="20561" spans="1:10" x14ac:dyDescent="0.2">
      <c r="A20561" s="3"/>
      <c r="J20561" s="3"/>
    </row>
    <row r="20562" spans="1:10" x14ac:dyDescent="0.2">
      <c r="A20562" s="3"/>
      <c r="J20562" s="3"/>
    </row>
    <row r="20563" spans="1:10" x14ac:dyDescent="0.2">
      <c r="A20563" s="3"/>
      <c r="J20563" s="3"/>
    </row>
    <row r="20564" spans="1:10" x14ac:dyDescent="0.2">
      <c r="A20564" s="3"/>
      <c r="J20564" s="3"/>
    </row>
    <row r="20565" spans="1:10" x14ac:dyDescent="0.2">
      <c r="A20565" s="3"/>
      <c r="J20565" s="3"/>
    </row>
    <row r="20566" spans="1:10" x14ac:dyDescent="0.2">
      <c r="A20566" s="3"/>
      <c r="J20566" s="3"/>
    </row>
    <row r="20567" spans="1:10" x14ac:dyDescent="0.2">
      <c r="A20567" s="3"/>
      <c r="J20567" s="3"/>
    </row>
    <row r="20568" spans="1:10" x14ac:dyDescent="0.2">
      <c r="A20568" s="3"/>
      <c r="J20568" s="3"/>
    </row>
    <row r="20569" spans="1:10" x14ac:dyDescent="0.2">
      <c r="A20569" s="3"/>
      <c r="J20569" s="3"/>
    </row>
    <row r="20570" spans="1:10" x14ac:dyDescent="0.2">
      <c r="A20570" s="3"/>
      <c r="J20570" s="3"/>
    </row>
    <row r="20571" spans="1:10" x14ac:dyDescent="0.2">
      <c r="A20571" s="3"/>
      <c r="J20571" s="3"/>
    </row>
    <row r="20572" spans="1:10" x14ac:dyDescent="0.2">
      <c r="A20572" s="3"/>
      <c r="J20572" s="3"/>
    </row>
    <row r="20573" spans="1:10" x14ac:dyDescent="0.2">
      <c r="A20573" s="3"/>
      <c r="J20573" s="3"/>
    </row>
    <row r="20574" spans="1:10" x14ac:dyDescent="0.2">
      <c r="A20574" s="3"/>
      <c r="J20574" s="3"/>
    </row>
    <row r="20575" spans="1:10" x14ac:dyDescent="0.2">
      <c r="A20575" s="3"/>
      <c r="J20575" s="3"/>
    </row>
    <row r="20576" spans="1:10" x14ac:dyDescent="0.2">
      <c r="A20576" s="3"/>
      <c r="J20576" s="3"/>
    </row>
    <row r="20577" spans="1:10" x14ac:dyDescent="0.2">
      <c r="A20577" s="3"/>
      <c r="J20577" s="3"/>
    </row>
    <row r="20578" spans="1:10" x14ac:dyDescent="0.2">
      <c r="A20578" s="3"/>
      <c r="J20578" s="3"/>
    </row>
    <row r="20579" spans="1:10" x14ac:dyDescent="0.2">
      <c r="A20579" s="3"/>
      <c r="J20579" s="3"/>
    </row>
    <row r="20580" spans="1:10" x14ac:dyDescent="0.2">
      <c r="A20580" s="3"/>
      <c r="J20580" s="3"/>
    </row>
    <row r="20581" spans="1:10" x14ac:dyDescent="0.2">
      <c r="A20581" s="3"/>
      <c r="J20581" s="3"/>
    </row>
    <row r="20582" spans="1:10" x14ac:dyDescent="0.2">
      <c r="A20582" s="3"/>
      <c r="J20582" s="3"/>
    </row>
    <row r="20583" spans="1:10" x14ac:dyDescent="0.2">
      <c r="A20583" s="3"/>
      <c r="J20583" s="3"/>
    </row>
    <row r="20584" spans="1:10" x14ac:dyDescent="0.2">
      <c r="A20584" s="3"/>
      <c r="J20584" s="3"/>
    </row>
    <row r="20585" spans="1:10" x14ac:dyDescent="0.2">
      <c r="A20585" s="3"/>
      <c r="J20585" s="3"/>
    </row>
    <row r="20586" spans="1:10" x14ac:dyDescent="0.2">
      <c r="A20586" s="3"/>
      <c r="J20586" s="3"/>
    </row>
    <row r="20587" spans="1:10" x14ac:dyDescent="0.2">
      <c r="A20587" s="3"/>
      <c r="J20587" s="3"/>
    </row>
    <row r="20588" spans="1:10" x14ac:dyDescent="0.2">
      <c r="A20588" s="3"/>
      <c r="J20588" s="3"/>
    </row>
    <row r="20589" spans="1:10" x14ac:dyDescent="0.2">
      <c r="A20589" s="3"/>
      <c r="J20589" s="3"/>
    </row>
    <row r="20590" spans="1:10" x14ac:dyDescent="0.2">
      <c r="A20590" s="3"/>
      <c r="J20590" s="3"/>
    </row>
    <row r="20591" spans="1:10" x14ac:dyDescent="0.2">
      <c r="A20591" s="3"/>
      <c r="J20591" s="3"/>
    </row>
    <row r="20592" spans="1:10" x14ac:dyDescent="0.2">
      <c r="A20592" s="3"/>
      <c r="J20592" s="3"/>
    </row>
    <row r="20593" spans="1:10" x14ac:dyDescent="0.2">
      <c r="A20593" s="3"/>
      <c r="J20593" s="3"/>
    </row>
    <row r="20594" spans="1:10" x14ac:dyDescent="0.2">
      <c r="A20594" s="3"/>
      <c r="J20594" s="3"/>
    </row>
    <row r="20595" spans="1:10" x14ac:dyDescent="0.2">
      <c r="A20595" s="3"/>
      <c r="J20595" s="3"/>
    </row>
    <row r="20596" spans="1:10" x14ac:dyDescent="0.2">
      <c r="A20596" s="3"/>
      <c r="J20596" s="3"/>
    </row>
    <row r="20597" spans="1:10" x14ac:dyDescent="0.2">
      <c r="A20597" s="3"/>
      <c r="J20597" s="3"/>
    </row>
    <row r="20598" spans="1:10" x14ac:dyDescent="0.2">
      <c r="A20598" s="3"/>
      <c r="J20598" s="3"/>
    </row>
    <row r="20599" spans="1:10" x14ac:dyDescent="0.2">
      <c r="A20599" s="3"/>
      <c r="J20599" s="3"/>
    </row>
    <row r="20600" spans="1:10" x14ac:dyDescent="0.2">
      <c r="A20600" s="3"/>
      <c r="J20600" s="3"/>
    </row>
    <row r="20601" spans="1:10" x14ac:dyDescent="0.2">
      <c r="A20601" s="3"/>
      <c r="J20601" s="3"/>
    </row>
    <row r="20602" spans="1:10" x14ac:dyDescent="0.2">
      <c r="A20602" s="3"/>
      <c r="J20602" s="3"/>
    </row>
    <row r="20603" spans="1:10" x14ac:dyDescent="0.2">
      <c r="A20603" s="3"/>
      <c r="J20603" s="3"/>
    </row>
    <row r="20604" spans="1:10" x14ac:dyDescent="0.2">
      <c r="A20604" s="3"/>
      <c r="J20604" s="3"/>
    </row>
    <row r="20605" spans="1:10" x14ac:dyDescent="0.2">
      <c r="A20605" s="3"/>
      <c r="J20605" s="3"/>
    </row>
    <row r="20606" spans="1:10" x14ac:dyDescent="0.2">
      <c r="A20606" s="3"/>
      <c r="J20606" s="3"/>
    </row>
    <row r="20607" spans="1:10" x14ac:dyDescent="0.2">
      <c r="A20607" s="3"/>
      <c r="J20607" s="3"/>
    </row>
    <row r="20608" spans="1:10" x14ac:dyDescent="0.2">
      <c r="A20608" s="3"/>
      <c r="J20608" s="3"/>
    </row>
    <row r="20609" spans="1:10" x14ac:dyDescent="0.2">
      <c r="A20609" s="3"/>
      <c r="J20609" s="3"/>
    </row>
    <row r="20610" spans="1:10" x14ac:dyDescent="0.2">
      <c r="A20610" s="3"/>
      <c r="J20610" s="3"/>
    </row>
    <row r="20611" spans="1:10" x14ac:dyDescent="0.2">
      <c r="A20611" s="3"/>
      <c r="J20611" s="3"/>
    </row>
    <row r="20612" spans="1:10" x14ac:dyDescent="0.2">
      <c r="A20612" s="3"/>
      <c r="J20612" s="3"/>
    </row>
    <row r="20613" spans="1:10" x14ac:dyDescent="0.2">
      <c r="A20613" s="3"/>
      <c r="J20613" s="3"/>
    </row>
    <row r="20614" spans="1:10" x14ac:dyDescent="0.2">
      <c r="A20614" s="3"/>
      <c r="J20614" s="3"/>
    </row>
    <row r="20615" spans="1:10" x14ac:dyDescent="0.2">
      <c r="A20615" s="3"/>
      <c r="J20615" s="3"/>
    </row>
    <row r="20616" spans="1:10" x14ac:dyDescent="0.2">
      <c r="A20616" s="3"/>
      <c r="J20616" s="3"/>
    </row>
    <row r="20617" spans="1:10" x14ac:dyDescent="0.2">
      <c r="A20617" s="3"/>
      <c r="J20617" s="3"/>
    </row>
    <row r="20618" spans="1:10" x14ac:dyDescent="0.2">
      <c r="A20618" s="3"/>
      <c r="J20618" s="3"/>
    </row>
    <row r="20619" spans="1:10" x14ac:dyDescent="0.2">
      <c r="A20619" s="3"/>
      <c r="J20619" s="3"/>
    </row>
    <row r="20620" spans="1:10" x14ac:dyDescent="0.2">
      <c r="A20620" s="3"/>
      <c r="J20620" s="3"/>
    </row>
    <row r="20621" spans="1:10" x14ac:dyDescent="0.2">
      <c r="A20621" s="3"/>
      <c r="J20621" s="3"/>
    </row>
    <row r="20622" spans="1:10" x14ac:dyDescent="0.2">
      <c r="A20622" s="3"/>
      <c r="J20622" s="3"/>
    </row>
    <row r="20623" spans="1:10" x14ac:dyDescent="0.2">
      <c r="A20623" s="3"/>
      <c r="J20623" s="3"/>
    </row>
    <row r="20624" spans="1:10" x14ac:dyDescent="0.2">
      <c r="A20624" s="3"/>
      <c r="J20624" s="3"/>
    </row>
    <row r="20625" spans="1:10" x14ac:dyDescent="0.2">
      <c r="A20625" s="3"/>
      <c r="J20625" s="3"/>
    </row>
    <row r="20626" spans="1:10" x14ac:dyDescent="0.2">
      <c r="A20626" s="3"/>
      <c r="J20626" s="3"/>
    </row>
    <row r="20627" spans="1:10" x14ac:dyDescent="0.2">
      <c r="A20627" s="3"/>
      <c r="J20627" s="3"/>
    </row>
    <row r="20628" spans="1:10" x14ac:dyDescent="0.2">
      <c r="A20628" s="3"/>
      <c r="J20628" s="3"/>
    </row>
    <row r="20629" spans="1:10" x14ac:dyDescent="0.2">
      <c r="A20629" s="3"/>
      <c r="J20629" s="3"/>
    </row>
    <row r="20630" spans="1:10" x14ac:dyDescent="0.2">
      <c r="A20630" s="3"/>
      <c r="J20630" s="3"/>
    </row>
    <row r="20631" spans="1:10" x14ac:dyDescent="0.2">
      <c r="A20631" s="3"/>
      <c r="J20631" s="3"/>
    </row>
    <row r="20632" spans="1:10" x14ac:dyDescent="0.2">
      <c r="A20632" s="3"/>
      <c r="J20632" s="3"/>
    </row>
    <row r="20633" spans="1:10" x14ac:dyDescent="0.2">
      <c r="A20633" s="3"/>
      <c r="J20633" s="3"/>
    </row>
    <row r="20634" spans="1:10" x14ac:dyDescent="0.2">
      <c r="A20634" s="3"/>
      <c r="J20634" s="3"/>
    </row>
    <row r="20635" spans="1:10" x14ac:dyDescent="0.2">
      <c r="A20635" s="3"/>
      <c r="J20635" s="3"/>
    </row>
    <row r="20636" spans="1:10" x14ac:dyDescent="0.2">
      <c r="A20636" s="3"/>
      <c r="J20636" s="3"/>
    </row>
    <row r="20637" spans="1:10" x14ac:dyDescent="0.2">
      <c r="A20637" s="3"/>
      <c r="J20637" s="3"/>
    </row>
    <row r="20638" spans="1:10" x14ac:dyDescent="0.2">
      <c r="A20638" s="3"/>
      <c r="J20638" s="3"/>
    </row>
    <row r="20639" spans="1:10" x14ac:dyDescent="0.2">
      <c r="A20639" s="3"/>
      <c r="J20639" s="3"/>
    </row>
    <row r="20640" spans="1:10" x14ac:dyDescent="0.2">
      <c r="A20640" s="3"/>
      <c r="J20640" s="3"/>
    </row>
    <row r="20641" spans="1:10" x14ac:dyDescent="0.2">
      <c r="A20641" s="3"/>
      <c r="J20641" s="3"/>
    </row>
    <row r="20642" spans="1:10" x14ac:dyDescent="0.2">
      <c r="A20642" s="3"/>
      <c r="J20642" s="3"/>
    </row>
    <row r="20643" spans="1:10" x14ac:dyDescent="0.2">
      <c r="A20643" s="3"/>
      <c r="J20643" s="3"/>
    </row>
    <row r="20644" spans="1:10" x14ac:dyDescent="0.2">
      <c r="A20644" s="3"/>
      <c r="J20644" s="3"/>
    </row>
    <row r="20645" spans="1:10" x14ac:dyDescent="0.2">
      <c r="A20645" s="3"/>
      <c r="J20645" s="3"/>
    </row>
    <row r="20646" spans="1:10" x14ac:dyDescent="0.2">
      <c r="A20646" s="3"/>
      <c r="J20646" s="3"/>
    </row>
    <row r="20647" spans="1:10" x14ac:dyDescent="0.2">
      <c r="A20647" s="3"/>
      <c r="J20647" s="3"/>
    </row>
    <row r="20648" spans="1:10" x14ac:dyDescent="0.2">
      <c r="A20648" s="3"/>
      <c r="J20648" s="3"/>
    </row>
    <row r="20649" spans="1:10" x14ac:dyDescent="0.2">
      <c r="A20649" s="3"/>
      <c r="J20649" s="3"/>
    </row>
    <row r="20650" spans="1:10" x14ac:dyDescent="0.2">
      <c r="A20650" s="3"/>
      <c r="J20650" s="3"/>
    </row>
    <row r="20651" spans="1:10" x14ac:dyDescent="0.2">
      <c r="A20651" s="3"/>
      <c r="J20651" s="3"/>
    </row>
    <row r="20652" spans="1:10" x14ac:dyDescent="0.2">
      <c r="A20652" s="3"/>
      <c r="J20652" s="3"/>
    </row>
    <row r="20653" spans="1:10" x14ac:dyDescent="0.2">
      <c r="A20653" s="3"/>
      <c r="J20653" s="3"/>
    </row>
    <row r="20654" spans="1:10" x14ac:dyDescent="0.2">
      <c r="A20654" s="3"/>
      <c r="J20654" s="3"/>
    </row>
    <row r="20655" spans="1:10" x14ac:dyDescent="0.2">
      <c r="A20655" s="3"/>
      <c r="J20655" s="3"/>
    </row>
    <row r="20656" spans="1:10" x14ac:dyDescent="0.2">
      <c r="A20656" s="3"/>
      <c r="J20656" s="3"/>
    </row>
    <row r="20657" spans="1:10" x14ac:dyDescent="0.2">
      <c r="A20657" s="3"/>
      <c r="J20657" s="3"/>
    </row>
    <row r="20658" spans="1:10" x14ac:dyDescent="0.2">
      <c r="A20658" s="3"/>
      <c r="J20658" s="3"/>
    </row>
    <row r="20659" spans="1:10" x14ac:dyDescent="0.2">
      <c r="A20659" s="3"/>
      <c r="J20659" s="3"/>
    </row>
    <row r="20660" spans="1:10" x14ac:dyDescent="0.2">
      <c r="A20660" s="3"/>
      <c r="J20660" s="3"/>
    </row>
    <row r="20661" spans="1:10" x14ac:dyDescent="0.2">
      <c r="A20661" s="3"/>
      <c r="J20661" s="3"/>
    </row>
    <row r="20662" spans="1:10" x14ac:dyDescent="0.2">
      <c r="A20662" s="3"/>
      <c r="J20662" s="3"/>
    </row>
    <row r="20663" spans="1:10" x14ac:dyDescent="0.2">
      <c r="A20663" s="3"/>
      <c r="J20663" s="3"/>
    </row>
    <row r="20664" spans="1:10" x14ac:dyDescent="0.2">
      <c r="A20664" s="3"/>
      <c r="J20664" s="3"/>
    </row>
    <row r="20665" spans="1:10" x14ac:dyDescent="0.2">
      <c r="A20665" s="3"/>
      <c r="J20665" s="3"/>
    </row>
    <row r="20666" spans="1:10" x14ac:dyDescent="0.2">
      <c r="A20666" s="3"/>
      <c r="J20666" s="3"/>
    </row>
    <row r="20667" spans="1:10" x14ac:dyDescent="0.2">
      <c r="A20667" s="3"/>
      <c r="J20667" s="3"/>
    </row>
    <row r="20668" spans="1:10" x14ac:dyDescent="0.2">
      <c r="A20668" s="3"/>
      <c r="J20668" s="3"/>
    </row>
    <row r="20669" spans="1:10" x14ac:dyDescent="0.2">
      <c r="A20669" s="3"/>
      <c r="J20669" s="3"/>
    </row>
    <row r="20670" spans="1:10" x14ac:dyDescent="0.2">
      <c r="A20670" s="3"/>
      <c r="J20670" s="3"/>
    </row>
    <row r="20671" spans="1:10" x14ac:dyDescent="0.2">
      <c r="A20671" s="3"/>
      <c r="J20671" s="3"/>
    </row>
    <row r="20672" spans="1:10" x14ac:dyDescent="0.2">
      <c r="A20672" s="3"/>
      <c r="J20672" s="3"/>
    </row>
    <row r="20673" spans="1:10" x14ac:dyDescent="0.2">
      <c r="A20673" s="3"/>
      <c r="J20673" s="3"/>
    </row>
    <row r="20674" spans="1:10" x14ac:dyDescent="0.2">
      <c r="A20674" s="3"/>
      <c r="J20674" s="3"/>
    </row>
    <row r="20675" spans="1:10" x14ac:dyDescent="0.2">
      <c r="A20675" s="3"/>
      <c r="J20675" s="3"/>
    </row>
    <row r="20676" spans="1:10" x14ac:dyDescent="0.2">
      <c r="A20676" s="3"/>
      <c r="J20676" s="3"/>
    </row>
    <row r="20677" spans="1:10" x14ac:dyDescent="0.2">
      <c r="A20677" s="3"/>
      <c r="J20677" s="3"/>
    </row>
    <row r="20678" spans="1:10" x14ac:dyDescent="0.2">
      <c r="A20678" s="3"/>
      <c r="J20678" s="3"/>
    </row>
    <row r="20679" spans="1:10" x14ac:dyDescent="0.2">
      <c r="A20679" s="3"/>
      <c r="J20679" s="3"/>
    </row>
    <row r="20680" spans="1:10" x14ac:dyDescent="0.2">
      <c r="A20680" s="3"/>
      <c r="J20680" s="3"/>
    </row>
    <row r="20681" spans="1:10" x14ac:dyDescent="0.2">
      <c r="A20681" s="3"/>
      <c r="J20681" s="3"/>
    </row>
    <row r="20682" spans="1:10" x14ac:dyDescent="0.2">
      <c r="A20682" s="3"/>
      <c r="J20682" s="3"/>
    </row>
    <row r="20683" spans="1:10" x14ac:dyDescent="0.2">
      <c r="A20683" s="3"/>
      <c r="J20683" s="3"/>
    </row>
    <row r="20684" spans="1:10" x14ac:dyDescent="0.2">
      <c r="A20684" s="3"/>
      <c r="J20684" s="3"/>
    </row>
    <row r="20685" spans="1:10" x14ac:dyDescent="0.2">
      <c r="A20685" s="3"/>
      <c r="J20685" s="3"/>
    </row>
    <row r="20686" spans="1:10" x14ac:dyDescent="0.2">
      <c r="A20686" s="3"/>
      <c r="J20686" s="3"/>
    </row>
    <row r="20687" spans="1:10" x14ac:dyDescent="0.2">
      <c r="A20687" s="3"/>
      <c r="J20687" s="3"/>
    </row>
    <row r="20688" spans="1:10" x14ac:dyDescent="0.2">
      <c r="A20688" s="3"/>
      <c r="J20688" s="3"/>
    </row>
    <row r="20689" spans="1:10" x14ac:dyDescent="0.2">
      <c r="A20689" s="3"/>
      <c r="J20689" s="3"/>
    </row>
    <row r="20690" spans="1:10" x14ac:dyDescent="0.2">
      <c r="A20690" s="3"/>
      <c r="J20690" s="3"/>
    </row>
    <row r="20691" spans="1:10" x14ac:dyDescent="0.2">
      <c r="A20691" s="3"/>
      <c r="J20691" s="3"/>
    </row>
    <row r="20692" spans="1:10" x14ac:dyDescent="0.2">
      <c r="A20692" s="3"/>
      <c r="J20692" s="3"/>
    </row>
    <row r="20693" spans="1:10" x14ac:dyDescent="0.2">
      <c r="A20693" s="3"/>
      <c r="J20693" s="3"/>
    </row>
    <row r="20694" spans="1:10" x14ac:dyDescent="0.2">
      <c r="A20694" s="3"/>
      <c r="J20694" s="3"/>
    </row>
    <row r="20695" spans="1:10" x14ac:dyDescent="0.2">
      <c r="A20695" s="3"/>
      <c r="J20695" s="3"/>
    </row>
    <row r="20696" spans="1:10" x14ac:dyDescent="0.2">
      <c r="A20696" s="3"/>
      <c r="J20696" s="3"/>
    </row>
    <row r="20697" spans="1:10" x14ac:dyDescent="0.2">
      <c r="A20697" s="3"/>
      <c r="J20697" s="3"/>
    </row>
    <row r="20698" spans="1:10" x14ac:dyDescent="0.2">
      <c r="A20698" s="3"/>
      <c r="J20698" s="3"/>
    </row>
    <row r="20699" spans="1:10" x14ac:dyDescent="0.2">
      <c r="A20699" s="3"/>
      <c r="J20699" s="3"/>
    </row>
    <row r="20700" spans="1:10" x14ac:dyDescent="0.2">
      <c r="A20700" s="3"/>
      <c r="J20700" s="3"/>
    </row>
    <row r="20701" spans="1:10" x14ac:dyDescent="0.2">
      <c r="A20701" s="3"/>
      <c r="J20701" s="3"/>
    </row>
    <row r="20702" spans="1:10" x14ac:dyDescent="0.2">
      <c r="A20702" s="3"/>
      <c r="J20702" s="3"/>
    </row>
    <row r="20703" spans="1:10" x14ac:dyDescent="0.2">
      <c r="A20703" s="3"/>
      <c r="J20703" s="3"/>
    </row>
    <row r="20704" spans="1:10" x14ac:dyDescent="0.2">
      <c r="A20704" s="3"/>
      <c r="J20704" s="3"/>
    </row>
    <row r="20705" spans="1:10" x14ac:dyDescent="0.2">
      <c r="A20705" s="3"/>
      <c r="J20705" s="3"/>
    </row>
    <row r="20706" spans="1:10" x14ac:dyDescent="0.2">
      <c r="A20706" s="3"/>
      <c r="J20706" s="3"/>
    </row>
    <row r="20707" spans="1:10" x14ac:dyDescent="0.2">
      <c r="A20707" s="3"/>
      <c r="J20707" s="3"/>
    </row>
    <row r="20708" spans="1:10" x14ac:dyDescent="0.2">
      <c r="A20708" s="3"/>
      <c r="J20708" s="3"/>
    </row>
    <row r="20709" spans="1:10" x14ac:dyDescent="0.2">
      <c r="A20709" s="3"/>
      <c r="J20709" s="3"/>
    </row>
    <row r="20710" spans="1:10" x14ac:dyDescent="0.2">
      <c r="A20710" s="3"/>
      <c r="J20710" s="3"/>
    </row>
    <row r="20711" spans="1:10" x14ac:dyDescent="0.2">
      <c r="A20711" s="3"/>
      <c r="J20711" s="3"/>
    </row>
    <row r="20712" spans="1:10" x14ac:dyDescent="0.2">
      <c r="A20712" s="3"/>
      <c r="J20712" s="3"/>
    </row>
    <row r="20713" spans="1:10" x14ac:dyDescent="0.2">
      <c r="A20713" s="3"/>
      <c r="J20713" s="3"/>
    </row>
    <row r="20714" spans="1:10" x14ac:dyDescent="0.2">
      <c r="A20714" s="3"/>
      <c r="J20714" s="3"/>
    </row>
    <row r="20715" spans="1:10" x14ac:dyDescent="0.2">
      <c r="A20715" s="3"/>
      <c r="J20715" s="3"/>
    </row>
    <row r="20716" spans="1:10" x14ac:dyDescent="0.2">
      <c r="A20716" s="3"/>
      <c r="J20716" s="3"/>
    </row>
    <row r="20717" spans="1:10" x14ac:dyDescent="0.2">
      <c r="A20717" s="3"/>
      <c r="J20717" s="3"/>
    </row>
    <row r="20718" spans="1:10" x14ac:dyDescent="0.2">
      <c r="A20718" s="3"/>
      <c r="J20718" s="3"/>
    </row>
    <row r="20719" spans="1:10" x14ac:dyDescent="0.2">
      <c r="A20719" s="3"/>
      <c r="J20719" s="3"/>
    </row>
    <row r="20720" spans="1:10" x14ac:dyDescent="0.2">
      <c r="A20720" s="3"/>
      <c r="J20720" s="3"/>
    </row>
    <row r="20721" spans="1:10" x14ac:dyDescent="0.2">
      <c r="A20721" s="3"/>
      <c r="J20721" s="3"/>
    </row>
    <row r="20722" spans="1:10" x14ac:dyDescent="0.2">
      <c r="A20722" s="3"/>
      <c r="J20722" s="3"/>
    </row>
    <row r="20723" spans="1:10" x14ac:dyDescent="0.2">
      <c r="A20723" s="3"/>
      <c r="J20723" s="3"/>
    </row>
    <row r="20724" spans="1:10" x14ac:dyDescent="0.2">
      <c r="A20724" s="3"/>
      <c r="J20724" s="3"/>
    </row>
    <row r="20725" spans="1:10" x14ac:dyDescent="0.2">
      <c r="A20725" s="3"/>
      <c r="J20725" s="3"/>
    </row>
    <row r="20726" spans="1:10" x14ac:dyDescent="0.2">
      <c r="A20726" s="3"/>
      <c r="J20726" s="3"/>
    </row>
    <row r="20727" spans="1:10" x14ac:dyDescent="0.2">
      <c r="A20727" s="3"/>
      <c r="J20727" s="3"/>
    </row>
    <row r="20728" spans="1:10" x14ac:dyDescent="0.2">
      <c r="A20728" s="3"/>
      <c r="J20728" s="3"/>
    </row>
    <row r="20729" spans="1:10" x14ac:dyDescent="0.2">
      <c r="A20729" s="3"/>
      <c r="J20729" s="3"/>
    </row>
    <row r="20730" spans="1:10" x14ac:dyDescent="0.2">
      <c r="A20730" s="3"/>
      <c r="J20730" s="3"/>
    </row>
    <row r="20731" spans="1:10" x14ac:dyDescent="0.2">
      <c r="A20731" s="3"/>
      <c r="J20731" s="3"/>
    </row>
    <row r="20732" spans="1:10" x14ac:dyDescent="0.2">
      <c r="A20732" s="3"/>
      <c r="J20732" s="3"/>
    </row>
    <row r="20733" spans="1:10" x14ac:dyDescent="0.2">
      <c r="A20733" s="3"/>
      <c r="J20733" s="3"/>
    </row>
    <row r="20734" spans="1:10" x14ac:dyDescent="0.2">
      <c r="A20734" s="3"/>
      <c r="J20734" s="3"/>
    </row>
    <row r="20735" spans="1:10" x14ac:dyDescent="0.2">
      <c r="A20735" s="3"/>
      <c r="J20735" s="3"/>
    </row>
    <row r="20736" spans="1:10" x14ac:dyDescent="0.2">
      <c r="A20736" s="3"/>
      <c r="J20736" s="3"/>
    </row>
    <row r="20737" spans="1:10" x14ac:dyDescent="0.2">
      <c r="A20737" s="3"/>
      <c r="J20737" s="3"/>
    </row>
    <row r="20738" spans="1:10" x14ac:dyDescent="0.2">
      <c r="A20738" s="3"/>
      <c r="J20738" s="3"/>
    </row>
    <row r="20739" spans="1:10" x14ac:dyDescent="0.2">
      <c r="A20739" s="3"/>
      <c r="J20739" s="3"/>
    </row>
    <row r="20740" spans="1:10" x14ac:dyDescent="0.2">
      <c r="A20740" s="3"/>
      <c r="J20740" s="3"/>
    </row>
    <row r="20741" spans="1:10" x14ac:dyDescent="0.2">
      <c r="A20741" s="3"/>
      <c r="J20741" s="3"/>
    </row>
    <row r="20742" spans="1:10" x14ac:dyDescent="0.2">
      <c r="A20742" s="3"/>
      <c r="J20742" s="3"/>
    </row>
    <row r="20743" spans="1:10" x14ac:dyDescent="0.2">
      <c r="A20743" s="3"/>
      <c r="J20743" s="3"/>
    </row>
    <row r="20744" spans="1:10" x14ac:dyDescent="0.2">
      <c r="A20744" s="3"/>
      <c r="J20744" s="3"/>
    </row>
    <row r="20745" spans="1:10" x14ac:dyDescent="0.2">
      <c r="A20745" s="3"/>
      <c r="J20745" s="3"/>
    </row>
    <row r="20746" spans="1:10" x14ac:dyDescent="0.2">
      <c r="A20746" s="3"/>
      <c r="J20746" s="3"/>
    </row>
    <row r="20747" spans="1:10" x14ac:dyDescent="0.2">
      <c r="A20747" s="3"/>
      <c r="J20747" s="3"/>
    </row>
    <row r="20748" spans="1:10" x14ac:dyDescent="0.2">
      <c r="A20748" s="3"/>
      <c r="J20748" s="3"/>
    </row>
    <row r="20749" spans="1:10" x14ac:dyDescent="0.2">
      <c r="A20749" s="3"/>
      <c r="J20749" s="3"/>
    </row>
    <row r="20750" spans="1:10" x14ac:dyDescent="0.2">
      <c r="A20750" s="3"/>
      <c r="J20750" s="3"/>
    </row>
    <row r="20751" spans="1:10" x14ac:dyDescent="0.2">
      <c r="A20751" s="3"/>
      <c r="J20751" s="3"/>
    </row>
    <row r="20752" spans="1:10" x14ac:dyDescent="0.2">
      <c r="A20752" s="3"/>
      <c r="J20752" s="3"/>
    </row>
    <row r="20753" spans="1:10" x14ac:dyDescent="0.2">
      <c r="A20753" s="3"/>
      <c r="J20753" s="3"/>
    </row>
    <row r="20754" spans="1:10" x14ac:dyDescent="0.2">
      <c r="A20754" s="3"/>
      <c r="J20754" s="3"/>
    </row>
    <row r="20755" spans="1:10" x14ac:dyDescent="0.2">
      <c r="A20755" s="3"/>
      <c r="J20755" s="3"/>
    </row>
    <row r="20756" spans="1:10" x14ac:dyDescent="0.2">
      <c r="A20756" s="3"/>
      <c r="J20756" s="3"/>
    </row>
    <row r="20757" spans="1:10" x14ac:dyDescent="0.2">
      <c r="A20757" s="3"/>
      <c r="J20757" s="3"/>
    </row>
    <row r="20758" spans="1:10" x14ac:dyDescent="0.2">
      <c r="A20758" s="3"/>
      <c r="J20758" s="3"/>
    </row>
    <row r="20759" spans="1:10" x14ac:dyDescent="0.2">
      <c r="A20759" s="3"/>
      <c r="J20759" s="3"/>
    </row>
    <row r="20760" spans="1:10" x14ac:dyDescent="0.2">
      <c r="A20760" s="3"/>
      <c r="J20760" s="3"/>
    </row>
    <row r="20761" spans="1:10" x14ac:dyDescent="0.2">
      <c r="A20761" s="3"/>
      <c r="J20761" s="3"/>
    </row>
    <row r="20762" spans="1:10" x14ac:dyDescent="0.2">
      <c r="A20762" s="3"/>
      <c r="J20762" s="3"/>
    </row>
    <row r="20763" spans="1:10" x14ac:dyDescent="0.2">
      <c r="A20763" s="3"/>
      <c r="J20763" s="3"/>
    </row>
    <row r="20764" spans="1:10" x14ac:dyDescent="0.2">
      <c r="A20764" s="3"/>
      <c r="J20764" s="3"/>
    </row>
    <row r="20765" spans="1:10" x14ac:dyDescent="0.2">
      <c r="A20765" s="3"/>
      <c r="J20765" s="3"/>
    </row>
    <row r="20766" spans="1:10" x14ac:dyDescent="0.2">
      <c r="A20766" s="3"/>
      <c r="J20766" s="3"/>
    </row>
    <row r="20767" spans="1:10" x14ac:dyDescent="0.2">
      <c r="A20767" s="3"/>
      <c r="J20767" s="3"/>
    </row>
    <row r="20768" spans="1:10" x14ac:dyDescent="0.2">
      <c r="A20768" s="3"/>
      <c r="J20768" s="3"/>
    </row>
    <row r="20769" spans="1:10" x14ac:dyDescent="0.2">
      <c r="A20769" s="3"/>
      <c r="J20769" s="3"/>
    </row>
    <row r="20770" spans="1:10" x14ac:dyDescent="0.2">
      <c r="A20770" s="3"/>
      <c r="J20770" s="3"/>
    </row>
    <row r="20771" spans="1:10" x14ac:dyDescent="0.2">
      <c r="A20771" s="3"/>
      <c r="J20771" s="3"/>
    </row>
    <row r="20772" spans="1:10" x14ac:dyDescent="0.2">
      <c r="A20772" s="3"/>
      <c r="J20772" s="3"/>
    </row>
    <row r="20773" spans="1:10" x14ac:dyDescent="0.2">
      <c r="A20773" s="3"/>
      <c r="J20773" s="3"/>
    </row>
    <row r="20774" spans="1:10" x14ac:dyDescent="0.2">
      <c r="A20774" s="3"/>
      <c r="J20774" s="3"/>
    </row>
    <row r="20775" spans="1:10" x14ac:dyDescent="0.2">
      <c r="A20775" s="3"/>
      <c r="J20775" s="3"/>
    </row>
    <row r="20776" spans="1:10" x14ac:dyDescent="0.2">
      <c r="A20776" s="3"/>
      <c r="J20776" s="3"/>
    </row>
    <row r="20777" spans="1:10" x14ac:dyDescent="0.2">
      <c r="A20777" s="3"/>
      <c r="J20777" s="3"/>
    </row>
    <row r="20778" spans="1:10" x14ac:dyDescent="0.2">
      <c r="A20778" s="3"/>
      <c r="J20778" s="3"/>
    </row>
    <row r="20779" spans="1:10" x14ac:dyDescent="0.2">
      <c r="A20779" s="3"/>
      <c r="J20779" s="3"/>
    </row>
    <row r="20780" spans="1:10" x14ac:dyDescent="0.2">
      <c r="A20780" s="3"/>
      <c r="J20780" s="3"/>
    </row>
    <row r="20781" spans="1:10" x14ac:dyDescent="0.2">
      <c r="A20781" s="3"/>
      <c r="J20781" s="3"/>
    </row>
    <row r="20782" spans="1:10" x14ac:dyDescent="0.2">
      <c r="A20782" s="3"/>
      <c r="J20782" s="3"/>
    </row>
    <row r="20783" spans="1:10" x14ac:dyDescent="0.2">
      <c r="A20783" s="3"/>
      <c r="J20783" s="3"/>
    </row>
    <row r="20784" spans="1:10" x14ac:dyDescent="0.2">
      <c r="A20784" s="3"/>
      <c r="J20784" s="3"/>
    </row>
    <row r="20785" spans="1:10" x14ac:dyDescent="0.2">
      <c r="A20785" s="3"/>
      <c r="J20785" s="3"/>
    </row>
    <row r="20786" spans="1:10" x14ac:dyDescent="0.2">
      <c r="A20786" s="3"/>
      <c r="J20786" s="3"/>
    </row>
    <row r="20787" spans="1:10" x14ac:dyDescent="0.2">
      <c r="A20787" s="3"/>
      <c r="J20787" s="3"/>
    </row>
    <row r="20788" spans="1:10" x14ac:dyDescent="0.2">
      <c r="A20788" s="3"/>
      <c r="J20788" s="3"/>
    </row>
    <row r="20789" spans="1:10" x14ac:dyDescent="0.2">
      <c r="A20789" s="3"/>
      <c r="J20789" s="3"/>
    </row>
    <row r="20790" spans="1:10" x14ac:dyDescent="0.2">
      <c r="A20790" s="3"/>
      <c r="J20790" s="3"/>
    </row>
    <row r="20791" spans="1:10" x14ac:dyDescent="0.2">
      <c r="A20791" s="3"/>
      <c r="J20791" s="3"/>
    </row>
    <row r="20792" spans="1:10" x14ac:dyDescent="0.2">
      <c r="A20792" s="3"/>
      <c r="J20792" s="3"/>
    </row>
    <row r="20793" spans="1:10" x14ac:dyDescent="0.2">
      <c r="A20793" s="3"/>
      <c r="J20793" s="3"/>
    </row>
    <row r="20794" spans="1:10" x14ac:dyDescent="0.2">
      <c r="A20794" s="3"/>
      <c r="J20794" s="3"/>
    </row>
    <row r="20795" spans="1:10" x14ac:dyDescent="0.2">
      <c r="A20795" s="3"/>
      <c r="J20795" s="3"/>
    </row>
    <row r="20796" spans="1:10" x14ac:dyDescent="0.2">
      <c r="A20796" s="3"/>
      <c r="J20796" s="3"/>
    </row>
    <row r="20797" spans="1:10" x14ac:dyDescent="0.2">
      <c r="A20797" s="3"/>
      <c r="J20797" s="3"/>
    </row>
    <row r="20798" spans="1:10" x14ac:dyDescent="0.2">
      <c r="A20798" s="3"/>
      <c r="J20798" s="3"/>
    </row>
    <row r="20799" spans="1:10" x14ac:dyDescent="0.2">
      <c r="A20799" s="3"/>
      <c r="J20799" s="3"/>
    </row>
    <row r="20800" spans="1:10" x14ac:dyDescent="0.2">
      <c r="A20800" s="3"/>
      <c r="J20800" s="3"/>
    </row>
    <row r="20801" spans="1:10" x14ac:dyDescent="0.2">
      <c r="A20801" s="3"/>
      <c r="J20801" s="3"/>
    </row>
    <row r="20802" spans="1:10" x14ac:dyDescent="0.2">
      <c r="A20802" s="3"/>
      <c r="J20802" s="3"/>
    </row>
    <row r="20803" spans="1:10" x14ac:dyDescent="0.2">
      <c r="A20803" s="3"/>
      <c r="J20803" s="3"/>
    </row>
    <row r="20804" spans="1:10" x14ac:dyDescent="0.2">
      <c r="A20804" s="3"/>
      <c r="J20804" s="3"/>
    </row>
    <row r="20805" spans="1:10" x14ac:dyDescent="0.2">
      <c r="A20805" s="3"/>
      <c r="J20805" s="3"/>
    </row>
    <row r="20806" spans="1:10" x14ac:dyDescent="0.2">
      <c r="A20806" s="3"/>
      <c r="J20806" s="3"/>
    </row>
    <row r="20807" spans="1:10" x14ac:dyDescent="0.2">
      <c r="A20807" s="3"/>
      <c r="J20807" s="3"/>
    </row>
    <row r="20808" spans="1:10" x14ac:dyDescent="0.2">
      <c r="A20808" s="3"/>
      <c r="J20808" s="3"/>
    </row>
    <row r="20809" spans="1:10" x14ac:dyDescent="0.2">
      <c r="A20809" s="3"/>
      <c r="J20809" s="3"/>
    </row>
    <row r="20810" spans="1:10" x14ac:dyDescent="0.2">
      <c r="A20810" s="3"/>
      <c r="J20810" s="3"/>
    </row>
    <row r="20811" spans="1:10" x14ac:dyDescent="0.2">
      <c r="A20811" s="3"/>
      <c r="J20811" s="3"/>
    </row>
    <row r="20812" spans="1:10" x14ac:dyDescent="0.2">
      <c r="A20812" s="3"/>
      <c r="J20812" s="3"/>
    </row>
    <row r="20813" spans="1:10" x14ac:dyDescent="0.2">
      <c r="A20813" s="3"/>
      <c r="J20813" s="3"/>
    </row>
    <row r="20814" spans="1:10" x14ac:dyDescent="0.2">
      <c r="A20814" s="3"/>
      <c r="J20814" s="3"/>
    </row>
    <row r="20815" spans="1:10" x14ac:dyDescent="0.2">
      <c r="A20815" s="3"/>
      <c r="J20815" s="3"/>
    </row>
    <row r="20816" spans="1:10" x14ac:dyDescent="0.2">
      <c r="A20816" s="3"/>
      <c r="J20816" s="3"/>
    </row>
    <row r="20817" spans="1:10" x14ac:dyDescent="0.2">
      <c r="A20817" s="3"/>
      <c r="J20817" s="3"/>
    </row>
    <row r="20818" spans="1:10" x14ac:dyDescent="0.2">
      <c r="A20818" s="3"/>
      <c r="J20818" s="3"/>
    </row>
    <row r="20819" spans="1:10" x14ac:dyDescent="0.2">
      <c r="A20819" s="3"/>
      <c r="J20819" s="3"/>
    </row>
    <row r="20820" spans="1:10" x14ac:dyDescent="0.2">
      <c r="A20820" s="3"/>
      <c r="J20820" s="3"/>
    </row>
    <row r="20821" spans="1:10" x14ac:dyDescent="0.2">
      <c r="A20821" s="3"/>
      <c r="J20821" s="3"/>
    </row>
    <row r="20822" spans="1:10" x14ac:dyDescent="0.2">
      <c r="A20822" s="3"/>
      <c r="J20822" s="3"/>
    </row>
    <row r="20823" spans="1:10" x14ac:dyDescent="0.2">
      <c r="A20823" s="3"/>
      <c r="J20823" s="3"/>
    </row>
    <row r="20824" spans="1:10" x14ac:dyDescent="0.2">
      <c r="A20824" s="3"/>
      <c r="J20824" s="3"/>
    </row>
    <row r="20825" spans="1:10" x14ac:dyDescent="0.2">
      <c r="A20825" s="3"/>
      <c r="J20825" s="3"/>
    </row>
    <row r="20826" spans="1:10" x14ac:dyDescent="0.2">
      <c r="A20826" s="3"/>
      <c r="J20826" s="3"/>
    </row>
    <row r="20827" spans="1:10" x14ac:dyDescent="0.2">
      <c r="A20827" s="3"/>
      <c r="J20827" s="3"/>
    </row>
    <row r="20828" spans="1:10" x14ac:dyDescent="0.2">
      <c r="A20828" s="3"/>
      <c r="J20828" s="3"/>
    </row>
    <row r="20829" spans="1:10" x14ac:dyDescent="0.2">
      <c r="A20829" s="3"/>
      <c r="J20829" s="3"/>
    </row>
    <row r="20830" spans="1:10" x14ac:dyDescent="0.2">
      <c r="A20830" s="3"/>
      <c r="J20830" s="3"/>
    </row>
    <row r="20831" spans="1:10" x14ac:dyDescent="0.2">
      <c r="A20831" s="3"/>
      <c r="J20831" s="3"/>
    </row>
    <row r="20832" spans="1:10" x14ac:dyDescent="0.2">
      <c r="A20832" s="3"/>
      <c r="J20832" s="3"/>
    </row>
    <row r="20833" spans="1:10" x14ac:dyDescent="0.2">
      <c r="A20833" s="3"/>
      <c r="J20833" s="3"/>
    </row>
    <row r="20834" spans="1:10" x14ac:dyDescent="0.2">
      <c r="A20834" s="3"/>
      <c r="J20834" s="3"/>
    </row>
    <row r="20835" spans="1:10" x14ac:dyDescent="0.2">
      <c r="A20835" s="3"/>
      <c r="J20835" s="3"/>
    </row>
    <row r="20836" spans="1:10" x14ac:dyDescent="0.2">
      <c r="A20836" s="3"/>
      <c r="J20836" s="3"/>
    </row>
    <row r="20837" spans="1:10" x14ac:dyDescent="0.2">
      <c r="A20837" s="3"/>
      <c r="J20837" s="3"/>
    </row>
    <row r="20838" spans="1:10" x14ac:dyDescent="0.2">
      <c r="A20838" s="3"/>
      <c r="J20838" s="3"/>
    </row>
    <row r="20839" spans="1:10" x14ac:dyDescent="0.2">
      <c r="A20839" s="3"/>
      <c r="J20839" s="3"/>
    </row>
    <row r="20840" spans="1:10" x14ac:dyDescent="0.2">
      <c r="A20840" s="3"/>
      <c r="J20840" s="3"/>
    </row>
    <row r="20841" spans="1:10" x14ac:dyDescent="0.2">
      <c r="A20841" s="3"/>
      <c r="J20841" s="3"/>
    </row>
    <row r="20842" spans="1:10" x14ac:dyDescent="0.2">
      <c r="A20842" s="3"/>
      <c r="J20842" s="3"/>
    </row>
    <row r="20843" spans="1:10" x14ac:dyDescent="0.2">
      <c r="A20843" s="3"/>
      <c r="J20843" s="3"/>
    </row>
    <row r="20844" spans="1:10" x14ac:dyDescent="0.2">
      <c r="A20844" s="3"/>
      <c r="J20844" s="3"/>
    </row>
    <row r="20845" spans="1:10" x14ac:dyDescent="0.2">
      <c r="A20845" s="3"/>
      <c r="J20845" s="3"/>
    </row>
    <row r="20846" spans="1:10" x14ac:dyDescent="0.2">
      <c r="A20846" s="3"/>
      <c r="J20846" s="3"/>
    </row>
    <row r="20847" spans="1:10" x14ac:dyDescent="0.2">
      <c r="A20847" s="3"/>
      <c r="J20847" s="3"/>
    </row>
    <row r="20848" spans="1:10" x14ac:dyDescent="0.2">
      <c r="A20848" s="3"/>
      <c r="J20848" s="3"/>
    </row>
    <row r="20849" spans="1:10" x14ac:dyDescent="0.2">
      <c r="A20849" s="3"/>
      <c r="J20849" s="3"/>
    </row>
    <row r="20850" spans="1:10" x14ac:dyDescent="0.2">
      <c r="A20850" s="3"/>
      <c r="J20850" s="3"/>
    </row>
    <row r="20851" spans="1:10" x14ac:dyDescent="0.2">
      <c r="A20851" s="3"/>
      <c r="J20851" s="3"/>
    </row>
    <row r="20852" spans="1:10" x14ac:dyDescent="0.2">
      <c r="A20852" s="3"/>
      <c r="J20852" s="3"/>
    </row>
    <row r="20853" spans="1:10" x14ac:dyDescent="0.2">
      <c r="A20853" s="3"/>
      <c r="J20853" s="3"/>
    </row>
    <row r="20854" spans="1:10" x14ac:dyDescent="0.2">
      <c r="A20854" s="3"/>
      <c r="J20854" s="3"/>
    </row>
    <row r="20855" spans="1:10" x14ac:dyDescent="0.2">
      <c r="A20855" s="3"/>
      <c r="J20855" s="3"/>
    </row>
    <row r="20856" spans="1:10" x14ac:dyDescent="0.2">
      <c r="A20856" s="3"/>
      <c r="J20856" s="3"/>
    </row>
    <row r="20857" spans="1:10" x14ac:dyDescent="0.2">
      <c r="A20857" s="3"/>
      <c r="J20857" s="3"/>
    </row>
    <row r="20858" spans="1:10" x14ac:dyDescent="0.2">
      <c r="A20858" s="3"/>
      <c r="J20858" s="3"/>
    </row>
    <row r="20859" spans="1:10" x14ac:dyDescent="0.2">
      <c r="A20859" s="3"/>
      <c r="J20859" s="3"/>
    </row>
    <row r="20860" spans="1:10" x14ac:dyDescent="0.2">
      <c r="A20860" s="3"/>
      <c r="J20860" s="3"/>
    </row>
    <row r="20861" spans="1:10" x14ac:dyDescent="0.2">
      <c r="A20861" s="3"/>
      <c r="J20861" s="3"/>
    </row>
    <row r="20862" spans="1:10" x14ac:dyDescent="0.2">
      <c r="A20862" s="3"/>
      <c r="J20862" s="3"/>
    </row>
    <row r="20863" spans="1:10" x14ac:dyDescent="0.2">
      <c r="A20863" s="3"/>
      <c r="J20863" s="3"/>
    </row>
    <row r="20864" spans="1:10" x14ac:dyDescent="0.2">
      <c r="A20864" s="3"/>
      <c r="J20864" s="3"/>
    </row>
    <row r="20865" spans="1:10" x14ac:dyDescent="0.2">
      <c r="A20865" s="3"/>
      <c r="J20865" s="3"/>
    </row>
    <row r="20866" spans="1:10" x14ac:dyDescent="0.2">
      <c r="A20866" s="3"/>
      <c r="J20866" s="3"/>
    </row>
    <row r="20867" spans="1:10" x14ac:dyDescent="0.2">
      <c r="A20867" s="3"/>
      <c r="J20867" s="3"/>
    </row>
    <row r="20868" spans="1:10" x14ac:dyDescent="0.2">
      <c r="A20868" s="3"/>
      <c r="J20868" s="3"/>
    </row>
    <row r="20869" spans="1:10" x14ac:dyDescent="0.2">
      <c r="A20869" s="3"/>
      <c r="J20869" s="3"/>
    </row>
    <row r="20870" spans="1:10" x14ac:dyDescent="0.2">
      <c r="A20870" s="3"/>
      <c r="J20870" s="3"/>
    </row>
    <row r="20871" spans="1:10" x14ac:dyDescent="0.2">
      <c r="A20871" s="3"/>
      <c r="J20871" s="3"/>
    </row>
    <row r="20872" spans="1:10" x14ac:dyDescent="0.2">
      <c r="A20872" s="3"/>
      <c r="J20872" s="3"/>
    </row>
    <row r="20873" spans="1:10" x14ac:dyDescent="0.2">
      <c r="A20873" s="3"/>
      <c r="J20873" s="3"/>
    </row>
    <row r="20874" spans="1:10" x14ac:dyDescent="0.2">
      <c r="A20874" s="3"/>
      <c r="J20874" s="3"/>
    </row>
    <row r="20875" spans="1:10" x14ac:dyDescent="0.2">
      <c r="A20875" s="3"/>
      <c r="J20875" s="3"/>
    </row>
    <row r="20876" spans="1:10" x14ac:dyDescent="0.2">
      <c r="A20876" s="3"/>
      <c r="J20876" s="3"/>
    </row>
    <row r="20877" spans="1:10" x14ac:dyDescent="0.2">
      <c r="A20877" s="3"/>
      <c r="J20877" s="3"/>
    </row>
    <row r="20878" spans="1:10" x14ac:dyDescent="0.2">
      <c r="A20878" s="3"/>
      <c r="J20878" s="3"/>
    </row>
    <row r="20879" spans="1:10" x14ac:dyDescent="0.2">
      <c r="A20879" s="3"/>
      <c r="J20879" s="3"/>
    </row>
    <row r="20880" spans="1:10" x14ac:dyDescent="0.2">
      <c r="A20880" s="3"/>
      <c r="J20880" s="3"/>
    </row>
    <row r="20881" spans="1:10" x14ac:dyDescent="0.2">
      <c r="A20881" s="3"/>
      <c r="J20881" s="3"/>
    </row>
    <row r="20882" spans="1:10" x14ac:dyDescent="0.2">
      <c r="A20882" s="3"/>
      <c r="J20882" s="3"/>
    </row>
    <row r="20883" spans="1:10" x14ac:dyDescent="0.2">
      <c r="A20883" s="3"/>
      <c r="J20883" s="3"/>
    </row>
    <row r="20884" spans="1:10" x14ac:dyDescent="0.2">
      <c r="A20884" s="3"/>
      <c r="J20884" s="3"/>
    </row>
    <row r="20885" spans="1:10" x14ac:dyDescent="0.2">
      <c r="A20885" s="3"/>
      <c r="J20885" s="3"/>
    </row>
    <row r="20886" spans="1:10" x14ac:dyDescent="0.2">
      <c r="A20886" s="3"/>
      <c r="J20886" s="3"/>
    </row>
    <row r="20887" spans="1:10" x14ac:dyDescent="0.2">
      <c r="A20887" s="3"/>
      <c r="J20887" s="3"/>
    </row>
    <row r="20888" spans="1:10" x14ac:dyDescent="0.2">
      <c r="A20888" s="3"/>
      <c r="J20888" s="3"/>
    </row>
    <row r="20889" spans="1:10" x14ac:dyDescent="0.2">
      <c r="A20889" s="3"/>
      <c r="J20889" s="3"/>
    </row>
    <row r="20890" spans="1:10" x14ac:dyDescent="0.2">
      <c r="A20890" s="3"/>
      <c r="J20890" s="3"/>
    </row>
    <row r="20891" spans="1:10" x14ac:dyDescent="0.2">
      <c r="A20891" s="3"/>
      <c r="J20891" s="3"/>
    </row>
    <row r="20892" spans="1:10" x14ac:dyDescent="0.2">
      <c r="A20892" s="3"/>
      <c r="J20892" s="3"/>
    </row>
    <row r="20893" spans="1:10" x14ac:dyDescent="0.2">
      <c r="A20893" s="3"/>
      <c r="J20893" s="3"/>
    </row>
    <row r="20894" spans="1:10" x14ac:dyDescent="0.2">
      <c r="A20894" s="3"/>
      <c r="J20894" s="3"/>
    </row>
    <row r="20895" spans="1:10" x14ac:dyDescent="0.2">
      <c r="A20895" s="3"/>
      <c r="J20895" s="3"/>
    </row>
    <row r="20896" spans="1:10" x14ac:dyDescent="0.2">
      <c r="A20896" s="3"/>
      <c r="J20896" s="3"/>
    </row>
    <row r="20897" spans="1:10" x14ac:dyDescent="0.2">
      <c r="A20897" s="3"/>
      <c r="J20897" s="3"/>
    </row>
    <row r="20898" spans="1:10" x14ac:dyDescent="0.2">
      <c r="A20898" s="3"/>
      <c r="J20898" s="3"/>
    </row>
    <row r="20899" spans="1:10" x14ac:dyDescent="0.2">
      <c r="A20899" s="3"/>
      <c r="J20899" s="3"/>
    </row>
    <row r="20900" spans="1:10" x14ac:dyDescent="0.2">
      <c r="A20900" s="3"/>
      <c r="J20900" s="3"/>
    </row>
    <row r="20901" spans="1:10" x14ac:dyDescent="0.2">
      <c r="A20901" s="3"/>
      <c r="J20901" s="3"/>
    </row>
    <row r="20902" spans="1:10" x14ac:dyDescent="0.2">
      <c r="A20902" s="3"/>
      <c r="J20902" s="3"/>
    </row>
    <row r="20903" spans="1:10" x14ac:dyDescent="0.2">
      <c r="A20903" s="3"/>
      <c r="J20903" s="3"/>
    </row>
    <row r="20904" spans="1:10" x14ac:dyDescent="0.2">
      <c r="A20904" s="3"/>
      <c r="J20904" s="3"/>
    </row>
    <row r="20905" spans="1:10" x14ac:dyDescent="0.2">
      <c r="A20905" s="3"/>
      <c r="J20905" s="3"/>
    </row>
    <row r="20906" spans="1:10" x14ac:dyDescent="0.2">
      <c r="A20906" s="3"/>
      <c r="J20906" s="3"/>
    </row>
    <row r="20907" spans="1:10" x14ac:dyDescent="0.2">
      <c r="A20907" s="3"/>
      <c r="J20907" s="3"/>
    </row>
    <row r="20908" spans="1:10" x14ac:dyDescent="0.2">
      <c r="A20908" s="3"/>
      <c r="J20908" s="3"/>
    </row>
    <row r="20909" spans="1:10" x14ac:dyDescent="0.2">
      <c r="A20909" s="3"/>
      <c r="J20909" s="3"/>
    </row>
    <row r="20910" spans="1:10" x14ac:dyDescent="0.2">
      <c r="A20910" s="3"/>
      <c r="J20910" s="3"/>
    </row>
    <row r="20911" spans="1:10" x14ac:dyDescent="0.2">
      <c r="A20911" s="3"/>
      <c r="J20911" s="3"/>
    </row>
    <row r="20912" spans="1:10" x14ac:dyDescent="0.2">
      <c r="A20912" s="3"/>
      <c r="J20912" s="3"/>
    </row>
    <row r="20913" spans="1:10" x14ac:dyDescent="0.2">
      <c r="A20913" s="3"/>
      <c r="J20913" s="3"/>
    </row>
    <row r="20914" spans="1:10" x14ac:dyDescent="0.2">
      <c r="A20914" s="3"/>
      <c r="J20914" s="3"/>
    </row>
    <row r="20915" spans="1:10" x14ac:dyDescent="0.2">
      <c r="A20915" s="3"/>
      <c r="J20915" s="3"/>
    </row>
    <row r="20916" spans="1:10" x14ac:dyDescent="0.2">
      <c r="A20916" s="3"/>
      <c r="J20916" s="3"/>
    </row>
    <row r="20917" spans="1:10" x14ac:dyDescent="0.2">
      <c r="A20917" s="3"/>
      <c r="J20917" s="3"/>
    </row>
    <row r="20918" spans="1:10" x14ac:dyDescent="0.2">
      <c r="A20918" s="3"/>
      <c r="J20918" s="3"/>
    </row>
    <row r="20919" spans="1:10" x14ac:dyDescent="0.2">
      <c r="A20919" s="3"/>
      <c r="J20919" s="3"/>
    </row>
    <row r="20920" spans="1:10" x14ac:dyDescent="0.2">
      <c r="A20920" s="3"/>
      <c r="J20920" s="3"/>
    </row>
    <row r="20921" spans="1:10" x14ac:dyDescent="0.2">
      <c r="A20921" s="3"/>
      <c r="J20921" s="3"/>
    </row>
    <row r="20922" spans="1:10" x14ac:dyDescent="0.2">
      <c r="A20922" s="3"/>
      <c r="J20922" s="3"/>
    </row>
    <row r="20923" spans="1:10" x14ac:dyDescent="0.2">
      <c r="A20923" s="3"/>
      <c r="J20923" s="3"/>
    </row>
    <row r="20924" spans="1:10" x14ac:dyDescent="0.2">
      <c r="A20924" s="3"/>
      <c r="J20924" s="3"/>
    </row>
    <row r="20925" spans="1:10" x14ac:dyDescent="0.2">
      <c r="A20925" s="3"/>
      <c r="J20925" s="3"/>
    </row>
    <row r="20926" spans="1:10" x14ac:dyDescent="0.2">
      <c r="A20926" s="3"/>
      <c r="J20926" s="3"/>
    </row>
    <row r="20927" spans="1:10" x14ac:dyDescent="0.2">
      <c r="A20927" s="3"/>
      <c r="J20927" s="3"/>
    </row>
    <row r="20928" spans="1:10" x14ac:dyDescent="0.2">
      <c r="A20928" s="3"/>
      <c r="J20928" s="3"/>
    </row>
    <row r="20929" spans="1:10" x14ac:dyDescent="0.2">
      <c r="A20929" s="3"/>
      <c r="J20929" s="3"/>
    </row>
    <row r="20930" spans="1:10" x14ac:dyDescent="0.2">
      <c r="A20930" s="3"/>
      <c r="J20930" s="3"/>
    </row>
    <row r="20931" spans="1:10" x14ac:dyDescent="0.2">
      <c r="A20931" s="3"/>
      <c r="J20931" s="3"/>
    </row>
    <row r="20932" spans="1:10" x14ac:dyDescent="0.2">
      <c r="A20932" s="3"/>
      <c r="J20932" s="3"/>
    </row>
    <row r="20933" spans="1:10" x14ac:dyDescent="0.2">
      <c r="A20933" s="3"/>
      <c r="J20933" s="3"/>
    </row>
    <row r="20934" spans="1:10" x14ac:dyDescent="0.2">
      <c r="A20934" s="3"/>
      <c r="J20934" s="3"/>
    </row>
    <row r="20935" spans="1:10" x14ac:dyDescent="0.2">
      <c r="A20935" s="3"/>
      <c r="J20935" s="3"/>
    </row>
    <row r="20936" spans="1:10" x14ac:dyDescent="0.2">
      <c r="A20936" s="3"/>
      <c r="J20936" s="3"/>
    </row>
    <row r="20937" spans="1:10" x14ac:dyDescent="0.2">
      <c r="A20937" s="3"/>
      <c r="J20937" s="3"/>
    </row>
    <row r="20938" spans="1:10" x14ac:dyDescent="0.2">
      <c r="A20938" s="3"/>
      <c r="J20938" s="3"/>
    </row>
    <row r="20939" spans="1:10" x14ac:dyDescent="0.2">
      <c r="A20939" s="3"/>
      <c r="J20939" s="3"/>
    </row>
    <row r="20940" spans="1:10" x14ac:dyDescent="0.2">
      <c r="A20940" s="3"/>
      <c r="J20940" s="3"/>
    </row>
    <row r="20941" spans="1:10" x14ac:dyDescent="0.2">
      <c r="A20941" s="3"/>
      <c r="J20941" s="3"/>
    </row>
    <row r="20942" spans="1:10" x14ac:dyDescent="0.2">
      <c r="A20942" s="3"/>
      <c r="J20942" s="3"/>
    </row>
    <row r="20943" spans="1:10" x14ac:dyDescent="0.2">
      <c r="A20943" s="3"/>
      <c r="J20943" s="3"/>
    </row>
    <row r="20944" spans="1:10" x14ac:dyDescent="0.2">
      <c r="A20944" s="3"/>
      <c r="J20944" s="3"/>
    </row>
    <row r="20945" spans="1:10" x14ac:dyDescent="0.2">
      <c r="A20945" s="3"/>
      <c r="J20945" s="3"/>
    </row>
    <row r="20946" spans="1:10" x14ac:dyDescent="0.2">
      <c r="A20946" s="3"/>
      <c r="J20946" s="3"/>
    </row>
    <row r="20947" spans="1:10" x14ac:dyDescent="0.2">
      <c r="A20947" s="3"/>
      <c r="J20947" s="3"/>
    </row>
    <row r="20948" spans="1:10" x14ac:dyDescent="0.2">
      <c r="A20948" s="3"/>
      <c r="J20948" s="3"/>
    </row>
    <row r="20949" spans="1:10" x14ac:dyDescent="0.2">
      <c r="A20949" s="3"/>
      <c r="J20949" s="3"/>
    </row>
    <row r="20950" spans="1:10" x14ac:dyDescent="0.2">
      <c r="A20950" s="3"/>
      <c r="J20950" s="3"/>
    </row>
    <row r="20951" spans="1:10" x14ac:dyDescent="0.2">
      <c r="A20951" s="3"/>
      <c r="J20951" s="3"/>
    </row>
    <row r="20952" spans="1:10" x14ac:dyDescent="0.2">
      <c r="A20952" s="3"/>
      <c r="J20952" s="3"/>
    </row>
    <row r="20953" spans="1:10" x14ac:dyDescent="0.2">
      <c r="A20953" s="3"/>
      <c r="J20953" s="3"/>
    </row>
    <row r="20954" spans="1:10" x14ac:dyDescent="0.2">
      <c r="A20954" s="3"/>
      <c r="J20954" s="3"/>
    </row>
    <row r="20955" spans="1:10" x14ac:dyDescent="0.2">
      <c r="A20955" s="3"/>
      <c r="J20955" s="3"/>
    </row>
    <row r="20956" spans="1:10" x14ac:dyDescent="0.2">
      <c r="A20956" s="3"/>
      <c r="J20956" s="3"/>
    </row>
    <row r="20957" spans="1:10" x14ac:dyDescent="0.2">
      <c r="A20957" s="3"/>
      <c r="J20957" s="3"/>
    </row>
    <row r="20958" spans="1:10" x14ac:dyDescent="0.2">
      <c r="A20958" s="3"/>
      <c r="J20958" s="3"/>
    </row>
    <row r="20959" spans="1:10" x14ac:dyDescent="0.2">
      <c r="A20959" s="3"/>
      <c r="J20959" s="3"/>
    </row>
    <row r="20960" spans="1:10" x14ac:dyDescent="0.2">
      <c r="A20960" s="3"/>
      <c r="J20960" s="3"/>
    </row>
    <row r="20961" spans="1:10" x14ac:dyDescent="0.2">
      <c r="A20961" s="3"/>
      <c r="J20961" s="3"/>
    </row>
    <row r="20962" spans="1:10" x14ac:dyDescent="0.2">
      <c r="A20962" s="3"/>
      <c r="J20962" s="3"/>
    </row>
    <row r="20963" spans="1:10" x14ac:dyDescent="0.2">
      <c r="A20963" s="3"/>
      <c r="J20963" s="3"/>
    </row>
    <row r="20964" spans="1:10" x14ac:dyDescent="0.2">
      <c r="A20964" s="3"/>
      <c r="J20964" s="3"/>
    </row>
    <row r="20965" spans="1:10" x14ac:dyDescent="0.2">
      <c r="A20965" s="3"/>
      <c r="J20965" s="3"/>
    </row>
    <row r="20966" spans="1:10" x14ac:dyDescent="0.2">
      <c r="A20966" s="3"/>
      <c r="J20966" s="3"/>
    </row>
    <row r="20967" spans="1:10" x14ac:dyDescent="0.2">
      <c r="A20967" s="3"/>
      <c r="J20967" s="3"/>
    </row>
    <row r="20968" spans="1:10" x14ac:dyDescent="0.2">
      <c r="A20968" s="3"/>
      <c r="J20968" s="3"/>
    </row>
    <row r="20969" spans="1:10" x14ac:dyDescent="0.2">
      <c r="A20969" s="3"/>
      <c r="J20969" s="3"/>
    </row>
    <row r="20970" spans="1:10" x14ac:dyDescent="0.2">
      <c r="A20970" s="3"/>
      <c r="J20970" s="3"/>
    </row>
    <row r="20971" spans="1:10" x14ac:dyDescent="0.2">
      <c r="A20971" s="3"/>
      <c r="J20971" s="3"/>
    </row>
    <row r="20972" spans="1:10" x14ac:dyDescent="0.2">
      <c r="A20972" s="3"/>
      <c r="J20972" s="3"/>
    </row>
    <row r="20973" spans="1:10" x14ac:dyDescent="0.2">
      <c r="A20973" s="3"/>
      <c r="J20973" s="3"/>
    </row>
    <row r="20974" spans="1:10" x14ac:dyDescent="0.2">
      <c r="A20974" s="3"/>
      <c r="J20974" s="3"/>
    </row>
    <row r="20975" spans="1:10" x14ac:dyDescent="0.2">
      <c r="A20975" s="3"/>
      <c r="J20975" s="3"/>
    </row>
    <row r="20976" spans="1:10" x14ac:dyDescent="0.2">
      <c r="A20976" s="3"/>
      <c r="J20976" s="3"/>
    </row>
    <row r="20977" spans="1:10" x14ac:dyDescent="0.2">
      <c r="A20977" s="3"/>
      <c r="J20977" s="3"/>
    </row>
    <row r="20978" spans="1:10" x14ac:dyDescent="0.2">
      <c r="A20978" s="3"/>
      <c r="J20978" s="3"/>
    </row>
    <row r="20979" spans="1:10" x14ac:dyDescent="0.2">
      <c r="A20979" s="3"/>
      <c r="J20979" s="3"/>
    </row>
    <row r="20980" spans="1:10" x14ac:dyDescent="0.2">
      <c r="A20980" s="3"/>
      <c r="J20980" s="3"/>
    </row>
    <row r="20981" spans="1:10" x14ac:dyDescent="0.2">
      <c r="A20981" s="3"/>
      <c r="J20981" s="3"/>
    </row>
    <row r="20982" spans="1:10" x14ac:dyDescent="0.2">
      <c r="A20982" s="3"/>
      <c r="J20982" s="3"/>
    </row>
    <row r="20983" spans="1:10" x14ac:dyDescent="0.2">
      <c r="A20983" s="3"/>
      <c r="J20983" s="3"/>
    </row>
    <row r="20984" spans="1:10" x14ac:dyDescent="0.2">
      <c r="A20984" s="3"/>
      <c r="J20984" s="3"/>
    </row>
    <row r="20985" spans="1:10" x14ac:dyDescent="0.2">
      <c r="A20985" s="3"/>
      <c r="J20985" s="3"/>
    </row>
    <row r="20986" spans="1:10" x14ac:dyDescent="0.2">
      <c r="A20986" s="3"/>
      <c r="J20986" s="3"/>
    </row>
    <row r="20987" spans="1:10" x14ac:dyDescent="0.2">
      <c r="A20987" s="3"/>
      <c r="J20987" s="3"/>
    </row>
    <row r="20988" spans="1:10" x14ac:dyDescent="0.2">
      <c r="A20988" s="3"/>
      <c r="J20988" s="3"/>
    </row>
    <row r="20989" spans="1:10" x14ac:dyDescent="0.2">
      <c r="A20989" s="3"/>
      <c r="J20989" s="3"/>
    </row>
    <row r="20990" spans="1:10" x14ac:dyDescent="0.2">
      <c r="A20990" s="3"/>
      <c r="J20990" s="3"/>
    </row>
    <row r="20991" spans="1:10" x14ac:dyDescent="0.2">
      <c r="A20991" s="3"/>
      <c r="J20991" s="3"/>
    </row>
    <row r="20992" spans="1:10" x14ac:dyDescent="0.2">
      <c r="A20992" s="3"/>
      <c r="J20992" s="3"/>
    </row>
    <row r="20993" spans="1:10" x14ac:dyDescent="0.2">
      <c r="A20993" s="3"/>
      <c r="J20993" s="3"/>
    </row>
    <row r="20994" spans="1:10" x14ac:dyDescent="0.2">
      <c r="A20994" s="3"/>
      <c r="J20994" s="3"/>
    </row>
    <row r="20995" spans="1:10" x14ac:dyDescent="0.2">
      <c r="A20995" s="3"/>
      <c r="J20995" s="3"/>
    </row>
    <row r="20996" spans="1:10" x14ac:dyDescent="0.2">
      <c r="A20996" s="3"/>
      <c r="J20996" s="3"/>
    </row>
    <row r="20997" spans="1:10" x14ac:dyDescent="0.2">
      <c r="A20997" s="3"/>
      <c r="J20997" s="3"/>
    </row>
    <row r="20998" spans="1:10" x14ac:dyDescent="0.2">
      <c r="A20998" s="3"/>
      <c r="J20998" s="3"/>
    </row>
    <row r="20999" spans="1:10" x14ac:dyDescent="0.2">
      <c r="A20999" s="3"/>
      <c r="J20999" s="3"/>
    </row>
    <row r="21000" spans="1:10" x14ac:dyDescent="0.2">
      <c r="A21000" s="3"/>
      <c r="J21000" s="3"/>
    </row>
    <row r="21001" spans="1:10" x14ac:dyDescent="0.2">
      <c r="A21001" s="3"/>
      <c r="J21001" s="3"/>
    </row>
    <row r="21002" spans="1:10" x14ac:dyDescent="0.2">
      <c r="A21002" s="3"/>
      <c r="J21002" s="3"/>
    </row>
    <row r="21003" spans="1:10" x14ac:dyDescent="0.2">
      <c r="A21003" s="3"/>
      <c r="J21003" s="3"/>
    </row>
    <row r="21004" spans="1:10" x14ac:dyDescent="0.2">
      <c r="A21004" s="3"/>
      <c r="J21004" s="3"/>
    </row>
    <row r="21005" spans="1:10" x14ac:dyDescent="0.2">
      <c r="A21005" s="3"/>
      <c r="J21005" s="3"/>
    </row>
    <row r="21006" spans="1:10" x14ac:dyDescent="0.2">
      <c r="A21006" s="3"/>
      <c r="J21006" s="3"/>
    </row>
    <row r="21007" spans="1:10" x14ac:dyDescent="0.2">
      <c r="A21007" s="3"/>
      <c r="J21007" s="3"/>
    </row>
    <row r="21008" spans="1:10" x14ac:dyDescent="0.2">
      <c r="A21008" s="3"/>
      <c r="J21008" s="3"/>
    </row>
    <row r="21009" spans="1:10" x14ac:dyDescent="0.2">
      <c r="A21009" s="3"/>
      <c r="J21009" s="3"/>
    </row>
    <row r="21010" spans="1:10" x14ac:dyDescent="0.2">
      <c r="A21010" s="3"/>
      <c r="J21010" s="3"/>
    </row>
    <row r="21011" spans="1:10" x14ac:dyDescent="0.2">
      <c r="A21011" s="3"/>
      <c r="J21011" s="3"/>
    </row>
    <row r="21012" spans="1:10" x14ac:dyDescent="0.2">
      <c r="A21012" s="3"/>
      <c r="J21012" s="3"/>
    </row>
    <row r="21013" spans="1:10" x14ac:dyDescent="0.2">
      <c r="A21013" s="3"/>
      <c r="J21013" s="3"/>
    </row>
    <row r="21014" spans="1:10" x14ac:dyDescent="0.2">
      <c r="A21014" s="3"/>
      <c r="J21014" s="3"/>
    </row>
    <row r="21015" spans="1:10" x14ac:dyDescent="0.2">
      <c r="A21015" s="3"/>
      <c r="J21015" s="3"/>
    </row>
    <row r="21016" spans="1:10" x14ac:dyDescent="0.2">
      <c r="A21016" s="3"/>
      <c r="J21016" s="3"/>
    </row>
    <row r="21017" spans="1:10" x14ac:dyDescent="0.2">
      <c r="A21017" s="3"/>
      <c r="J21017" s="3"/>
    </row>
    <row r="21018" spans="1:10" x14ac:dyDescent="0.2">
      <c r="A21018" s="3"/>
      <c r="J21018" s="3"/>
    </row>
    <row r="21019" spans="1:10" x14ac:dyDescent="0.2">
      <c r="A21019" s="3"/>
      <c r="J21019" s="3"/>
    </row>
    <row r="21020" spans="1:10" x14ac:dyDescent="0.2">
      <c r="A21020" s="3"/>
      <c r="J21020" s="3"/>
    </row>
    <row r="21021" spans="1:10" x14ac:dyDescent="0.2">
      <c r="A21021" s="3"/>
      <c r="J21021" s="3"/>
    </row>
    <row r="21022" spans="1:10" x14ac:dyDescent="0.2">
      <c r="A21022" s="3"/>
      <c r="J21022" s="3"/>
    </row>
    <row r="21023" spans="1:10" x14ac:dyDescent="0.2">
      <c r="A21023" s="3"/>
      <c r="J21023" s="3"/>
    </row>
    <row r="21024" spans="1:10" x14ac:dyDescent="0.2">
      <c r="A21024" s="3"/>
      <c r="J21024" s="3"/>
    </row>
    <row r="21025" spans="1:10" x14ac:dyDescent="0.2">
      <c r="A21025" s="3"/>
      <c r="J21025" s="3"/>
    </row>
    <row r="21026" spans="1:10" x14ac:dyDescent="0.2">
      <c r="A21026" s="3"/>
      <c r="J21026" s="3"/>
    </row>
    <row r="21027" spans="1:10" x14ac:dyDescent="0.2">
      <c r="A21027" s="3"/>
      <c r="J21027" s="3"/>
    </row>
    <row r="21028" spans="1:10" x14ac:dyDescent="0.2">
      <c r="A21028" s="3"/>
      <c r="J21028" s="3"/>
    </row>
    <row r="21029" spans="1:10" x14ac:dyDescent="0.2">
      <c r="A21029" s="3"/>
      <c r="J21029" s="3"/>
    </row>
    <row r="21030" spans="1:10" x14ac:dyDescent="0.2">
      <c r="A21030" s="3"/>
      <c r="J21030" s="3"/>
    </row>
    <row r="21031" spans="1:10" x14ac:dyDescent="0.2">
      <c r="A21031" s="3"/>
      <c r="J21031" s="3"/>
    </row>
    <row r="21032" spans="1:10" x14ac:dyDescent="0.2">
      <c r="A21032" s="3"/>
      <c r="J21032" s="3"/>
    </row>
    <row r="21033" spans="1:10" x14ac:dyDescent="0.2">
      <c r="A21033" s="3"/>
      <c r="J21033" s="3"/>
    </row>
    <row r="21034" spans="1:10" x14ac:dyDescent="0.2">
      <c r="A21034" s="3"/>
      <c r="J21034" s="3"/>
    </row>
    <row r="21035" spans="1:10" x14ac:dyDescent="0.2">
      <c r="A21035" s="3"/>
      <c r="J21035" s="3"/>
    </row>
    <row r="21036" spans="1:10" x14ac:dyDescent="0.2">
      <c r="A21036" s="3"/>
      <c r="J21036" s="3"/>
    </row>
    <row r="21037" spans="1:10" x14ac:dyDescent="0.2">
      <c r="A21037" s="3"/>
      <c r="J21037" s="3"/>
    </row>
    <row r="21038" spans="1:10" x14ac:dyDescent="0.2">
      <c r="A21038" s="3"/>
      <c r="J21038" s="3"/>
    </row>
    <row r="21039" spans="1:10" x14ac:dyDescent="0.2">
      <c r="A21039" s="3"/>
      <c r="J21039" s="3"/>
    </row>
    <row r="21040" spans="1:10" x14ac:dyDescent="0.2">
      <c r="A21040" s="3"/>
      <c r="J21040" s="3"/>
    </row>
    <row r="21041" spans="1:10" x14ac:dyDescent="0.2">
      <c r="A21041" s="3"/>
      <c r="J21041" s="3"/>
    </row>
    <row r="21042" spans="1:10" x14ac:dyDescent="0.2">
      <c r="A21042" s="3"/>
      <c r="J21042" s="3"/>
    </row>
    <row r="21043" spans="1:10" x14ac:dyDescent="0.2">
      <c r="A21043" s="3"/>
      <c r="J21043" s="3"/>
    </row>
    <row r="21044" spans="1:10" x14ac:dyDescent="0.2">
      <c r="A21044" s="3"/>
      <c r="J21044" s="3"/>
    </row>
    <row r="21045" spans="1:10" x14ac:dyDescent="0.2">
      <c r="A21045" s="3"/>
      <c r="J21045" s="3"/>
    </row>
    <row r="21046" spans="1:10" x14ac:dyDescent="0.2">
      <c r="A21046" s="3"/>
      <c r="J21046" s="3"/>
    </row>
    <row r="21047" spans="1:10" x14ac:dyDescent="0.2">
      <c r="A21047" s="3"/>
      <c r="J21047" s="3"/>
    </row>
    <row r="21048" spans="1:10" x14ac:dyDescent="0.2">
      <c r="A21048" s="3"/>
      <c r="J21048" s="3"/>
    </row>
    <row r="21049" spans="1:10" x14ac:dyDescent="0.2">
      <c r="A21049" s="3"/>
      <c r="J21049" s="3"/>
    </row>
    <row r="21050" spans="1:10" x14ac:dyDescent="0.2">
      <c r="A21050" s="3"/>
      <c r="J21050" s="3"/>
    </row>
    <row r="21051" spans="1:10" x14ac:dyDescent="0.2">
      <c r="A21051" s="3"/>
      <c r="J21051" s="3"/>
    </row>
    <row r="21052" spans="1:10" x14ac:dyDescent="0.2">
      <c r="A21052" s="3"/>
      <c r="J21052" s="3"/>
    </row>
    <row r="21053" spans="1:10" x14ac:dyDescent="0.2">
      <c r="A21053" s="3"/>
      <c r="J21053" s="3"/>
    </row>
    <row r="21054" spans="1:10" x14ac:dyDescent="0.2">
      <c r="A21054" s="3"/>
      <c r="J21054" s="3"/>
    </row>
    <row r="21055" spans="1:10" x14ac:dyDescent="0.2">
      <c r="A21055" s="3"/>
      <c r="J21055" s="3"/>
    </row>
    <row r="21056" spans="1:10" x14ac:dyDescent="0.2">
      <c r="A21056" s="3"/>
      <c r="J21056" s="3"/>
    </row>
    <row r="21057" spans="1:10" x14ac:dyDescent="0.2">
      <c r="A21057" s="3"/>
      <c r="J21057" s="3"/>
    </row>
    <row r="21058" spans="1:10" x14ac:dyDescent="0.2">
      <c r="A21058" s="3"/>
      <c r="J21058" s="3"/>
    </row>
    <row r="21059" spans="1:10" x14ac:dyDescent="0.2">
      <c r="A21059" s="3"/>
      <c r="J21059" s="3"/>
    </row>
    <row r="21060" spans="1:10" x14ac:dyDescent="0.2">
      <c r="A21060" s="3"/>
      <c r="J21060" s="3"/>
    </row>
    <row r="21061" spans="1:10" x14ac:dyDescent="0.2">
      <c r="A21061" s="3"/>
      <c r="J21061" s="3"/>
    </row>
    <row r="21062" spans="1:10" x14ac:dyDescent="0.2">
      <c r="A21062" s="3"/>
      <c r="J21062" s="3"/>
    </row>
    <row r="21063" spans="1:10" x14ac:dyDescent="0.2">
      <c r="A21063" s="3"/>
      <c r="J21063" s="3"/>
    </row>
    <row r="21064" spans="1:10" x14ac:dyDescent="0.2">
      <c r="A21064" s="3"/>
      <c r="J21064" s="3"/>
    </row>
    <row r="21065" spans="1:10" x14ac:dyDescent="0.2">
      <c r="A21065" s="3"/>
      <c r="J21065" s="3"/>
    </row>
    <row r="21066" spans="1:10" x14ac:dyDescent="0.2">
      <c r="A21066" s="3"/>
      <c r="J21066" s="3"/>
    </row>
    <row r="21067" spans="1:10" x14ac:dyDescent="0.2">
      <c r="A21067" s="3"/>
      <c r="J21067" s="3"/>
    </row>
    <row r="21068" spans="1:10" x14ac:dyDescent="0.2">
      <c r="A21068" s="3"/>
      <c r="J21068" s="3"/>
    </row>
    <row r="21069" spans="1:10" x14ac:dyDescent="0.2">
      <c r="A21069" s="3"/>
      <c r="J21069" s="3"/>
    </row>
    <row r="21070" spans="1:10" x14ac:dyDescent="0.2">
      <c r="A21070" s="3"/>
      <c r="J21070" s="3"/>
    </row>
    <row r="21071" spans="1:10" x14ac:dyDescent="0.2">
      <c r="A21071" s="3"/>
      <c r="J21071" s="3"/>
    </row>
    <row r="21072" spans="1:10" x14ac:dyDescent="0.2">
      <c r="A21072" s="3"/>
      <c r="J21072" s="3"/>
    </row>
    <row r="21073" spans="1:10" x14ac:dyDescent="0.2">
      <c r="A21073" s="3"/>
      <c r="J21073" s="3"/>
    </row>
    <row r="21074" spans="1:10" x14ac:dyDescent="0.2">
      <c r="A21074" s="3"/>
      <c r="J21074" s="3"/>
    </row>
    <row r="21075" spans="1:10" x14ac:dyDescent="0.2">
      <c r="A21075" s="3"/>
      <c r="J21075" s="3"/>
    </row>
    <row r="21076" spans="1:10" x14ac:dyDescent="0.2">
      <c r="A21076" s="3"/>
      <c r="J21076" s="3"/>
    </row>
    <row r="21077" spans="1:10" x14ac:dyDescent="0.2">
      <c r="A21077" s="3"/>
      <c r="J21077" s="3"/>
    </row>
    <row r="21078" spans="1:10" x14ac:dyDescent="0.2">
      <c r="A21078" s="3"/>
      <c r="J21078" s="3"/>
    </row>
    <row r="21079" spans="1:10" x14ac:dyDescent="0.2">
      <c r="A21079" s="3"/>
      <c r="J21079" s="3"/>
    </row>
    <row r="21080" spans="1:10" x14ac:dyDescent="0.2">
      <c r="A21080" s="3"/>
      <c r="J21080" s="3"/>
    </row>
    <row r="21081" spans="1:10" x14ac:dyDescent="0.2">
      <c r="A21081" s="3"/>
      <c r="J21081" s="3"/>
    </row>
    <row r="21082" spans="1:10" x14ac:dyDescent="0.2">
      <c r="A21082" s="3"/>
      <c r="J21082" s="3"/>
    </row>
    <row r="21083" spans="1:10" x14ac:dyDescent="0.2">
      <c r="A21083" s="3"/>
      <c r="J21083" s="3"/>
    </row>
    <row r="21084" spans="1:10" x14ac:dyDescent="0.2">
      <c r="A21084" s="3"/>
      <c r="J21084" s="3"/>
    </row>
    <row r="21085" spans="1:10" x14ac:dyDescent="0.2">
      <c r="A21085" s="3"/>
      <c r="J21085" s="3"/>
    </row>
    <row r="21086" spans="1:10" x14ac:dyDescent="0.2">
      <c r="A21086" s="3"/>
      <c r="J21086" s="3"/>
    </row>
    <row r="21087" spans="1:10" x14ac:dyDescent="0.2">
      <c r="A21087" s="3"/>
      <c r="J21087" s="3"/>
    </row>
    <row r="21088" spans="1:10" x14ac:dyDescent="0.2">
      <c r="A21088" s="3"/>
      <c r="J21088" s="3"/>
    </row>
    <row r="21089" spans="1:10" x14ac:dyDescent="0.2">
      <c r="A21089" s="3"/>
      <c r="J21089" s="3"/>
    </row>
    <row r="21090" spans="1:10" x14ac:dyDescent="0.2">
      <c r="A21090" s="3"/>
      <c r="J21090" s="3"/>
    </row>
    <row r="21091" spans="1:10" x14ac:dyDescent="0.2">
      <c r="A21091" s="3"/>
      <c r="J21091" s="3"/>
    </row>
    <row r="21092" spans="1:10" x14ac:dyDescent="0.2">
      <c r="A21092" s="3"/>
      <c r="J21092" s="3"/>
    </row>
    <row r="21093" spans="1:10" x14ac:dyDescent="0.2">
      <c r="A21093" s="3"/>
      <c r="J21093" s="3"/>
    </row>
    <row r="21094" spans="1:10" x14ac:dyDescent="0.2">
      <c r="A21094" s="3"/>
      <c r="J21094" s="3"/>
    </row>
    <row r="21095" spans="1:10" x14ac:dyDescent="0.2">
      <c r="A21095" s="3"/>
      <c r="J21095" s="3"/>
    </row>
    <row r="21096" spans="1:10" x14ac:dyDescent="0.2">
      <c r="A21096" s="3"/>
      <c r="J21096" s="3"/>
    </row>
    <row r="21097" spans="1:10" x14ac:dyDescent="0.2">
      <c r="A21097" s="3"/>
      <c r="J21097" s="3"/>
    </row>
    <row r="21098" spans="1:10" x14ac:dyDescent="0.2">
      <c r="A21098" s="3"/>
      <c r="J21098" s="3"/>
    </row>
    <row r="21099" spans="1:10" x14ac:dyDescent="0.2">
      <c r="A21099" s="3"/>
      <c r="J21099" s="3"/>
    </row>
    <row r="21100" spans="1:10" x14ac:dyDescent="0.2">
      <c r="A21100" s="3"/>
      <c r="J21100" s="3"/>
    </row>
    <row r="21101" spans="1:10" x14ac:dyDescent="0.2">
      <c r="A21101" s="3"/>
      <c r="J21101" s="3"/>
    </row>
    <row r="21102" spans="1:10" x14ac:dyDescent="0.2">
      <c r="A21102" s="3"/>
      <c r="J21102" s="3"/>
    </row>
    <row r="21103" spans="1:10" x14ac:dyDescent="0.2">
      <c r="A21103" s="3"/>
      <c r="J21103" s="3"/>
    </row>
    <row r="21104" spans="1:10" x14ac:dyDescent="0.2">
      <c r="A21104" s="3"/>
      <c r="J21104" s="3"/>
    </row>
    <row r="21105" spans="1:10" x14ac:dyDescent="0.2">
      <c r="A21105" s="3"/>
      <c r="J21105" s="3"/>
    </row>
    <row r="21106" spans="1:10" x14ac:dyDescent="0.2">
      <c r="A21106" s="3"/>
      <c r="J21106" s="3"/>
    </row>
    <row r="21107" spans="1:10" x14ac:dyDescent="0.2">
      <c r="A21107" s="3"/>
      <c r="J21107" s="3"/>
    </row>
    <row r="21108" spans="1:10" x14ac:dyDescent="0.2">
      <c r="A21108" s="3"/>
      <c r="J21108" s="3"/>
    </row>
    <row r="21109" spans="1:10" x14ac:dyDescent="0.2">
      <c r="A21109" s="3"/>
      <c r="J21109" s="3"/>
    </row>
    <row r="21110" spans="1:10" x14ac:dyDescent="0.2">
      <c r="A21110" s="3"/>
      <c r="J21110" s="3"/>
    </row>
    <row r="21111" spans="1:10" x14ac:dyDescent="0.2">
      <c r="A21111" s="3"/>
      <c r="J21111" s="3"/>
    </row>
    <row r="21112" spans="1:10" x14ac:dyDescent="0.2">
      <c r="A21112" s="3"/>
      <c r="J21112" s="3"/>
    </row>
    <row r="21113" spans="1:10" x14ac:dyDescent="0.2">
      <c r="A21113" s="3"/>
      <c r="J21113" s="3"/>
    </row>
    <row r="21114" spans="1:10" x14ac:dyDescent="0.2">
      <c r="A21114" s="3"/>
      <c r="J21114" s="3"/>
    </row>
    <row r="21115" spans="1:10" x14ac:dyDescent="0.2">
      <c r="A21115" s="3"/>
      <c r="J21115" s="3"/>
    </row>
    <row r="21116" spans="1:10" x14ac:dyDescent="0.2">
      <c r="A21116" s="3"/>
      <c r="J21116" s="3"/>
    </row>
    <row r="21117" spans="1:10" x14ac:dyDescent="0.2">
      <c r="A21117" s="3"/>
      <c r="J21117" s="3"/>
    </row>
    <row r="21118" spans="1:10" x14ac:dyDescent="0.2">
      <c r="A21118" s="3"/>
      <c r="J21118" s="3"/>
    </row>
    <row r="21119" spans="1:10" x14ac:dyDescent="0.2">
      <c r="A21119" s="3"/>
      <c r="J21119" s="3"/>
    </row>
    <row r="21120" spans="1:10" x14ac:dyDescent="0.2">
      <c r="A21120" s="3"/>
      <c r="J21120" s="3"/>
    </row>
    <row r="21121" spans="1:10" x14ac:dyDescent="0.2">
      <c r="A21121" s="3"/>
      <c r="J21121" s="3"/>
    </row>
    <row r="21122" spans="1:10" x14ac:dyDescent="0.2">
      <c r="A21122" s="3"/>
      <c r="J21122" s="3"/>
    </row>
    <row r="21123" spans="1:10" x14ac:dyDescent="0.2">
      <c r="A21123" s="3"/>
      <c r="J21123" s="3"/>
    </row>
    <row r="21124" spans="1:10" x14ac:dyDescent="0.2">
      <c r="A21124" s="3"/>
      <c r="J21124" s="3"/>
    </row>
    <row r="21125" spans="1:10" x14ac:dyDescent="0.2">
      <c r="A21125" s="3"/>
      <c r="J21125" s="3"/>
    </row>
    <row r="21126" spans="1:10" x14ac:dyDescent="0.2">
      <c r="A21126" s="3"/>
      <c r="J21126" s="3"/>
    </row>
    <row r="21127" spans="1:10" x14ac:dyDescent="0.2">
      <c r="A21127" s="3"/>
      <c r="J21127" s="3"/>
    </row>
    <row r="21128" spans="1:10" x14ac:dyDescent="0.2">
      <c r="A21128" s="3"/>
      <c r="J21128" s="3"/>
    </row>
    <row r="21129" spans="1:10" x14ac:dyDescent="0.2">
      <c r="A21129" s="3"/>
      <c r="J21129" s="3"/>
    </row>
    <row r="21130" spans="1:10" x14ac:dyDescent="0.2">
      <c r="A21130" s="3"/>
      <c r="J21130" s="3"/>
    </row>
    <row r="21131" spans="1:10" x14ac:dyDescent="0.2">
      <c r="A21131" s="3"/>
      <c r="J21131" s="3"/>
    </row>
    <row r="21132" spans="1:10" x14ac:dyDescent="0.2">
      <c r="A21132" s="3"/>
      <c r="J21132" s="3"/>
    </row>
    <row r="21133" spans="1:10" x14ac:dyDescent="0.2">
      <c r="A21133" s="3"/>
      <c r="J21133" s="3"/>
    </row>
    <row r="21134" spans="1:10" x14ac:dyDescent="0.2">
      <c r="A21134" s="3"/>
      <c r="J21134" s="3"/>
    </row>
    <row r="21135" spans="1:10" x14ac:dyDescent="0.2">
      <c r="A21135" s="3"/>
      <c r="J21135" s="3"/>
    </row>
    <row r="21136" spans="1:10" x14ac:dyDescent="0.2">
      <c r="A21136" s="3"/>
      <c r="J21136" s="3"/>
    </row>
    <row r="21137" spans="1:10" x14ac:dyDescent="0.2">
      <c r="A21137" s="3"/>
      <c r="J21137" s="3"/>
    </row>
    <row r="21138" spans="1:10" x14ac:dyDescent="0.2">
      <c r="A21138" s="3"/>
      <c r="J21138" s="3"/>
    </row>
    <row r="21139" spans="1:10" x14ac:dyDescent="0.2">
      <c r="A21139" s="3"/>
      <c r="J21139" s="3"/>
    </row>
    <row r="21140" spans="1:10" x14ac:dyDescent="0.2">
      <c r="A21140" s="3"/>
      <c r="J21140" s="3"/>
    </row>
    <row r="21141" spans="1:10" x14ac:dyDescent="0.2">
      <c r="A21141" s="3"/>
      <c r="J21141" s="3"/>
    </row>
    <row r="21142" spans="1:10" x14ac:dyDescent="0.2">
      <c r="A21142" s="3"/>
      <c r="J21142" s="3"/>
    </row>
    <row r="21143" spans="1:10" x14ac:dyDescent="0.2">
      <c r="A21143" s="3"/>
      <c r="J21143" s="3"/>
    </row>
    <row r="21144" spans="1:10" x14ac:dyDescent="0.2">
      <c r="A21144" s="3"/>
      <c r="J21144" s="3"/>
    </row>
    <row r="21145" spans="1:10" x14ac:dyDescent="0.2">
      <c r="A21145" s="3"/>
      <c r="J21145" s="3"/>
    </row>
    <row r="21146" spans="1:10" x14ac:dyDescent="0.2">
      <c r="A21146" s="3"/>
      <c r="J21146" s="3"/>
    </row>
    <row r="21147" spans="1:10" x14ac:dyDescent="0.2">
      <c r="A21147" s="3"/>
      <c r="J21147" s="3"/>
    </row>
    <row r="21148" spans="1:10" x14ac:dyDescent="0.2">
      <c r="A21148" s="3"/>
      <c r="J21148" s="3"/>
    </row>
    <row r="21149" spans="1:10" x14ac:dyDescent="0.2">
      <c r="A21149" s="3"/>
      <c r="J21149" s="3"/>
    </row>
    <row r="21150" spans="1:10" x14ac:dyDescent="0.2">
      <c r="A21150" s="3"/>
      <c r="J21150" s="3"/>
    </row>
    <row r="21151" spans="1:10" x14ac:dyDescent="0.2">
      <c r="A21151" s="3"/>
      <c r="J21151" s="3"/>
    </row>
    <row r="21152" spans="1:10" x14ac:dyDescent="0.2">
      <c r="A21152" s="3"/>
      <c r="J21152" s="3"/>
    </row>
    <row r="21153" spans="1:10" x14ac:dyDescent="0.2">
      <c r="A21153" s="3"/>
      <c r="J21153" s="3"/>
    </row>
    <row r="21154" spans="1:10" x14ac:dyDescent="0.2">
      <c r="A21154" s="3"/>
      <c r="J21154" s="3"/>
    </row>
    <row r="21155" spans="1:10" x14ac:dyDescent="0.2">
      <c r="A21155" s="3"/>
      <c r="J21155" s="3"/>
    </row>
    <row r="21156" spans="1:10" x14ac:dyDescent="0.2">
      <c r="A21156" s="3"/>
      <c r="J21156" s="3"/>
    </row>
    <row r="21157" spans="1:10" x14ac:dyDescent="0.2">
      <c r="A21157" s="3"/>
      <c r="J21157" s="3"/>
    </row>
    <row r="21158" spans="1:10" x14ac:dyDescent="0.2">
      <c r="A21158" s="3"/>
      <c r="J21158" s="3"/>
    </row>
    <row r="21159" spans="1:10" x14ac:dyDescent="0.2">
      <c r="A21159" s="3"/>
      <c r="J21159" s="3"/>
    </row>
    <row r="21160" spans="1:10" x14ac:dyDescent="0.2">
      <c r="A21160" s="3"/>
      <c r="J21160" s="3"/>
    </row>
    <row r="21161" spans="1:10" x14ac:dyDescent="0.2">
      <c r="A21161" s="3"/>
      <c r="J21161" s="3"/>
    </row>
    <row r="21162" spans="1:10" x14ac:dyDescent="0.2">
      <c r="A21162" s="3"/>
      <c r="J21162" s="3"/>
    </row>
    <row r="21163" spans="1:10" x14ac:dyDescent="0.2">
      <c r="A21163" s="3"/>
      <c r="J21163" s="3"/>
    </row>
    <row r="21164" spans="1:10" x14ac:dyDescent="0.2">
      <c r="A21164" s="3"/>
      <c r="J21164" s="3"/>
    </row>
    <row r="21165" spans="1:10" x14ac:dyDescent="0.2">
      <c r="A21165" s="3"/>
      <c r="J21165" s="3"/>
    </row>
    <row r="21166" spans="1:10" x14ac:dyDescent="0.2">
      <c r="A21166" s="3"/>
      <c r="J21166" s="3"/>
    </row>
    <row r="21167" spans="1:10" x14ac:dyDescent="0.2">
      <c r="A21167" s="3"/>
      <c r="J21167" s="3"/>
    </row>
    <row r="21168" spans="1:10" x14ac:dyDescent="0.2">
      <c r="A21168" s="3"/>
      <c r="J21168" s="3"/>
    </row>
    <row r="21169" spans="1:10" x14ac:dyDescent="0.2">
      <c r="A21169" s="3"/>
      <c r="J21169" s="3"/>
    </row>
    <row r="21170" spans="1:10" x14ac:dyDescent="0.2">
      <c r="A21170" s="3"/>
      <c r="J21170" s="3"/>
    </row>
    <row r="21171" spans="1:10" x14ac:dyDescent="0.2">
      <c r="A21171" s="3"/>
      <c r="J21171" s="3"/>
    </row>
    <row r="21172" spans="1:10" x14ac:dyDescent="0.2">
      <c r="A21172" s="3"/>
      <c r="J21172" s="3"/>
    </row>
    <row r="21173" spans="1:10" x14ac:dyDescent="0.2">
      <c r="A21173" s="3"/>
      <c r="J21173" s="3"/>
    </row>
    <row r="21174" spans="1:10" x14ac:dyDescent="0.2">
      <c r="A21174" s="3"/>
      <c r="J21174" s="3"/>
    </row>
    <row r="21175" spans="1:10" x14ac:dyDescent="0.2">
      <c r="A21175" s="3"/>
      <c r="J21175" s="3"/>
    </row>
    <row r="21176" spans="1:10" x14ac:dyDescent="0.2">
      <c r="A21176" s="3"/>
      <c r="J21176" s="3"/>
    </row>
    <row r="21177" spans="1:10" x14ac:dyDescent="0.2">
      <c r="A21177" s="3"/>
      <c r="J21177" s="3"/>
    </row>
    <row r="21178" spans="1:10" x14ac:dyDescent="0.2">
      <c r="A21178" s="3"/>
      <c r="J21178" s="3"/>
    </row>
    <row r="21179" spans="1:10" x14ac:dyDescent="0.2">
      <c r="A21179" s="3"/>
      <c r="J21179" s="3"/>
    </row>
    <row r="21180" spans="1:10" x14ac:dyDescent="0.2">
      <c r="A21180" s="3"/>
      <c r="J21180" s="3"/>
    </row>
    <row r="21181" spans="1:10" x14ac:dyDescent="0.2">
      <c r="A21181" s="3"/>
      <c r="J21181" s="3"/>
    </row>
    <row r="21182" spans="1:10" x14ac:dyDescent="0.2">
      <c r="A21182" s="3"/>
      <c r="J21182" s="3"/>
    </row>
    <row r="21183" spans="1:10" x14ac:dyDescent="0.2">
      <c r="A21183" s="3"/>
      <c r="J21183" s="3"/>
    </row>
    <row r="21184" spans="1:10" x14ac:dyDescent="0.2">
      <c r="A21184" s="3"/>
      <c r="J21184" s="3"/>
    </row>
    <row r="21185" spans="1:10" x14ac:dyDescent="0.2">
      <c r="A21185" s="3"/>
      <c r="J21185" s="3"/>
    </row>
    <row r="21186" spans="1:10" x14ac:dyDescent="0.2">
      <c r="A21186" s="3"/>
      <c r="J21186" s="3"/>
    </row>
    <row r="21187" spans="1:10" x14ac:dyDescent="0.2">
      <c r="A21187" s="3"/>
      <c r="J21187" s="3"/>
    </row>
    <row r="21188" spans="1:10" x14ac:dyDescent="0.2">
      <c r="A21188" s="3"/>
      <c r="J21188" s="3"/>
    </row>
    <row r="21189" spans="1:10" x14ac:dyDescent="0.2">
      <c r="A21189" s="3"/>
      <c r="J21189" s="3"/>
    </row>
    <row r="21190" spans="1:10" x14ac:dyDescent="0.2">
      <c r="A21190" s="3"/>
      <c r="J21190" s="3"/>
    </row>
    <row r="21191" spans="1:10" x14ac:dyDescent="0.2">
      <c r="A21191" s="3"/>
      <c r="J21191" s="3"/>
    </row>
    <row r="21192" spans="1:10" x14ac:dyDescent="0.2">
      <c r="A21192" s="3"/>
      <c r="J21192" s="3"/>
    </row>
    <row r="21193" spans="1:10" x14ac:dyDescent="0.2">
      <c r="A21193" s="3"/>
      <c r="J21193" s="3"/>
    </row>
    <row r="21194" spans="1:10" x14ac:dyDescent="0.2">
      <c r="A21194" s="3"/>
      <c r="J21194" s="3"/>
    </row>
    <row r="21195" spans="1:10" x14ac:dyDescent="0.2">
      <c r="A21195" s="3"/>
      <c r="J21195" s="3"/>
    </row>
    <row r="21196" spans="1:10" x14ac:dyDescent="0.2">
      <c r="A21196" s="3"/>
      <c r="J21196" s="3"/>
    </row>
    <row r="21197" spans="1:10" x14ac:dyDescent="0.2">
      <c r="A21197" s="3"/>
      <c r="J21197" s="3"/>
    </row>
    <row r="21198" spans="1:10" x14ac:dyDescent="0.2">
      <c r="A21198" s="3"/>
      <c r="J21198" s="3"/>
    </row>
    <row r="21199" spans="1:10" x14ac:dyDescent="0.2">
      <c r="A21199" s="3"/>
      <c r="J21199" s="3"/>
    </row>
    <row r="21200" spans="1:10" x14ac:dyDescent="0.2">
      <c r="A21200" s="3"/>
      <c r="J21200" s="3"/>
    </row>
    <row r="21201" spans="1:10" x14ac:dyDescent="0.2">
      <c r="A21201" s="3"/>
      <c r="J21201" s="3"/>
    </row>
    <row r="21202" spans="1:10" x14ac:dyDescent="0.2">
      <c r="A21202" s="3"/>
      <c r="J21202" s="3"/>
    </row>
    <row r="21203" spans="1:10" x14ac:dyDescent="0.2">
      <c r="A21203" s="3"/>
      <c r="J21203" s="3"/>
    </row>
    <row r="21204" spans="1:10" x14ac:dyDescent="0.2">
      <c r="A21204" s="3"/>
      <c r="J21204" s="3"/>
    </row>
    <row r="21205" spans="1:10" x14ac:dyDescent="0.2">
      <c r="A21205" s="3"/>
      <c r="J21205" s="3"/>
    </row>
    <row r="21206" spans="1:10" x14ac:dyDescent="0.2">
      <c r="A21206" s="3"/>
      <c r="J21206" s="3"/>
    </row>
    <row r="21207" spans="1:10" x14ac:dyDescent="0.2">
      <c r="A21207" s="3"/>
      <c r="J21207" s="3"/>
    </row>
    <row r="21208" spans="1:10" x14ac:dyDescent="0.2">
      <c r="A21208" s="3"/>
      <c r="J21208" s="3"/>
    </row>
    <row r="21209" spans="1:10" x14ac:dyDescent="0.2">
      <c r="A21209" s="3"/>
      <c r="J21209" s="3"/>
    </row>
    <row r="21210" spans="1:10" x14ac:dyDescent="0.2">
      <c r="A21210" s="3"/>
      <c r="J21210" s="3"/>
    </row>
    <row r="21211" spans="1:10" x14ac:dyDescent="0.2">
      <c r="A21211" s="3"/>
      <c r="J21211" s="3"/>
    </row>
    <row r="21212" spans="1:10" x14ac:dyDescent="0.2">
      <c r="A21212" s="3"/>
      <c r="J21212" s="3"/>
    </row>
    <row r="21213" spans="1:10" x14ac:dyDescent="0.2">
      <c r="A21213" s="3"/>
      <c r="J21213" s="3"/>
    </row>
    <row r="21214" spans="1:10" x14ac:dyDescent="0.2">
      <c r="A21214" s="3"/>
      <c r="J21214" s="3"/>
    </row>
    <row r="21215" spans="1:10" x14ac:dyDescent="0.2">
      <c r="A21215" s="3"/>
      <c r="J21215" s="3"/>
    </row>
    <row r="21216" spans="1:10" x14ac:dyDescent="0.2">
      <c r="A21216" s="3"/>
      <c r="J21216" s="3"/>
    </row>
    <row r="21217" spans="1:10" x14ac:dyDescent="0.2">
      <c r="A21217" s="3"/>
      <c r="J21217" s="3"/>
    </row>
    <row r="21218" spans="1:10" x14ac:dyDescent="0.2">
      <c r="A21218" s="3"/>
      <c r="J21218" s="3"/>
    </row>
    <row r="21219" spans="1:10" x14ac:dyDescent="0.2">
      <c r="A21219" s="3"/>
      <c r="J21219" s="3"/>
    </row>
    <row r="21220" spans="1:10" x14ac:dyDescent="0.2">
      <c r="A21220" s="3"/>
      <c r="J21220" s="3"/>
    </row>
    <row r="21221" spans="1:10" x14ac:dyDescent="0.2">
      <c r="A21221" s="3"/>
      <c r="J21221" s="3"/>
    </row>
    <row r="21222" spans="1:10" x14ac:dyDescent="0.2">
      <c r="A21222" s="3"/>
      <c r="J21222" s="3"/>
    </row>
    <row r="21223" spans="1:10" x14ac:dyDescent="0.2">
      <c r="A21223" s="3"/>
      <c r="J21223" s="3"/>
    </row>
    <row r="21224" spans="1:10" x14ac:dyDescent="0.2">
      <c r="A21224" s="3"/>
      <c r="J21224" s="3"/>
    </row>
    <row r="21225" spans="1:10" x14ac:dyDescent="0.2">
      <c r="A21225" s="3"/>
      <c r="J21225" s="3"/>
    </row>
    <row r="21226" spans="1:10" x14ac:dyDescent="0.2">
      <c r="A21226" s="3"/>
      <c r="J21226" s="3"/>
    </row>
    <row r="21227" spans="1:10" x14ac:dyDescent="0.2">
      <c r="A21227" s="3"/>
      <c r="J21227" s="3"/>
    </row>
    <row r="21228" spans="1:10" x14ac:dyDescent="0.2">
      <c r="A21228" s="3"/>
      <c r="J21228" s="3"/>
    </row>
    <row r="21229" spans="1:10" x14ac:dyDescent="0.2">
      <c r="A21229" s="3"/>
      <c r="J21229" s="3"/>
    </row>
    <row r="21230" spans="1:10" x14ac:dyDescent="0.2">
      <c r="A21230" s="3"/>
      <c r="J21230" s="3"/>
    </row>
    <row r="21231" spans="1:10" x14ac:dyDescent="0.2">
      <c r="A21231" s="3"/>
      <c r="J21231" s="3"/>
    </row>
    <row r="21232" spans="1:10" x14ac:dyDescent="0.2">
      <c r="A21232" s="3"/>
      <c r="J21232" s="3"/>
    </row>
    <row r="21233" spans="1:10" x14ac:dyDescent="0.2">
      <c r="A21233" s="3"/>
      <c r="J21233" s="3"/>
    </row>
    <row r="21234" spans="1:10" x14ac:dyDescent="0.2">
      <c r="A21234" s="3"/>
      <c r="J21234" s="3"/>
    </row>
    <row r="21235" spans="1:10" x14ac:dyDescent="0.2">
      <c r="A21235" s="3"/>
      <c r="J21235" s="3"/>
    </row>
    <row r="21236" spans="1:10" x14ac:dyDescent="0.2">
      <c r="A21236" s="3"/>
      <c r="J21236" s="3"/>
    </row>
    <row r="21237" spans="1:10" x14ac:dyDescent="0.2">
      <c r="A21237" s="3"/>
      <c r="J21237" s="3"/>
    </row>
    <row r="21238" spans="1:10" x14ac:dyDescent="0.2">
      <c r="A21238" s="3"/>
      <c r="J21238" s="3"/>
    </row>
    <row r="21239" spans="1:10" x14ac:dyDescent="0.2">
      <c r="A21239" s="3"/>
      <c r="J21239" s="3"/>
    </row>
    <row r="21240" spans="1:10" x14ac:dyDescent="0.2">
      <c r="A21240" s="3"/>
      <c r="J21240" s="3"/>
    </row>
    <row r="21241" spans="1:10" x14ac:dyDescent="0.2">
      <c r="A21241" s="3"/>
      <c r="J21241" s="3"/>
    </row>
    <row r="21242" spans="1:10" x14ac:dyDescent="0.2">
      <c r="A21242" s="3"/>
      <c r="J21242" s="3"/>
    </row>
    <row r="21243" spans="1:10" x14ac:dyDescent="0.2">
      <c r="A21243" s="3"/>
      <c r="J21243" s="3"/>
    </row>
    <row r="21244" spans="1:10" x14ac:dyDescent="0.2">
      <c r="A21244" s="3"/>
      <c r="J21244" s="3"/>
    </row>
    <row r="21245" spans="1:10" x14ac:dyDescent="0.2">
      <c r="A21245" s="3"/>
      <c r="J21245" s="3"/>
    </row>
    <row r="21246" spans="1:10" x14ac:dyDescent="0.2">
      <c r="A21246" s="3"/>
      <c r="J21246" s="3"/>
    </row>
    <row r="21247" spans="1:10" x14ac:dyDescent="0.2">
      <c r="A21247" s="3"/>
      <c r="J21247" s="3"/>
    </row>
    <row r="21248" spans="1:10" x14ac:dyDescent="0.2">
      <c r="A21248" s="3"/>
      <c r="J21248" s="3"/>
    </row>
    <row r="21249" spans="1:10" x14ac:dyDescent="0.2">
      <c r="A21249" s="3"/>
      <c r="J21249" s="3"/>
    </row>
    <row r="21250" spans="1:10" x14ac:dyDescent="0.2">
      <c r="A21250" s="3"/>
      <c r="J21250" s="3"/>
    </row>
    <row r="21251" spans="1:10" x14ac:dyDescent="0.2">
      <c r="A21251" s="3"/>
      <c r="J21251" s="3"/>
    </row>
    <row r="21252" spans="1:10" x14ac:dyDescent="0.2">
      <c r="A21252" s="3"/>
      <c r="J21252" s="3"/>
    </row>
    <row r="21253" spans="1:10" x14ac:dyDescent="0.2">
      <c r="A21253" s="3"/>
      <c r="J21253" s="3"/>
    </row>
    <row r="21254" spans="1:10" x14ac:dyDescent="0.2">
      <c r="A21254" s="3"/>
      <c r="J21254" s="3"/>
    </row>
    <row r="21255" spans="1:10" x14ac:dyDescent="0.2">
      <c r="A21255" s="3"/>
      <c r="J21255" s="3"/>
    </row>
    <row r="21256" spans="1:10" x14ac:dyDescent="0.2">
      <c r="A21256" s="3"/>
      <c r="J21256" s="3"/>
    </row>
    <row r="21257" spans="1:10" x14ac:dyDescent="0.2">
      <c r="A21257" s="3"/>
      <c r="J21257" s="3"/>
    </row>
    <row r="21258" spans="1:10" x14ac:dyDescent="0.2">
      <c r="A21258" s="3"/>
      <c r="J21258" s="3"/>
    </row>
    <row r="21259" spans="1:10" x14ac:dyDescent="0.2">
      <c r="A21259" s="3"/>
      <c r="J21259" s="3"/>
    </row>
    <row r="21260" spans="1:10" x14ac:dyDescent="0.2">
      <c r="A21260" s="3"/>
      <c r="J21260" s="3"/>
    </row>
    <row r="21261" spans="1:10" x14ac:dyDescent="0.2">
      <c r="A21261" s="3"/>
      <c r="J21261" s="3"/>
    </row>
    <row r="21262" spans="1:10" x14ac:dyDescent="0.2">
      <c r="A21262" s="3"/>
      <c r="J21262" s="3"/>
    </row>
    <row r="21263" spans="1:10" x14ac:dyDescent="0.2">
      <c r="A21263" s="3"/>
      <c r="J21263" s="3"/>
    </row>
    <row r="21264" spans="1:10" x14ac:dyDescent="0.2">
      <c r="A21264" s="3"/>
      <c r="J21264" s="3"/>
    </row>
    <row r="21265" spans="1:10" x14ac:dyDescent="0.2">
      <c r="A21265" s="3"/>
      <c r="J21265" s="3"/>
    </row>
    <row r="21266" spans="1:10" x14ac:dyDescent="0.2">
      <c r="A21266" s="3"/>
      <c r="J21266" s="3"/>
    </row>
    <row r="21267" spans="1:10" x14ac:dyDescent="0.2">
      <c r="A21267" s="3"/>
      <c r="J21267" s="3"/>
    </row>
    <row r="21268" spans="1:10" x14ac:dyDescent="0.2">
      <c r="A21268" s="3"/>
      <c r="J21268" s="3"/>
    </row>
    <row r="21269" spans="1:10" x14ac:dyDescent="0.2">
      <c r="A21269" s="3"/>
      <c r="J21269" s="3"/>
    </row>
    <row r="21270" spans="1:10" x14ac:dyDescent="0.2">
      <c r="A21270" s="3"/>
      <c r="J21270" s="3"/>
    </row>
    <row r="21271" spans="1:10" x14ac:dyDescent="0.2">
      <c r="A21271" s="3"/>
      <c r="J21271" s="3"/>
    </row>
    <row r="21272" spans="1:10" x14ac:dyDescent="0.2">
      <c r="A21272" s="3"/>
      <c r="J21272" s="3"/>
    </row>
    <row r="21273" spans="1:10" x14ac:dyDescent="0.2">
      <c r="A21273" s="3"/>
      <c r="J21273" s="3"/>
    </row>
    <row r="21274" spans="1:10" x14ac:dyDescent="0.2">
      <c r="A21274" s="3"/>
      <c r="J21274" s="3"/>
    </row>
    <row r="21275" spans="1:10" x14ac:dyDescent="0.2">
      <c r="A21275" s="3"/>
      <c r="J21275" s="3"/>
    </row>
    <row r="21276" spans="1:10" x14ac:dyDescent="0.2">
      <c r="A21276" s="3"/>
      <c r="J21276" s="3"/>
    </row>
    <row r="21277" spans="1:10" x14ac:dyDescent="0.2">
      <c r="A21277" s="3"/>
      <c r="J21277" s="3"/>
    </row>
    <row r="21278" spans="1:10" x14ac:dyDescent="0.2">
      <c r="A21278" s="3"/>
      <c r="J21278" s="3"/>
    </row>
    <row r="21279" spans="1:10" x14ac:dyDescent="0.2">
      <c r="A21279" s="3"/>
      <c r="J21279" s="3"/>
    </row>
    <row r="21280" spans="1:10" x14ac:dyDescent="0.2">
      <c r="A21280" s="3"/>
      <c r="J21280" s="3"/>
    </row>
    <row r="21281" spans="1:10" x14ac:dyDescent="0.2">
      <c r="A21281" s="3"/>
      <c r="J21281" s="3"/>
    </row>
    <row r="21282" spans="1:10" x14ac:dyDescent="0.2">
      <c r="A21282" s="3"/>
      <c r="J21282" s="3"/>
    </row>
    <row r="21283" spans="1:10" x14ac:dyDescent="0.2">
      <c r="A21283" s="3"/>
      <c r="J21283" s="3"/>
    </row>
    <row r="21284" spans="1:10" x14ac:dyDescent="0.2">
      <c r="A21284" s="3"/>
      <c r="J21284" s="3"/>
    </row>
    <row r="21285" spans="1:10" x14ac:dyDescent="0.2">
      <c r="A21285" s="3"/>
      <c r="J21285" s="3"/>
    </row>
    <row r="21286" spans="1:10" x14ac:dyDescent="0.2">
      <c r="A21286" s="3"/>
      <c r="J21286" s="3"/>
    </row>
    <row r="21287" spans="1:10" x14ac:dyDescent="0.2">
      <c r="A21287" s="3"/>
      <c r="J21287" s="3"/>
    </row>
    <row r="21288" spans="1:10" x14ac:dyDescent="0.2">
      <c r="A21288" s="3"/>
      <c r="J21288" s="3"/>
    </row>
    <row r="21289" spans="1:10" x14ac:dyDescent="0.2">
      <c r="A21289" s="3"/>
      <c r="J21289" s="3"/>
    </row>
    <row r="21290" spans="1:10" x14ac:dyDescent="0.2">
      <c r="A21290" s="3"/>
      <c r="J21290" s="3"/>
    </row>
    <row r="21291" spans="1:10" x14ac:dyDescent="0.2">
      <c r="A21291" s="3"/>
      <c r="J21291" s="3"/>
    </row>
    <row r="21292" spans="1:10" x14ac:dyDescent="0.2">
      <c r="A21292" s="3"/>
      <c r="J21292" s="3"/>
    </row>
    <row r="21293" spans="1:10" x14ac:dyDescent="0.2">
      <c r="A21293" s="3"/>
      <c r="J21293" s="3"/>
    </row>
    <row r="21294" spans="1:10" x14ac:dyDescent="0.2">
      <c r="A21294" s="3"/>
      <c r="J21294" s="3"/>
    </row>
    <row r="21295" spans="1:10" x14ac:dyDescent="0.2">
      <c r="A21295" s="3"/>
      <c r="J21295" s="3"/>
    </row>
    <row r="21296" spans="1:10" x14ac:dyDescent="0.2">
      <c r="A21296" s="3"/>
      <c r="J21296" s="3"/>
    </row>
    <row r="21297" spans="1:10" x14ac:dyDescent="0.2">
      <c r="A21297" s="3"/>
      <c r="J21297" s="3"/>
    </row>
    <row r="21298" spans="1:10" x14ac:dyDescent="0.2">
      <c r="A21298" s="3"/>
      <c r="J21298" s="3"/>
    </row>
    <row r="21299" spans="1:10" x14ac:dyDescent="0.2">
      <c r="A21299" s="3"/>
      <c r="J21299" s="3"/>
    </row>
    <row r="21300" spans="1:10" x14ac:dyDescent="0.2">
      <c r="A21300" s="3"/>
      <c r="J21300" s="3"/>
    </row>
    <row r="21301" spans="1:10" x14ac:dyDescent="0.2">
      <c r="A21301" s="3"/>
      <c r="J21301" s="3"/>
    </row>
    <row r="21302" spans="1:10" x14ac:dyDescent="0.2">
      <c r="A21302" s="3"/>
      <c r="J21302" s="3"/>
    </row>
    <row r="21303" spans="1:10" x14ac:dyDescent="0.2">
      <c r="A21303" s="3"/>
      <c r="J21303" s="3"/>
    </row>
    <row r="21304" spans="1:10" x14ac:dyDescent="0.2">
      <c r="A21304" s="3"/>
      <c r="J21304" s="3"/>
    </row>
    <row r="21305" spans="1:10" x14ac:dyDescent="0.2">
      <c r="A21305" s="3"/>
      <c r="J21305" s="3"/>
    </row>
    <row r="21306" spans="1:10" x14ac:dyDescent="0.2">
      <c r="A21306" s="3"/>
      <c r="J21306" s="3"/>
    </row>
    <row r="21307" spans="1:10" x14ac:dyDescent="0.2">
      <c r="A21307" s="3"/>
      <c r="J21307" s="3"/>
    </row>
    <row r="21308" spans="1:10" x14ac:dyDescent="0.2">
      <c r="A21308" s="3"/>
      <c r="J21308" s="3"/>
    </row>
    <row r="21309" spans="1:10" x14ac:dyDescent="0.2">
      <c r="A21309" s="3"/>
      <c r="J21309" s="3"/>
    </row>
    <row r="21310" spans="1:10" x14ac:dyDescent="0.2">
      <c r="A21310" s="3"/>
      <c r="J21310" s="3"/>
    </row>
    <row r="21311" spans="1:10" x14ac:dyDescent="0.2">
      <c r="A21311" s="3"/>
      <c r="J21311" s="3"/>
    </row>
    <row r="21312" spans="1:10" x14ac:dyDescent="0.2">
      <c r="A21312" s="3"/>
      <c r="J21312" s="3"/>
    </row>
    <row r="21313" spans="1:10" x14ac:dyDescent="0.2">
      <c r="A21313" s="3"/>
      <c r="J21313" s="3"/>
    </row>
    <row r="21314" spans="1:10" x14ac:dyDescent="0.2">
      <c r="A21314" s="3"/>
      <c r="J21314" s="3"/>
    </row>
    <row r="21315" spans="1:10" x14ac:dyDescent="0.2">
      <c r="A21315" s="3"/>
      <c r="J21315" s="3"/>
    </row>
    <row r="21316" spans="1:10" x14ac:dyDescent="0.2">
      <c r="A21316" s="3"/>
      <c r="J21316" s="3"/>
    </row>
    <row r="21317" spans="1:10" x14ac:dyDescent="0.2">
      <c r="A21317" s="3"/>
      <c r="J21317" s="3"/>
    </row>
    <row r="21318" spans="1:10" x14ac:dyDescent="0.2">
      <c r="A21318" s="3"/>
      <c r="J21318" s="3"/>
    </row>
    <row r="21319" spans="1:10" x14ac:dyDescent="0.2">
      <c r="A21319" s="3"/>
      <c r="J21319" s="3"/>
    </row>
    <row r="21320" spans="1:10" x14ac:dyDescent="0.2">
      <c r="A21320" s="3"/>
      <c r="J21320" s="3"/>
    </row>
    <row r="21321" spans="1:10" x14ac:dyDescent="0.2">
      <c r="A21321" s="3"/>
      <c r="J21321" s="3"/>
    </row>
    <row r="21322" spans="1:10" x14ac:dyDescent="0.2">
      <c r="A21322" s="3"/>
      <c r="J21322" s="3"/>
    </row>
    <row r="21323" spans="1:10" x14ac:dyDescent="0.2">
      <c r="A21323" s="3"/>
      <c r="J21323" s="3"/>
    </row>
    <row r="21324" spans="1:10" x14ac:dyDescent="0.2">
      <c r="A21324" s="3"/>
      <c r="J21324" s="3"/>
    </row>
    <row r="21325" spans="1:10" x14ac:dyDescent="0.2">
      <c r="A21325" s="3"/>
      <c r="J21325" s="3"/>
    </row>
    <row r="21326" spans="1:10" x14ac:dyDescent="0.2">
      <c r="A21326" s="3"/>
      <c r="J21326" s="3"/>
    </row>
    <row r="21327" spans="1:10" x14ac:dyDescent="0.2">
      <c r="A21327" s="3"/>
      <c r="J21327" s="3"/>
    </row>
    <row r="21328" spans="1:10" x14ac:dyDescent="0.2">
      <c r="A21328" s="3"/>
      <c r="J21328" s="3"/>
    </row>
    <row r="21329" spans="1:10" x14ac:dyDescent="0.2">
      <c r="A21329" s="3"/>
      <c r="J21329" s="3"/>
    </row>
    <row r="21330" spans="1:10" x14ac:dyDescent="0.2">
      <c r="A21330" s="3"/>
      <c r="J21330" s="3"/>
    </row>
    <row r="21331" spans="1:10" x14ac:dyDescent="0.2">
      <c r="A21331" s="3"/>
      <c r="J21331" s="3"/>
    </row>
    <row r="21332" spans="1:10" x14ac:dyDescent="0.2">
      <c r="A21332" s="3"/>
      <c r="J21332" s="3"/>
    </row>
    <row r="21333" spans="1:10" x14ac:dyDescent="0.2">
      <c r="A21333" s="3"/>
      <c r="J21333" s="3"/>
    </row>
    <row r="21334" spans="1:10" x14ac:dyDescent="0.2">
      <c r="A21334" s="3"/>
      <c r="J21334" s="3"/>
    </row>
    <row r="21335" spans="1:10" x14ac:dyDescent="0.2">
      <c r="A21335" s="3"/>
      <c r="J21335" s="3"/>
    </row>
    <row r="21336" spans="1:10" x14ac:dyDescent="0.2">
      <c r="A21336" s="3"/>
      <c r="J21336" s="3"/>
    </row>
    <row r="21337" spans="1:10" x14ac:dyDescent="0.2">
      <c r="A21337" s="3"/>
      <c r="J21337" s="3"/>
    </row>
    <row r="21338" spans="1:10" x14ac:dyDescent="0.2">
      <c r="A21338" s="3"/>
      <c r="J21338" s="3"/>
    </row>
    <row r="21339" spans="1:10" x14ac:dyDescent="0.2">
      <c r="A21339" s="3"/>
      <c r="J21339" s="3"/>
    </row>
    <row r="21340" spans="1:10" x14ac:dyDescent="0.2">
      <c r="A21340" s="3"/>
      <c r="J21340" s="3"/>
    </row>
    <row r="21341" spans="1:10" x14ac:dyDescent="0.2">
      <c r="A21341" s="3"/>
      <c r="J21341" s="3"/>
    </row>
    <row r="21342" spans="1:10" x14ac:dyDescent="0.2">
      <c r="A21342" s="3"/>
      <c r="J21342" s="3"/>
    </row>
    <row r="21343" spans="1:10" x14ac:dyDescent="0.2">
      <c r="A21343" s="3"/>
      <c r="J21343" s="3"/>
    </row>
    <row r="21344" spans="1:10" x14ac:dyDescent="0.2">
      <c r="A21344" s="3"/>
      <c r="J21344" s="3"/>
    </row>
    <row r="21345" spans="1:10" x14ac:dyDescent="0.2">
      <c r="A21345" s="3"/>
      <c r="J21345" s="3"/>
    </row>
    <row r="21346" spans="1:10" x14ac:dyDescent="0.2">
      <c r="A21346" s="3"/>
      <c r="J21346" s="3"/>
    </row>
    <row r="21347" spans="1:10" x14ac:dyDescent="0.2">
      <c r="A21347" s="3"/>
      <c r="J21347" s="3"/>
    </row>
    <row r="21348" spans="1:10" x14ac:dyDescent="0.2">
      <c r="A21348" s="3"/>
      <c r="J21348" s="3"/>
    </row>
    <row r="21349" spans="1:10" x14ac:dyDescent="0.2">
      <c r="A21349" s="3"/>
      <c r="J21349" s="3"/>
    </row>
    <row r="21350" spans="1:10" x14ac:dyDescent="0.2">
      <c r="A21350" s="3"/>
      <c r="J21350" s="3"/>
    </row>
    <row r="21351" spans="1:10" x14ac:dyDescent="0.2">
      <c r="A21351" s="3"/>
      <c r="J21351" s="3"/>
    </row>
    <row r="21352" spans="1:10" x14ac:dyDescent="0.2">
      <c r="A21352" s="3"/>
      <c r="J21352" s="3"/>
    </row>
    <row r="21353" spans="1:10" x14ac:dyDescent="0.2">
      <c r="A21353" s="3"/>
      <c r="J21353" s="3"/>
    </row>
    <row r="21354" spans="1:10" x14ac:dyDescent="0.2">
      <c r="A21354" s="3"/>
      <c r="J21354" s="3"/>
    </row>
    <row r="21355" spans="1:10" x14ac:dyDescent="0.2">
      <c r="A21355" s="3"/>
      <c r="J21355" s="3"/>
    </row>
    <row r="21356" spans="1:10" x14ac:dyDescent="0.2">
      <c r="A21356" s="3"/>
      <c r="J21356" s="3"/>
    </row>
    <row r="21357" spans="1:10" x14ac:dyDescent="0.2">
      <c r="A21357" s="3"/>
      <c r="J21357" s="3"/>
    </row>
    <row r="21358" spans="1:10" x14ac:dyDescent="0.2">
      <c r="A21358" s="3"/>
      <c r="J21358" s="3"/>
    </row>
    <row r="21359" spans="1:10" x14ac:dyDescent="0.2">
      <c r="A21359" s="3"/>
      <c r="J21359" s="3"/>
    </row>
    <row r="21360" spans="1:10" x14ac:dyDescent="0.2">
      <c r="A21360" s="3"/>
      <c r="J21360" s="3"/>
    </row>
    <row r="21361" spans="1:10" x14ac:dyDescent="0.2">
      <c r="A21361" s="3"/>
      <c r="J21361" s="3"/>
    </row>
    <row r="21362" spans="1:10" x14ac:dyDescent="0.2">
      <c r="A21362" s="3"/>
      <c r="J21362" s="3"/>
    </row>
    <row r="21363" spans="1:10" x14ac:dyDescent="0.2">
      <c r="A21363" s="3"/>
      <c r="J21363" s="3"/>
    </row>
    <row r="21364" spans="1:10" x14ac:dyDescent="0.2">
      <c r="A21364" s="3"/>
      <c r="J21364" s="3"/>
    </row>
    <row r="21365" spans="1:10" x14ac:dyDescent="0.2">
      <c r="A21365" s="3"/>
      <c r="J21365" s="3"/>
    </row>
    <row r="21366" spans="1:10" x14ac:dyDescent="0.2">
      <c r="A21366" s="3"/>
      <c r="J21366" s="3"/>
    </row>
    <row r="21367" spans="1:10" x14ac:dyDescent="0.2">
      <c r="A21367" s="3"/>
      <c r="J21367" s="3"/>
    </row>
    <row r="21368" spans="1:10" x14ac:dyDescent="0.2">
      <c r="A21368" s="3"/>
      <c r="J21368" s="3"/>
    </row>
    <row r="21369" spans="1:10" x14ac:dyDescent="0.2">
      <c r="A21369" s="3"/>
      <c r="J21369" s="3"/>
    </row>
    <row r="21370" spans="1:10" x14ac:dyDescent="0.2">
      <c r="A21370" s="3"/>
      <c r="J21370" s="3"/>
    </row>
    <row r="21371" spans="1:10" x14ac:dyDescent="0.2">
      <c r="A21371" s="3"/>
      <c r="J21371" s="3"/>
    </row>
    <row r="21372" spans="1:10" x14ac:dyDescent="0.2">
      <c r="A21372" s="3"/>
      <c r="J21372" s="3"/>
    </row>
    <row r="21373" spans="1:10" x14ac:dyDescent="0.2">
      <c r="A21373" s="3"/>
      <c r="J21373" s="3"/>
    </row>
    <row r="21374" spans="1:10" x14ac:dyDescent="0.2">
      <c r="A21374" s="3"/>
      <c r="J21374" s="3"/>
    </row>
    <row r="21375" spans="1:10" x14ac:dyDescent="0.2">
      <c r="A21375" s="3"/>
      <c r="J21375" s="3"/>
    </row>
    <row r="21376" spans="1:10" x14ac:dyDescent="0.2">
      <c r="A21376" s="3"/>
      <c r="J21376" s="3"/>
    </row>
    <row r="21377" spans="1:10" x14ac:dyDescent="0.2">
      <c r="A21377" s="3"/>
      <c r="J21377" s="3"/>
    </row>
    <row r="21378" spans="1:10" x14ac:dyDescent="0.2">
      <c r="A21378" s="3"/>
      <c r="J21378" s="3"/>
    </row>
    <row r="21379" spans="1:10" x14ac:dyDescent="0.2">
      <c r="A21379" s="3"/>
      <c r="J21379" s="3"/>
    </row>
    <row r="21380" spans="1:10" x14ac:dyDescent="0.2">
      <c r="A21380" s="3"/>
      <c r="J21380" s="3"/>
    </row>
    <row r="21381" spans="1:10" x14ac:dyDescent="0.2">
      <c r="A21381" s="3"/>
      <c r="J21381" s="3"/>
    </row>
    <row r="21382" spans="1:10" x14ac:dyDescent="0.2">
      <c r="A21382" s="3"/>
      <c r="J21382" s="3"/>
    </row>
    <row r="21383" spans="1:10" x14ac:dyDescent="0.2">
      <c r="A21383" s="3"/>
      <c r="J21383" s="3"/>
    </row>
    <row r="21384" spans="1:10" x14ac:dyDescent="0.2">
      <c r="A21384" s="3"/>
      <c r="J21384" s="3"/>
    </row>
    <row r="21385" spans="1:10" x14ac:dyDescent="0.2">
      <c r="A21385" s="3"/>
      <c r="J21385" s="3"/>
    </row>
    <row r="21386" spans="1:10" x14ac:dyDescent="0.2">
      <c r="A21386" s="3"/>
      <c r="J21386" s="3"/>
    </row>
    <row r="21387" spans="1:10" x14ac:dyDescent="0.2">
      <c r="A21387" s="3"/>
      <c r="J21387" s="3"/>
    </row>
    <row r="21388" spans="1:10" x14ac:dyDescent="0.2">
      <c r="A21388" s="3"/>
      <c r="J21388" s="3"/>
    </row>
    <row r="21389" spans="1:10" x14ac:dyDescent="0.2">
      <c r="A21389" s="3"/>
      <c r="J21389" s="3"/>
    </row>
    <row r="21390" spans="1:10" x14ac:dyDescent="0.2">
      <c r="A21390" s="3"/>
      <c r="J21390" s="3"/>
    </row>
    <row r="21391" spans="1:10" x14ac:dyDescent="0.2">
      <c r="A21391" s="3"/>
      <c r="J21391" s="3"/>
    </row>
    <row r="21392" spans="1:10" x14ac:dyDescent="0.2">
      <c r="A21392" s="3"/>
      <c r="J21392" s="3"/>
    </row>
    <row r="21393" spans="1:10" x14ac:dyDescent="0.2">
      <c r="A21393" s="3"/>
      <c r="J21393" s="3"/>
    </row>
    <row r="21394" spans="1:10" x14ac:dyDescent="0.2">
      <c r="A21394" s="3"/>
      <c r="J21394" s="3"/>
    </row>
    <row r="21395" spans="1:10" x14ac:dyDescent="0.2">
      <c r="A21395" s="3"/>
      <c r="J21395" s="3"/>
    </row>
    <row r="21396" spans="1:10" x14ac:dyDescent="0.2">
      <c r="A21396" s="3"/>
      <c r="J21396" s="3"/>
    </row>
    <row r="21397" spans="1:10" x14ac:dyDescent="0.2">
      <c r="A21397" s="3"/>
      <c r="J21397" s="3"/>
    </row>
    <row r="21398" spans="1:10" x14ac:dyDescent="0.2">
      <c r="A21398" s="3"/>
      <c r="J21398" s="3"/>
    </row>
    <row r="21399" spans="1:10" x14ac:dyDescent="0.2">
      <c r="A21399" s="3"/>
      <c r="J21399" s="3"/>
    </row>
    <row r="21400" spans="1:10" x14ac:dyDescent="0.2">
      <c r="A21400" s="3"/>
      <c r="J21400" s="3"/>
    </row>
    <row r="21401" spans="1:10" x14ac:dyDescent="0.2">
      <c r="A21401" s="3"/>
      <c r="J21401" s="3"/>
    </row>
    <row r="21402" spans="1:10" x14ac:dyDescent="0.2">
      <c r="A21402" s="3"/>
      <c r="J21402" s="3"/>
    </row>
    <row r="21403" spans="1:10" x14ac:dyDescent="0.2">
      <c r="A21403" s="3"/>
      <c r="J21403" s="3"/>
    </row>
    <row r="21404" spans="1:10" x14ac:dyDescent="0.2">
      <c r="A21404" s="3"/>
      <c r="J21404" s="3"/>
    </row>
    <row r="21405" spans="1:10" x14ac:dyDescent="0.2">
      <c r="A21405" s="3"/>
      <c r="J21405" s="3"/>
    </row>
    <row r="21406" spans="1:10" x14ac:dyDescent="0.2">
      <c r="A21406" s="3"/>
      <c r="J21406" s="3"/>
    </row>
    <row r="21407" spans="1:10" x14ac:dyDescent="0.2">
      <c r="A21407" s="3"/>
      <c r="J21407" s="3"/>
    </row>
    <row r="21408" spans="1:10" x14ac:dyDescent="0.2">
      <c r="A21408" s="3"/>
      <c r="J21408" s="3"/>
    </row>
    <row r="21409" spans="1:10" x14ac:dyDescent="0.2">
      <c r="A21409" s="3"/>
      <c r="J21409" s="3"/>
    </row>
    <row r="21410" spans="1:10" x14ac:dyDescent="0.2">
      <c r="A21410" s="3"/>
      <c r="J21410" s="3"/>
    </row>
    <row r="21411" spans="1:10" x14ac:dyDescent="0.2">
      <c r="A21411" s="3"/>
      <c r="J21411" s="3"/>
    </row>
    <row r="21412" spans="1:10" x14ac:dyDescent="0.2">
      <c r="A21412" s="3"/>
      <c r="J21412" s="3"/>
    </row>
    <row r="21413" spans="1:10" x14ac:dyDescent="0.2">
      <c r="A21413" s="3"/>
      <c r="J21413" s="3"/>
    </row>
    <row r="21414" spans="1:10" x14ac:dyDescent="0.2">
      <c r="A21414" s="3"/>
      <c r="J21414" s="3"/>
    </row>
    <row r="21415" spans="1:10" x14ac:dyDescent="0.2">
      <c r="A21415" s="3"/>
      <c r="J21415" s="3"/>
    </row>
    <row r="21416" spans="1:10" x14ac:dyDescent="0.2">
      <c r="A21416" s="3"/>
      <c r="J21416" s="3"/>
    </row>
    <row r="21417" spans="1:10" x14ac:dyDescent="0.2">
      <c r="A21417" s="3"/>
      <c r="J21417" s="3"/>
    </row>
    <row r="21418" spans="1:10" x14ac:dyDescent="0.2">
      <c r="A21418" s="3"/>
      <c r="J21418" s="3"/>
    </row>
    <row r="21419" spans="1:10" x14ac:dyDescent="0.2">
      <c r="A21419" s="3"/>
      <c r="J21419" s="3"/>
    </row>
    <row r="21420" spans="1:10" x14ac:dyDescent="0.2">
      <c r="A21420" s="3"/>
      <c r="J21420" s="3"/>
    </row>
    <row r="21421" spans="1:10" x14ac:dyDescent="0.2">
      <c r="A21421" s="3"/>
      <c r="J21421" s="3"/>
    </row>
    <row r="21422" spans="1:10" x14ac:dyDescent="0.2">
      <c r="A21422" s="3"/>
      <c r="J21422" s="3"/>
    </row>
    <row r="21423" spans="1:10" x14ac:dyDescent="0.2">
      <c r="A21423" s="3"/>
      <c r="J21423" s="3"/>
    </row>
    <row r="21424" spans="1:10" x14ac:dyDescent="0.2">
      <c r="A21424" s="3"/>
      <c r="J21424" s="3"/>
    </row>
    <row r="21425" spans="1:10" x14ac:dyDescent="0.2">
      <c r="A21425" s="3"/>
      <c r="J21425" s="3"/>
    </row>
    <row r="21426" spans="1:10" x14ac:dyDescent="0.2">
      <c r="A21426" s="3"/>
      <c r="J21426" s="3"/>
    </row>
    <row r="21427" spans="1:10" x14ac:dyDescent="0.2">
      <c r="A21427" s="3"/>
      <c r="J21427" s="3"/>
    </row>
    <row r="21428" spans="1:10" x14ac:dyDescent="0.2">
      <c r="A21428" s="3"/>
      <c r="J21428" s="3"/>
    </row>
    <row r="21429" spans="1:10" x14ac:dyDescent="0.2">
      <c r="A21429" s="3"/>
      <c r="J21429" s="3"/>
    </row>
    <row r="21430" spans="1:10" x14ac:dyDescent="0.2">
      <c r="A21430" s="3"/>
      <c r="J21430" s="3"/>
    </row>
    <row r="21431" spans="1:10" x14ac:dyDescent="0.2">
      <c r="A21431" s="3"/>
      <c r="J21431" s="3"/>
    </row>
    <row r="21432" spans="1:10" x14ac:dyDescent="0.2">
      <c r="A21432" s="3"/>
      <c r="J21432" s="3"/>
    </row>
    <row r="21433" spans="1:10" x14ac:dyDescent="0.2">
      <c r="A21433" s="3"/>
      <c r="J21433" s="3"/>
    </row>
    <row r="21434" spans="1:10" x14ac:dyDescent="0.2">
      <c r="A21434" s="3"/>
      <c r="J21434" s="3"/>
    </row>
    <row r="21435" spans="1:10" x14ac:dyDescent="0.2">
      <c r="A21435" s="3"/>
      <c r="J21435" s="3"/>
    </row>
    <row r="21436" spans="1:10" x14ac:dyDescent="0.2">
      <c r="A21436" s="3"/>
      <c r="J21436" s="3"/>
    </row>
    <row r="21437" spans="1:10" x14ac:dyDescent="0.2">
      <c r="A21437" s="3"/>
      <c r="J21437" s="3"/>
    </row>
    <row r="21438" spans="1:10" x14ac:dyDescent="0.2">
      <c r="A21438" s="3"/>
      <c r="J21438" s="3"/>
    </row>
    <row r="21439" spans="1:10" x14ac:dyDescent="0.2">
      <c r="A21439" s="3"/>
      <c r="J21439" s="3"/>
    </row>
    <row r="21440" spans="1:10" x14ac:dyDescent="0.2">
      <c r="A21440" s="3"/>
      <c r="J21440" s="3"/>
    </row>
    <row r="21441" spans="1:10" x14ac:dyDescent="0.2">
      <c r="A21441" s="3"/>
      <c r="J21441" s="3"/>
    </row>
    <row r="21442" spans="1:10" x14ac:dyDescent="0.2">
      <c r="A21442" s="3"/>
      <c r="J21442" s="3"/>
    </row>
    <row r="21443" spans="1:10" x14ac:dyDescent="0.2">
      <c r="A21443" s="3"/>
      <c r="J21443" s="3"/>
    </row>
    <row r="21444" spans="1:10" x14ac:dyDescent="0.2">
      <c r="A21444" s="3"/>
      <c r="J21444" s="3"/>
    </row>
    <row r="21445" spans="1:10" x14ac:dyDescent="0.2">
      <c r="A21445" s="3"/>
      <c r="J21445" s="3"/>
    </row>
    <row r="21446" spans="1:10" x14ac:dyDescent="0.2">
      <c r="A21446" s="3"/>
      <c r="J21446" s="3"/>
    </row>
    <row r="21447" spans="1:10" x14ac:dyDescent="0.2">
      <c r="A21447" s="3"/>
      <c r="J21447" s="3"/>
    </row>
    <row r="21448" spans="1:10" x14ac:dyDescent="0.2">
      <c r="A21448" s="3"/>
      <c r="J21448" s="3"/>
    </row>
    <row r="21449" spans="1:10" x14ac:dyDescent="0.2">
      <c r="A21449" s="3"/>
      <c r="J21449" s="3"/>
    </row>
    <row r="21450" spans="1:10" x14ac:dyDescent="0.2">
      <c r="A21450" s="3"/>
      <c r="J21450" s="3"/>
    </row>
    <row r="21451" spans="1:10" x14ac:dyDescent="0.2">
      <c r="A21451" s="3"/>
      <c r="J21451" s="3"/>
    </row>
    <row r="21452" spans="1:10" x14ac:dyDescent="0.2">
      <c r="A21452" s="3"/>
      <c r="J21452" s="3"/>
    </row>
    <row r="21453" spans="1:10" x14ac:dyDescent="0.2">
      <c r="A21453" s="3"/>
      <c r="J21453" s="3"/>
    </row>
    <row r="21454" spans="1:10" x14ac:dyDescent="0.2">
      <c r="A21454" s="3"/>
      <c r="J21454" s="3"/>
    </row>
    <row r="21455" spans="1:10" x14ac:dyDescent="0.2">
      <c r="A21455" s="3"/>
      <c r="J21455" s="3"/>
    </row>
    <row r="21456" spans="1:10" x14ac:dyDescent="0.2">
      <c r="A21456" s="3"/>
      <c r="J21456" s="3"/>
    </row>
    <row r="21457" spans="1:10" x14ac:dyDescent="0.2">
      <c r="A21457" s="3"/>
      <c r="J21457" s="3"/>
    </row>
    <row r="21458" spans="1:10" x14ac:dyDescent="0.2">
      <c r="A21458" s="3"/>
      <c r="J21458" s="3"/>
    </row>
    <row r="21459" spans="1:10" x14ac:dyDescent="0.2">
      <c r="A21459" s="3"/>
      <c r="J21459" s="3"/>
    </row>
    <row r="21460" spans="1:10" x14ac:dyDescent="0.2">
      <c r="A21460" s="3"/>
      <c r="J21460" s="3"/>
    </row>
    <row r="21461" spans="1:10" x14ac:dyDescent="0.2">
      <c r="A21461" s="3"/>
      <c r="J21461" s="3"/>
    </row>
    <row r="21462" spans="1:10" x14ac:dyDescent="0.2">
      <c r="A21462" s="3"/>
      <c r="J21462" s="3"/>
    </row>
    <row r="21463" spans="1:10" x14ac:dyDescent="0.2">
      <c r="A21463" s="3"/>
      <c r="J21463" s="3"/>
    </row>
    <row r="21464" spans="1:10" x14ac:dyDescent="0.2">
      <c r="A21464" s="3"/>
      <c r="J21464" s="3"/>
    </row>
    <row r="21465" spans="1:10" x14ac:dyDescent="0.2">
      <c r="A21465" s="3"/>
      <c r="J21465" s="3"/>
    </row>
    <row r="21466" spans="1:10" x14ac:dyDescent="0.2">
      <c r="A21466" s="3"/>
      <c r="J21466" s="3"/>
    </row>
    <row r="21467" spans="1:10" x14ac:dyDescent="0.2">
      <c r="A21467" s="3"/>
      <c r="J21467" s="3"/>
    </row>
    <row r="21468" spans="1:10" x14ac:dyDescent="0.2">
      <c r="A21468" s="3"/>
      <c r="J21468" s="3"/>
    </row>
    <row r="21469" spans="1:10" x14ac:dyDescent="0.2">
      <c r="A21469" s="3"/>
      <c r="J21469" s="3"/>
    </row>
    <row r="21470" spans="1:10" x14ac:dyDescent="0.2">
      <c r="A21470" s="3"/>
      <c r="J21470" s="3"/>
    </row>
    <row r="21471" spans="1:10" x14ac:dyDescent="0.2">
      <c r="A21471" s="3"/>
      <c r="J21471" s="3"/>
    </row>
    <row r="21472" spans="1:10" x14ac:dyDescent="0.2">
      <c r="A21472" s="3"/>
      <c r="J21472" s="3"/>
    </row>
    <row r="21473" spans="1:10" x14ac:dyDescent="0.2">
      <c r="A21473" s="3"/>
      <c r="J21473" s="3"/>
    </row>
    <row r="21474" spans="1:10" x14ac:dyDescent="0.2">
      <c r="A21474" s="3"/>
      <c r="J21474" s="3"/>
    </row>
    <row r="21475" spans="1:10" x14ac:dyDescent="0.2">
      <c r="A21475" s="3"/>
      <c r="J21475" s="3"/>
    </row>
    <row r="21476" spans="1:10" x14ac:dyDescent="0.2">
      <c r="A21476" s="3"/>
      <c r="J21476" s="3"/>
    </row>
    <row r="21477" spans="1:10" x14ac:dyDescent="0.2">
      <c r="A21477" s="3"/>
      <c r="J21477" s="3"/>
    </row>
    <row r="21478" spans="1:10" x14ac:dyDescent="0.2">
      <c r="A21478" s="3"/>
      <c r="J21478" s="3"/>
    </row>
    <row r="21479" spans="1:10" x14ac:dyDescent="0.2">
      <c r="A21479" s="3"/>
      <c r="J21479" s="3"/>
    </row>
    <row r="21480" spans="1:10" x14ac:dyDescent="0.2">
      <c r="A21480" s="3"/>
      <c r="J21480" s="3"/>
    </row>
    <row r="21481" spans="1:10" x14ac:dyDescent="0.2">
      <c r="A21481" s="3"/>
      <c r="J21481" s="3"/>
    </row>
    <row r="21482" spans="1:10" x14ac:dyDescent="0.2">
      <c r="A21482" s="3"/>
      <c r="J21482" s="3"/>
    </row>
    <row r="21483" spans="1:10" x14ac:dyDescent="0.2">
      <c r="A21483" s="3"/>
      <c r="J21483" s="3"/>
    </row>
    <row r="21484" spans="1:10" x14ac:dyDescent="0.2">
      <c r="A21484" s="3"/>
      <c r="J21484" s="3"/>
    </row>
    <row r="21485" spans="1:10" x14ac:dyDescent="0.2">
      <c r="A21485" s="3"/>
      <c r="J21485" s="3"/>
    </row>
    <row r="21486" spans="1:10" x14ac:dyDescent="0.2">
      <c r="A21486" s="3"/>
      <c r="J21486" s="3"/>
    </row>
    <row r="21487" spans="1:10" x14ac:dyDescent="0.2">
      <c r="A21487" s="3"/>
      <c r="J21487" s="3"/>
    </row>
    <row r="21488" spans="1:10" x14ac:dyDescent="0.2">
      <c r="A21488" s="3"/>
      <c r="J21488" s="3"/>
    </row>
    <row r="21489" spans="1:10" x14ac:dyDescent="0.2">
      <c r="A21489" s="3"/>
      <c r="J21489" s="3"/>
    </row>
    <row r="21490" spans="1:10" x14ac:dyDescent="0.2">
      <c r="A21490" s="3"/>
      <c r="J21490" s="3"/>
    </row>
    <row r="21491" spans="1:10" x14ac:dyDescent="0.2">
      <c r="A21491" s="3"/>
      <c r="J21491" s="3"/>
    </row>
    <row r="21492" spans="1:10" x14ac:dyDescent="0.2">
      <c r="A21492" s="3"/>
      <c r="J21492" s="3"/>
    </row>
    <row r="21493" spans="1:10" x14ac:dyDescent="0.2">
      <c r="A21493" s="3"/>
      <c r="J21493" s="3"/>
    </row>
    <row r="21494" spans="1:10" x14ac:dyDescent="0.2">
      <c r="A21494" s="3"/>
      <c r="J21494" s="3"/>
    </row>
    <row r="21495" spans="1:10" x14ac:dyDescent="0.2">
      <c r="A21495" s="3"/>
      <c r="J21495" s="3"/>
    </row>
    <row r="21496" spans="1:10" x14ac:dyDescent="0.2">
      <c r="A21496" s="3"/>
      <c r="J21496" s="3"/>
    </row>
    <row r="21497" spans="1:10" x14ac:dyDescent="0.2">
      <c r="A21497" s="3"/>
      <c r="J21497" s="3"/>
    </row>
    <row r="21498" spans="1:10" x14ac:dyDescent="0.2">
      <c r="A21498" s="3"/>
      <c r="J21498" s="3"/>
    </row>
    <row r="21499" spans="1:10" x14ac:dyDescent="0.2">
      <c r="A21499" s="3"/>
      <c r="J21499" s="3"/>
    </row>
    <row r="21500" spans="1:10" x14ac:dyDescent="0.2">
      <c r="A21500" s="3"/>
      <c r="J21500" s="3"/>
    </row>
    <row r="21501" spans="1:10" x14ac:dyDescent="0.2">
      <c r="A21501" s="3"/>
      <c r="J21501" s="3"/>
    </row>
    <row r="21502" spans="1:10" x14ac:dyDescent="0.2">
      <c r="A21502" s="3"/>
      <c r="J21502" s="3"/>
    </row>
    <row r="21503" spans="1:10" x14ac:dyDescent="0.2">
      <c r="A21503" s="3"/>
      <c r="J21503" s="3"/>
    </row>
    <row r="21504" spans="1:10" x14ac:dyDescent="0.2">
      <c r="A21504" s="3"/>
      <c r="J21504" s="3"/>
    </row>
    <row r="21505" spans="1:10" x14ac:dyDescent="0.2">
      <c r="A21505" s="3"/>
      <c r="J21505" s="3"/>
    </row>
    <row r="21506" spans="1:10" x14ac:dyDescent="0.2">
      <c r="A21506" s="3"/>
      <c r="J21506" s="3"/>
    </row>
    <row r="21507" spans="1:10" x14ac:dyDescent="0.2">
      <c r="A21507" s="3"/>
      <c r="J21507" s="3"/>
    </row>
    <row r="21508" spans="1:10" x14ac:dyDescent="0.2">
      <c r="A21508" s="3"/>
      <c r="J21508" s="3"/>
    </row>
    <row r="21509" spans="1:10" x14ac:dyDescent="0.2">
      <c r="A21509" s="3"/>
      <c r="J21509" s="3"/>
    </row>
    <row r="21510" spans="1:10" x14ac:dyDescent="0.2">
      <c r="A21510" s="3"/>
      <c r="J21510" s="3"/>
    </row>
    <row r="21511" spans="1:10" x14ac:dyDescent="0.2">
      <c r="A21511" s="3"/>
      <c r="J21511" s="3"/>
    </row>
    <row r="21512" spans="1:10" x14ac:dyDescent="0.2">
      <c r="A21512" s="3"/>
      <c r="J21512" s="3"/>
    </row>
    <row r="21513" spans="1:10" x14ac:dyDescent="0.2">
      <c r="A21513" s="3"/>
      <c r="J21513" s="3"/>
    </row>
    <row r="21514" spans="1:10" x14ac:dyDescent="0.2">
      <c r="A21514" s="3"/>
      <c r="J21514" s="3"/>
    </row>
    <row r="21515" spans="1:10" x14ac:dyDescent="0.2">
      <c r="A21515" s="3"/>
      <c r="J21515" s="3"/>
    </row>
    <row r="21516" spans="1:10" x14ac:dyDescent="0.2">
      <c r="A21516" s="3"/>
      <c r="J21516" s="3"/>
    </row>
    <row r="21517" spans="1:10" x14ac:dyDescent="0.2">
      <c r="A21517" s="3"/>
      <c r="J21517" s="3"/>
    </row>
    <row r="21518" spans="1:10" x14ac:dyDescent="0.2">
      <c r="A21518" s="3"/>
      <c r="J21518" s="3"/>
    </row>
    <row r="21519" spans="1:10" x14ac:dyDescent="0.2">
      <c r="A21519" s="3"/>
      <c r="J21519" s="3"/>
    </row>
    <row r="21520" spans="1:10" x14ac:dyDescent="0.2">
      <c r="A21520" s="3"/>
      <c r="J21520" s="3"/>
    </row>
    <row r="21521" spans="1:10" x14ac:dyDescent="0.2">
      <c r="A21521" s="3"/>
      <c r="J21521" s="3"/>
    </row>
    <row r="21522" spans="1:10" x14ac:dyDescent="0.2">
      <c r="A21522" s="3"/>
      <c r="J21522" s="3"/>
    </row>
    <row r="21523" spans="1:10" x14ac:dyDescent="0.2">
      <c r="A21523" s="3"/>
      <c r="J21523" s="3"/>
    </row>
    <row r="21524" spans="1:10" x14ac:dyDescent="0.2">
      <c r="A21524" s="3"/>
      <c r="J21524" s="3"/>
    </row>
    <row r="21525" spans="1:10" x14ac:dyDescent="0.2">
      <c r="A21525" s="3"/>
      <c r="J21525" s="3"/>
    </row>
    <row r="21526" spans="1:10" x14ac:dyDescent="0.2">
      <c r="A21526" s="3"/>
      <c r="J21526" s="3"/>
    </row>
    <row r="21527" spans="1:10" x14ac:dyDescent="0.2">
      <c r="A21527" s="3"/>
      <c r="J21527" s="3"/>
    </row>
    <row r="21528" spans="1:10" x14ac:dyDescent="0.2">
      <c r="A21528" s="3"/>
      <c r="J21528" s="3"/>
    </row>
    <row r="21529" spans="1:10" x14ac:dyDescent="0.2">
      <c r="A21529" s="3"/>
      <c r="J21529" s="3"/>
    </row>
    <row r="21530" spans="1:10" x14ac:dyDescent="0.2">
      <c r="A21530" s="3"/>
      <c r="J21530" s="3"/>
    </row>
    <row r="21531" spans="1:10" x14ac:dyDescent="0.2">
      <c r="A21531" s="3"/>
      <c r="J21531" s="3"/>
    </row>
    <row r="21532" spans="1:10" x14ac:dyDescent="0.2">
      <c r="A21532" s="3"/>
      <c r="J21532" s="3"/>
    </row>
    <row r="21533" spans="1:10" x14ac:dyDescent="0.2">
      <c r="A21533" s="3"/>
      <c r="J21533" s="3"/>
    </row>
    <row r="21534" spans="1:10" x14ac:dyDescent="0.2">
      <c r="A21534" s="3"/>
      <c r="J21534" s="3"/>
    </row>
    <row r="21535" spans="1:10" x14ac:dyDescent="0.2">
      <c r="A21535" s="3"/>
      <c r="J21535" s="3"/>
    </row>
    <row r="21536" spans="1:10" x14ac:dyDescent="0.2">
      <c r="A21536" s="3"/>
      <c r="J21536" s="3"/>
    </row>
    <row r="21537" spans="1:10" x14ac:dyDescent="0.2">
      <c r="A21537" s="3"/>
      <c r="J21537" s="3"/>
    </row>
    <row r="21538" spans="1:10" x14ac:dyDescent="0.2">
      <c r="A21538" s="3"/>
      <c r="J21538" s="3"/>
    </row>
    <row r="21539" spans="1:10" x14ac:dyDescent="0.2">
      <c r="A21539" s="3"/>
      <c r="J21539" s="3"/>
    </row>
    <row r="21540" spans="1:10" x14ac:dyDescent="0.2">
      <c r="A21540" s="3"/>
      <c r="J21540" s="3"/>
    </row>
    <row r="21541" spans="1:10" x14ac:dyDescent="0.2">
      <c r="A21541" s="3"/>
      <c r="J21541" s="3"/>
    </row>
    <row r="21542" spans="1:10" x14ac:dyDescent="0.2">
      <c r="A21542" s="3"/>
      <c r="J21542" s="3"/>
    </row>
    <row r="21543" spans="1:10" x14ac:dyDescent="0.2">
      <c r="A21543" s="3"/>
      <c r="J21543" s="3"/>
    </row>
    <row r="21544" spans="1:10" x14ac:dyDescent="0.2">
      <c r="A21544" s="3"/>
      <c r="J21544" s="3"/>
    </row>
    <row r="21545" spans="1:10" x14ac:dyDescent="0.2">
      <c r="A21545" s="3"/>
      <c r="J21545" s="3"/>
    </row>
    <row r="21546" spans="1:10" x14ac:dyDescent="0.2">
      <c r="A21546" s="3"/>
      <c r="J21546" s="3"/>
    </row>
    <row r="21547" spans="1:10" x14ac:dyDescent="0.2">
      <c r="A21547" s="3"/>
      <c r="J21547" s="3"/>
    </row>
    <row r="21548" spans="1:10" x14ac:dyDescent="0.2">
      <c r="A21548" s="3"/>
      <c r="J21548" s="3"/>
    </row>
    <row r="21549" spans="1:10" x14ac:dyDescent="0.2">
      <c r="A21549" s="3"/>
      <c r="J21549" s="3"/>
    </row>
    <row r="21550" spans="1:10" x14ac:dyDescent="0.2">
      <c r="A21550" s="3"/>
      <c r="J21550" s="3"/>
    </row>
    <row r="21551" spans="1:10" x14ac:dyDescent="0.2">
      <c r="A21551" s="3"/>
      <c r="J21551" s="3"/>
    </row>
    <row r="21552" spans="1:10" x14ac:dyDescent="0.2">
      <c r="A21552" s="3"/>
      <c r="J21552" s="3"/>
    </row>
    <row r="21553" spans="1:10" x14ac:dyDescent="0.2">
      <c r="A21553" s="3"/>
      <c r="J21553" s="3"/>
    </row>
    <row r="21554" spans="1:10" x14ac:dyDescent="0.2">
      <c r="A21554" s="3"/>
      <c r="J21554" s="3"/>
    </row>
    <row r="21555" spans="1:10" x14ac:dyDescent="0.2">
      <c r="A21555" s="3"/>
      <c r="J21555" s="3"/>
    </row>
    <row r="21556" spans="1:10" x14ac:dyDescent="0.2">
      <c r="A21556" s="3"/>
      <c r="J21556" s="3"/>
    </row>
    <row r="21557" spans="1:10" x14ac:dyDescent="0.2">
      <c r="A21557" s="3"/>
      <c r="J21557" s="3"/>
    </row>
    <row r="21558" spans="1:10" x14ac:dyDescent="0.2">
      <c r="A21558" s="3"/>
      <c r="J21558" s="3"/>
    </row>
    <row r="21559" spans="1:10" x14ac:dyDescent="0.2">
      <c r="A21559" s="3"/>
      <c r="J21559" s="3"/>
    </row>
    <row r="21560" spans="1:10" x14ac:dyDescent="0.2">
      <c r="A21560" s="3"/>
      <c r="J21560" s="3"/>
    </row>
    <row r="21561" spans="1:10" x14ac:dyDescent="0.2">
      <c r="A21561" s="3"/>
      <c r="J21561" s="3"/>
    </row>
    <row r="21562" spans="1:10" x14ac:dyDescent="0.2">
      <c r="A21562" s="3"/>
      <c r="J21562" s="3"/>
    </row>
    <row r="21563" spans="1:10" x14ac:dyDescent="0.2">
      <c r="A21563" s="3"/>
      <c r="J21563" s="3"/>
    </row>
    <row r="21564" spans="1:10" x14ac:dyDescent="0.2">
      <c r="A21564" s="3"/>
      <c r="J21564" s="3"/>
    </row>
    <row r="21565" spans="1:10" x14ac:dyDescent="0.2">
      <c r="A21565" s="3"/>
      <c r="J21565" s="3"/>
    </row>
    <row r="21566" spans="1:10" x14ac:dyDescent="0.2">
      <c r="A21566" s="3"/>
      <c r="J21566" s="3"/>
    </row>
    <row r="21567" spans="1:10" x14ac:dyDescent="0.2">
      <c r="A21567" s="3"/>
      <c r="J21567" s="3"/>
    </row>
    <row r="21568" spans="1:10" x14ac:dyDescent="0.2">
      <c r="A21568" s="3"/>
      <c r="J21568" s="3"/>
    </row>
    <row r="21569" spans="1:10" x14ac:dyDescent="0.2">
      <c r="A21569" s="3"/>
      <c r="J21569" s="3"/>
    </row>
    <row r="21570" spans="1:10" x14ac:dyDescent="0.2">
      <c r="A21570" s="3"/>
      <c r="J21570" s="3"/>
    </row>
    <row r="21571" spans="1:10" x14ac:dyDescent="0.2">
      <c r="A21571" s="3"/>
      <c r="J21571" s="3"/>
    </row>
    <row r="21572" spans="1:10" x14ac:dyDescent="0.2">
      <c r="A21572" s="3"/>
      <c r="J21572" s="3"/>
    </row>
    <row r="21573" spans="1:10" x14ac:dyDescent="0.2">
      <c r="A21573" s="3"/>
      <c r="J21573" s="3"/>
    </row>
    <row r="21574" spans="1:10" x14ac:dyDescent="0.2">
      <c r="A21574" s="3"/>
      <c r="J21574" s="3"/>
    </row>
    <row r="21575" spans="1:10" x14ac:dyDescent="0.2">
      <c r="A21575" s="3"/>
      <c r="J21575" s="3"/>
    </row>
    <row r="21576" spans="1:10" x14ac:dyDescent="0.2">
      <c r="A21576" s="3"/>
      <c r="J21576" s="3"/>
    </row>
    <row r="21577" spans="1:10" x14ac:dyDescent="0.2">
      <c r="A21577" s="3"/>
      <c r="J21577" s="3"/>
    </row>
    <row r="21578" spans="1:10" x14ac:dyDescent="0.2">
      <c r="A21578" s="3"/>
      <c r="J21578" s="3"/>
    </row>
    <row r="21579" spans="1:10" x14ac:dyDescent="0.2">
      <c r="A21579" s="3"/>
      <c r="J21579" s="3"/>
    </row>
    <row r="21580" spans="1:10" x14ac:dyDescent="0.2">
      <c r="A21580" s="3"/>
      <c r="J21580" s="3"/>
    </row>
    <row r="21581" spans="1:10" x14ac:dyDescent="0.2">
      <c r="A21581" s="3"/>
      <c r="J21581" s="3"/>
    </row>
    <row r="21582" spans="1:10" x14ac:dyDescent="0.2">
      <c r="A21582" s="3"/>
      <c r="J21582" s="3"/>
    </row>
    <row r="21583" spans="1:10" x14ac:dyDescent="0.2">
      <c r="A21583" s="3"/>
      <c r="J21583" s="3"/>
    </row>
    <row r="21584" spans="1:10" x14ac:dyDescent="0.2">
      <c r="A21584" s="3"/>
      <c r="J21584" s="3"/>
    </row>
    <row r="21585" spans="1:10" x14ac:dyDescent="0.2">
      <c r="A21585" s="3"/>
      <c r="J21585" s="3"/>
    </row>
    <row r="21586" spans="1:10" x14ac:dyDescent="0.2">
      <c r="A21586" s="3"/>
      <c r="J21586" s="3"/>
    </row>
    <row r="21587" spans="1:10" x14ac:dyDescent="0.2">
      <c r="A21587" s="3"/>
      <c r="J21587" s="3"/>
    </row>
    <row r="21588" spans="1:10" x14ac:dyDescent="0.2">
      <c r="A21588" s="3"/>
      <c r="J21588" s="3"/>
    </row>
    <row r="21589" spans="1:10" x14ac:dyDescent="0.2">
      <c r="A21589" s="3"/>
      <c r="J21589" s="3"/>
    </row>
    <row r="21590" spans="1:10" x14ac:dyDescent="0.2">
      <c r="A21590" s="3"/>
      <c r="J21590" s="3"/>
    </row>
    <row r="21591" spans="1:10" x14ac:dyDescent="0.2">
      <c r="A21591" s="3"/>
      <c r="J21591" s="3"/>
    </row>
    <row r="21592" spans="1:10" x14ac:dyDescent="0.2">
      <c r="A21592" s="3"/>
      <c r="J21592" s="3"/>
    </row>
    <row r="21593" spans="1:10" x14ac:dyDescent="0.2">
      <c r="A21593" s="3"/>
      <c r="J21593" s="3"/>
    </row>
    <row r="21594" spans="1:10" x14ac:dyDescent="0.2">
      <c r="A21594" s="3"/>
      <c r="J21594" s="3"/>
    </row>
    <row r="21595" spans="1:10" x14ac:dyDescent="0.2">
      <c r="A21595" s="3"/>
      <c r="J21595" s="3"/>
    </row>
    <row r="21596" spans="1:10" x14ac:dyDescent="0.2">
      <c r="A21596" s="3"/>
      <c r="J21596" s="3"/>
    </row>
    <row r="21597" spans="1:10" x14ac:dyDescent="0.2">
      <c r="A21597" s="3"/>
      <c r="J21597" s="3"/>
    </row>
    <row r="21598" spans="1:10" x14ac:dyDescent="0.2">
      <c r="A21598" s="3"/>
      <c r="J21598" s="3"/>
    </row>
    <row r="21599" spans="1:10" x14ac:dyDescent="0.2">
      <c r="A21599" s="3"/>
      <c r="J21599" s="3"/>
    </row>
    <row r="21600" spans="1:10" x14ac:dyDescent="0.2">
      <c r="A21600" s="3"/>
      <c r="J21600" s="3"/>
    </row>
    <row r="21601" spans="1:10" x14ac:dyDescent="0.2">
      <c r="A21601" s="3"/>
      <c r="J21601" s="3"/>
    </row>
    <row r="21602" spans="1:10" x14ac:dyDescent="0.2">
      <c r="A21602" s="3"/>
      <c r="J21602" s="3"/>
    </row>
    <row r="21603" spans="1:10" x14ac:dyDescent="0.2">
      <c r="A21603" s="3"/>
      <c r="J21603" s="3"/>
    </row>
    <row r="21604" spans="1:10" x14ac:dyDescent="0.2">
      <c r="A21604" s="3"/>
      <c r="J21604" s="3"/>
    </row>
    <row r="21605" spans="1:10" x14ac:dyDescent="0.2">
      <c r="A21605" s="3"/>
      <c r="J21605" s="3"/>
    </row>
    <row r="21606" spans="1:10" x14ac:dyDescent="0.2">
      <c r="A21606" s="3"/>
      <c r="J21606" s="3"/>
    </row>
    <row r="21607" spans="1:10" x14ac:dyDescent="0.2">
      <c r="A21607" s="3"/>
      <c r="J21607" s="3"/>
    </row>
    <row r="21608" spans="1:10" x14ac:dyDescent="0.2">
      <c r="A21608" s="3"/>
      <c r="J21608" s="3"/>
    </row>
    <row r="21609" spans="1:10" x14ac:dyDescent="0.2">
      <c r="A21609" s="3"/>
      <c r="J21609" s="3"/>
    </row>
    <row r="21610" spans="1:10" x14ac:dyDescent="0.2">
      <c r="A21610" s="3"/>
      <c r="J21610" s="3"/>
    </row>
    <row r="21611" spans="1:10" x14ac:dyDescent="0.2">
      <c r="A21611" s="3"/>
      <c r="J21611" s="3"/>
    </row>
    <row r="21612" spans="1:10" x14ac:dyDescent="0.2">
      <c r="A21612" s="3"/>
      <c r="J21612" s="3"/>
    </row>
    <row r="21613" spans="1:10" x14ac:dyDescent="0.2">
      <c r="A21613" s="3"/>
      <c r="J21613" s="3"/>
    </row>
    <row r="21614" spans="1:10" x14ac:dyDescent="0.2">
      <c r="A21614" s="3"/>
      <c r="J21614" s="3"/>
    </row>
    <row r="21615" spans="1:10" x14ac:dyDescent="0.2">
      <c r="A21615" s="3"/>
      <c r="J21615" s="3"/>
    </row>
    <row r="21616" spans="1:10" x14ac:dyDescent="0.2">
      <c r="A21616" s="3"/>
      <c r="J21616" s="3"/>
    </row>
    <row r="21617" spans="1:10" x14ac:dyDescent="0.2">
      <c r="A21617" s="3"/>
      <c r="J21617" s="3"/>
    </row>
    <row r="21618" spans="1:10" x14ac:dyDescent="0.2">
      <c r="A21618" s="3"/>
      <c r="J21618" s="3"/>
    </row>
    <row r="21619" spans="1:10" x14ac:dyDescent="0.2">
      <c r="A21619" s="3"/>
      <c r="J21619" s="3"/>
    </row>
    <row r="21620" spans="1:10" x14ac:dyDescent="0.2">
      <c r="A21620" s="3"/>
      <c r="J21620" s="3"/>
    </row>
    <row r="21621" spans="1:10" x14ac:dyDescent="0.2">
      <c r="A21621" s="3"/>
      <c r="J21621" s="3"/>
    </row>
    <row r="21622" spans="1:10" x14ac:dyDescent="0.2">
      <c r="A21622" s="3"/>
      <c r="J21622" s="3"/>
    </row>
    <row r="21623" spans="1:10" x14ac:dyDescent="0.2">
      <c r="A21623" s="3"/>
      <c r="J21623" s="3"/>
    </row>
    <row r="21624" spans="1:10" x14ac:dyDescent="0.2">
      <c r="A21624" s="3"/>
      <c r="J21624" s="3"/>
    </row>
    <row r="21625" spans="1:10" x14ac:dyDescent="0.2">
      <c r="A21625" s="3"/>
      <c r="J21625" s="3"/>
    </row>
    <row r="21626" spans="1:10" x14ac:dyDescent="0.2">
      <c r="A21626" s="3"/>
      <c r="J21626" s="3"/>
    </row>
    <row r="21627" spans="1:10" x14ac:dyDescent="0.2">
      <c r="A21627" s="3"/>
      <c r="J21627" s="3"/>
    </row>
    <row r="21628" spans="1:10" x14ac:dyDescent="0.2">
      <c r="A21628" s="3"/>
      <c r="J21628" s="3"/>
    </row>
    <row r="21629" spans="1:10" x14ac:dyDescent="0.2">
      <c r="A21629" s="3"/>
      <c r="J21629" s="3"/>
    </row>
    <row r="21630" spans="1:10" x14ac:dyDescent="0.2">
      <c r="A21630" s="3"/>
      <c r="J21630" s="3"/>
    </row>
    <row r="21631" spans="1:10" x14ac:dyDescent="0.2">
      <c r="A21631" s="3"/>
      <c r="J21631" s="3"/>
    </row>
    <row r="21632" spans="1:10" x14ac:dyDescent="0.2">
      <c r="A21632" s="3"/>
      <c r="J21632" s="3"/>
    </row>
    <row r="21633" spans="1:10" x14ac:dyDescent="0.2">
      <c r="A21633" s="3"/>
      <c r="J21633" s="3"/>
    </row>
    <row r="21634" spans="1:10" x14ac:dyDescent="0.2">
      <c r="A21634" s="3"/>
      <c r="J21634" s="3"/>
    </row>
    <row r="21635" spans="1:10" x14ac:dyDescent="0.2">
      <c r="A21635" s="3"/>
      <c r="J21635" s="3"/>
    </row>
    <row r="21636" spans="1:10" x14ac:dyDescent="0.2">
      <c r="A21636" s="3"/>
      <c r="J21636" s="3"/>
    </row>
    <row r="21637" spans="1:10" x14ac:dyDescent="0.2">
      <c r="A21637" s="3"/>
      <c r="J21637" s="3"/>
    </row>
    <row r="21638" spans="1:10" x14ac:dyDescent="0.2">
      <c r="A21638" s="3"/>
      <c r="J21638" s="3"/>
    </row>
    <row r="21639" spans="1:10" x14ac:dyDescent="0.2">
      <c r="A21639" s="3"/>
      <c r="J21639" s="3"/>
    </row>
    <row r="21640" spans="1:10" x14ac:dyDescent="0.2">
      <c r="A21640" s="3"/>
      <c r="J21640" s="3"/>
    </row>
    <row r="21641" spans="1:10" x14ac:dyDescent="0.2">
      <c r="A21641" s="3"/>
      <c r="J21641" s="3"/>
    </row>
    <row r="21642" spans="1:10" x14ac:dyDescent="0.2">
      <c r="A21642" s="3"/>
      <c r="J21642" s="3"/>
    </row>
    <row r="21643" spans="1:10" x14ac:dyDescent="0.2">
      <c r="A21643" s="3"/>
      <c r="J21643" s="3"/>
    </row>
    <row r="21644" spans="1:10" x14ac:dyDescent="0.2">
      <c r="A21644" s="3"/>
      <c r="J21644" s="3"/>
    </row>
    <row r="21645" spans="1:10" x14ac:dyDescent="0.2">
      <c r="A21645" s="3"/>
      <c r="J21645" s="3"/>
    </row>
    <row r="21646" spans="1:10" x14ac:dyDescent="0.2">
      <c r="A21646" s="3"/>
      <c r="J21646" s="3"/>
    </row>
    <row r="21647" spans="1:10" x14ac:dyDescent="0.2">
      <c r="A21647" s="3"/>
      <c r="J21647" s="3"/>
    </row>
    <row r="21648" spans="1:10" x14ac:dyDescent="0.2">
      <c r="A21648" s="3"/>
      <c r="J21648" s="3"/>
    </row>
    <row r="21649" spans="1:10" x14ac:dyDescent="0.2">
      <c r="A21649" s="3"/>
      <c r="J21649" s="3"/>
    </row>
    <row r="21650" spans="1:10" x14ac:dyDescent="0.2">
      <c r="A21650" s="3"/>
      <c r="J21650" s="3"/>
    </row>
    <row r="21651" spans="1:10" x14ac:dyDescent="0.2">
      <c r="A21651" s="3"/>
      <c r="J21651" s="3"/>
    </row>
    <row r="21652" spans="1:10" x14ac:dyDescent="0.2">
      <c r="A21652" s="3"/>
      <c r="J21652" s="3"/>
    </row>
    <row r="21653" spans="1:10" x14ac:dyDescent="0.2">
      <c r="A21653" s="3"/>
      <c r="J21653" s="3"/>
    </row>
    <row r="21654" spans="1:10" x14ac:dyDescent="0.2">
      <c r="A21654" s="3"/>
      <c r="J21654" s="3"/>
    </row>
    <row r="21655" spans="1:10" x14ac:dyDescent="0.2">
      <c r="A21655" s="3"/>
      <c r="J21655" s="3"/>
    </row>
    <row r="21656" spans="1:10" x14ac:dyDescent="0.2">
      <c r="A21656" s="3"/>
      <c r="J21656" s="3"/>
    </row>
    <row r="21657" spans="1:10" x14ac:dyDescent="0.2">
      <c r="A21657" s="3"/>
      <c r="J21657" s="3"/>
    </row>
    <row r="21658" spans="1:10" x14ac:dyDescent="0.2">
      <c r="A21658" s="3"/>
      <c r="J21658" s="3"/>
    </row>
    <row r="21659" spans="1:10" x14ac:dyDescent="0.2">
      <c r="A21659" s="3"/>
      <c r="J21659" s="3"/>
    </row>
    <row r="21660" spans="1:10" x14ac:dyDescent="0.2">
      <c r="A21660" s="3"/>
      <c r="J21660" s="3"/>
    </row>
    <row r="21661" spans="1:10" x14ac:dyDescent="0.2">
      <c r="A21661" s="3"/>
      <c r="J21661" s="3"/>
    </row>
    <row r="21662" spans="1:10" x14ac:dyDescent="0.2">
      <c r="A21662" s="3"/>
      <c r="J21662" s="3"/>
    </row>
    <row r="21663" spans="1:10" x14ac:dyDescent="0.2">
      <c r="A21663" s="3"/>
      <c r="J21663" s="3"/>
    </row>
    <row r="21664" spans="1:10" x14ac:dyDescent="0.2">
      <c r="A21664" s="3"/>
      <c r="J21664" s="3"/>
    </row>
    <row r="21665" spans="1:10" x14ac:dyDescent="0.2">
      <c r="A21665" s="3"/>
      <c r="J21665" s="3"/>
    </row>
    <row r="21666" spans="1:10" x14ac:dyDescent="0.2">
      <c r="A21666" s="3"/>
      <c r="J21666" s="3"/>
    </row>
    <row r="21667" spans="1:10" x14ac:dyDescent="0.2">
      <c r="A21667" s="3"/>
      <c r="J21667" s="3"/>
    </row>
    <row r="21668" spans="1:10" x14ac:dyDescent="0.2">
      <c r="A21668" s="3"/>
      <c r="J21668" s="3"/>
    </row>
    <row r="21669" spans="1:10" x14ac:dyDescent="0.2">
      <c r="A21669" s="3"/>
      <c r="J21669" s="3"/>
    </row>
    <row r="21670" spans="1:10" x14ac:dyDescent="0.2">
      <c r="A21670" s="3"/>
      <c r="J21670" s="3"/>
    </row>
    <row r="21671" spans="1:10" x14ac:dyDescent="0.2">
      <c r="A21671" s="3"/>
      <c r="J21671" s="3"/>
    </row>
    <row r="21672" spans="1:10" x14ac:dyDescent="0.2">
      <c r="A21672" s="3"/>
      <c r="J21672" s="3"/>
    </row>
    <row r="21673" spans="1:10" x14ac:dyDescent="0.2">
      <c r="A21673" s="3"/>
      <c r="J21673" s="3"/>
    </row>
    <row r="21674" spans="1:10" x14ac:dyDescent="0.2">
      <c r="A21674" s="3"/>
      <c r="J21674" s="3"/>
    </row>
    <row r="21675" spans="1:10" x14ac:dyDescent="0.2">
      <c r="A21675" s="3"/>
      <c r="J21675" s="3"/>
    </row>
    <row r="21676" spans="1:10" x14ac:dyDescent="0.2">
      <c r="A21676" s="3"/>
      <c r="J21676" s="3"/>
    </row>
    <row r="21677" spans="1:10" x14ac:dyDescent="0.2">
      <c r="A21677" s="3"/>
      <c r="J21677" s="3"/>
    </row>
    <row r="21678" spans="1:10" x14ac:dyDescent="0.2">
      <c r="A21678" s="3"/>
      <c r="J21678" s="3"/>
    </row>
    <row r="21679" spans="1:10" x14ac:dyDescent="0.2">
      <c r="A21679" s="3"/>
      <c r="J21679" s="3"/>
    </row>
    <row r="21680" spans="1:10" x14ac:dyDescent="0.2">
      <c r="A21680" s="3"/>
      <c r="J21680" s="3"/>
    </row>
    <row r="21681" spans="1:10" x14ac:dyDescent="0.2">
      <c r="A21681" s="3"/>
      <c r="J21681" s="3"/>
    </row>
    <row r="21682" spans="1:10" x14ac:dyDescent="0.2">
      <c r="A21682" s="3"/>
      <c r="J21682" s="3"/>
    </row>
    <row r="21683" spans="1:10" x14ac:dyDescent="0.2">
      <c r="A21683" s="3"/>
      <c r="J21683" s="3"/>
    </row>
    <row r="21684" spans="1:10" x14ac:dyDescent="0.2">
      <c r="A21684" s="3"/>
      <c r="J21684" s="3"/>
    </row>
    <row r="21685" spans="1:10" x14ac:dyDescent="0.2">
      <c r="A21685" s="3"/>
      <c r="J21685" s="3"/>
    </row>
    <row r="21686" spans="1:10" x14ac:dyDescent="0.2">
      <c r="A21686" s="3"/>
      <c r="J21686" s="3"/>
    </row>
    <row r="21687" spans="1:10" x14ac:dyDescent="0.2">
      <c r="A21687" s="3"/>
      <c r="J21687" s="3"/>
    </row>
    <row r="21688" spans="1:10" x14ac:dyDescent="0.2">
      <c r="A21688" s="3"/>
      <c r="J21688" s="3"/>
    </row>
    <row r="21689" spans="1:10" x14ac:dyDescent="0.2">
      <c r="A21689" s="3"/>
      <c r="J21689" s="3"/>
    </row>
    <row r="21690" spans="1:10" x14ac:dyDescent="0.2">
      <c r="A21690" s="3"/>
      <c r="J21690" s="3"/>
    </row>
    <row r="21691" spans="1:10" x14ac:dyDescent="0.2">
      <c r="A21691" s="3"/>
      <c r="J21691" s="3"/>
    </row>
    <row r="21692" spans="1:10" x14ac:dyDescent="0.2">
      <c r="A21692" s="3"/>
      <c r="J21692" s="3"/>
    </row>
    <row r="21693" spans="1:10" x14ac:dyDescent="0.2">
      <c r="A21693" s="3"/>
      <c r="J21693" s="3"/>
    </row>
    <row r="21694" spans="1:10" x14ac:dyDescent="0.2">
      <c r="A21694" s="3"/>
      <c r="J21694" s="3"/>
    </row>
    <row r="21695" spans="1:10" x14ac:dyDescent="0.2">
      <c r="A21695" s="3"/>
      <c r="J21695" s="3"/>
    </row>
    <row r="21696" spans="1:10" x14ac:dyDescent="0.2">
      <c r="A21696" s="3"/>
      <c r="J21696" s="3"/>
    </row>
    <row r="21697" spans="1:10" x14ac:dyDescent="0.2">
      <c r="A21697" s="3"/>
      <c r="J21697" s="3"/>
    </row>
    <row r="21698" spans="1:10" x14ac:dyDescent="0.2">
      <c r="A21698" s="3"/>
      <c r="J21698" s="3"/>
    </row>
    <row r="21699" spans="1:10" x14ac:dyDescent="0.2">
      <c r="A21699" s="3"/>
      <c r="J21699" s="3"/>
    </row>
    <row r="21700" spans="1:10" x14ac:dyDescent="0.2">
      <c r="A21700" s="3"/>
      <c r="J21700" s="3"/>
    </row>
    <row r="21701" spans="1:10" x14ac:dyDescent="0.2">
      <c r="A21701" s="3"/>
      <c r="J21701" s="3"/>
    </row>
    <row r="21702" spans="1:10" x14ac:dyDescent="0.2">
      <c r="A21702" s="3"/>
      <c r="J21702" s="3"/>
    </row>
    <row r="21703" spans="1:10" x14ac:dyDescent="0.2">
      <c r="A21703" s="3"/>
      <c r="J21703" s="3"/>
    </row>
    <row r="21704" spans="1:10" x14ac:dyDescent="0.2">
      <c r="A21704" s="3"/>
      <c r="J21704" s="3"/>
    </row>
    <row r="21705" spans="1:10" x14ac:dyDescent="0.2">
      <c r="A21705" s="3"/>
      <c r="J21705" s="3"/>
    </row>
    <row r="21706" spans="1:10" x14ac:dyDescent="0.2">
      <c r="A21706" s="3"/>
      <c r="J21706" s="3"/>
    </row>
    <row r="21707" spans="1:10" x14ac:dyDescent="0.2">
      <c r="A21707" s="3"/>
      <c r="J21707" s="3"/>
    </row>
    <row r="21708" spans="1:10" x14ac:dyDescent="0.2">
      <c r="A21708" s="3"/>
      <c r="J21708" s="3"/>
    </row>
    <row r="21709" spans="1:10" x14ac:dyDescent="0.2">
      <c r="A21709" s="3"/>
      <c r="J21709" s="3"/>
    </row>
    <row r="21710" spans="1:10" x14ac:dyDescent="0.2">
      <c r="A21710" s="3"/>
      <c r="J21710" s="3"/>
    </row>
    <row r="21711" spans="1:10" x14ac:dyDescent="0.2">
      <c r="A21711" s="3"/>
      <c r="J21711" s="3"/>
    </row>
    <row r="21712" spans="1:10" x14ac:dyDescent="0.2">
      <c r="A21712" s="3"/>
      <c r="J21712" s="3"/>
    </row>
    <row r="21713" spans="1:10" x14ac:dyDescent="0.2">
      <c r="A21713" s="3"/>
      <c r="J21713" s="3"/>
    </row>
    <row r="21714" spans="1:10" x14ac:dyDescent="0.2">
      <c r="A21714" s="3"/>
      <c r="J21714" s="3"/>
    </row>
    <row r="21715" spans="1:10" x14ac:dyDescent="0.2">
      <c r="A21715" s="3"/>
      <c r="J21715" s="3"/>
    </row>
    <row r="21716" spans="1:10" x14ac:dyDescent="0.2">
      <c r="A21716" s="3"/>
      <c r="J21716" s="3"/>
    </row>
    <row r="21717" spans="1:10" x14ac:dyDescent="0.2">
      <c r="A21717" s="3"/>
      <c r="J21717" s="3"/>
    </row>
    <row r="21718" spans="1:10" x14ac:dyDescent="0.2">
      <c r="A21718" s="3"/>
      <c r="J21718" s="3"/>
    </row>
    <row r="21719" spans="1:10" x14ac:dyDescent="0.2">
      <c r="A21719" s="3"/>
      <c r="J21719" s="3"/>
    </row>
    <row r="21720" spans="1:10" x14ac:dyDescent="0.2">
      <c r="A21720" s="3"/>
      <c r="J21720" s="3"/>
    </row>
    <row r="21721" spans="1:10" x14ac:dyDescent="0.2">
      <c r="A21721" s="3"/>
      <c r="J21721" s="3"/>
    </row>
    <row r="21722" spans="1:10" x14ac:dyDescent="0.2">
      <c r="A21722" s="3"/>
      <c r="J21722" s="3"/>
    </row>
    <row r="21723" spans="1:10" x14ac:dyDescent="0.2">
      <c r="A21723" s="3"/>
      <c r="J21723" s="3"/>
    </row>
    <row r="21724" spans="1:10" x14ac:dyDescent="0.2">
      <c r="A21724" s="3"/>
      <c r="J21724" s="3"/>
    </row>
    <row r="21725" spans="1:10" x14ac:dyDescent="0.2">
      <c r="A21725" s="3"/>
      <c r="J21725" s="3"/>
    </row>
    <row r="21726" spans="1:10" x14ac:dyDescent="0.2">
      <c r="A21726" s="3"/>
      <c r="J21726" s="3"/>
    </row>
    <row r="21727" spans="1:10" x14ac:dyDescent="0.2">
      <c r="A21727" s="3"/>
      <c r="J21727" s="3"/>
    </row>
    <row r="21728" spans="1:10" x14ac:dyDescent="0.2">
      <c r="A21728" s="3"/>
      <c r="J21728" s="3"/>
    </row>
    <row r="21729" spans="1:10" x14ac:dyDescent="0.2">
      <c r="A21729" s="3"/>
      <c r="J21729" s="3"/>
    </row>
    <row r="21730" spans="1:10" x14ac:dyDescent="0.2">
      <c r="A21730" s="3"/>
      <c r="J21730" s="3"/>
    </row>
    <row r="21731" spans="1:10" x14ac:dyDescent="0.2">
      <c r="A21731" s="3"/>
      <c r="J21731" s="3"/>
    </row>
    <row r="21732" spans="1:10" x14ac:dyDescent="0.2">
      <c r="A21732" s="3"/>
      <c r="J21732" s="3"/>
    </row>
    <row r="21733" spans="1:10" x14ac:dyDescent="0.2">
      <c r="A21733" s="3"/>
      <c r="J21733" s="3"/>
    </row>
    <row r="21734" spans="1:10" x14ac:dyDescent="0.2">
      <c r="A21734" s="3"/>
      <c r="J21734" s="3"/>
    </row>
    <row r="21735" spans="1:10" x14ac:dyDescent="0.2">
      <c r="A21735" s="3"/>
      <c r="J21735" s="3"/>
    </row>
    <row r="21736" spans="1:10" x14ac:dyDescent="0.2">
      <c r="A21736" s="3"/>
      <c r="J21736" s="3"/>
    </row>
    <row r="21737" spans="1:10" x14ac:dyDescent="0.2">
      <c r="A21737" s="3"/>
      <c r="J21737" s="3"/>
    </row>
    <row r="21738" spans="1:10" x14ac:dyDescent="0.2">
      <c r="A21738" s="3"/>
      <c r="J21738" s="3"/>
    </row>
    <row r="21739" spans="1:10" x14ac:dyDescent="0.2">
      <c r="A21739" s="3"/>
      <c r="J21739" s="3"/>
    </row>
    <row r="21740" spans="1:10" x14ac:dyDescent="0.2">
      <c r="A21740" s="3"/>
      <c r="J21740" s="3"/>
    </row>
    <row r="21741" spans="1:10" x14ac:dyDescent="0.2">
      <c r="A21741" s="3"/>
      <c r="J21741" s="3"/>
    </row>
    <row r="21742" spans="1:10" x14ac:dyDescent="0.2">
      <c r="A21742" s="3"/>
      <c r="J21742" s="3"/>
    </row>
    <row r="21743" spans="1:10" x14ac:dyDescent="0.2">
      <c r="A21743" s="3"/>
      <c r="J21743" s="3"/>
    </row>
    <row r="21744" spans="1:10" x14ac:dyDescent="0.2">
      <c r="A21744" s="3"/>
      <c r="J21744" s="3"/>
    </row>
    <row r="21745" spans="1:10" x14ac:dyDescent="0.2">
      <c r="A21745" s="3"/>
      <c r="J21745" s="3"/>
    </row>
    <row r="21746" spans="1:10" x14ac:dyDescent="0.2">
      <c r="A21746" s="3"/>
      <c r="J21746" s="3"/>
    </row>
    <row r="21747" spans="1:10" x14ac:dyDescent="0.2">
      <c r="A21747" s="3"/>
      <c r="J21747" s="3"/>
    </row>
    <row r="21748" spans="1:10" x14ac:dyDescent="0.2">
      <c r="A21748" s="3"/>
      <c r="J21748" s="3"/>
    </row>
    <row r="21749" spans="1:10" x14ac:dyDescent="0.2">
      <c r="A21749" s="3"/>
      <c r="J21749" s="3"/>
    </row>
    <row r="21750" spans="1:10" x14ac:dyDescent="0.2">
      <c r="A21750" s="3"/>
      <c r="J21750" s="3"/>
    </row>
    <row r="21751" spans="1:10" x14ac:dyDescent="0.2">
      <c r="A21751" s="3"/>
      <c r="J21751" s="3"/>
    </row>
    <row r="21752" spans="1:10" x14ac:dyDescent="0.2">
      <c r="A21752" s="3"/>
      <c r="J21752" s="3"/>
    </row>
    <row r="21753" spans="1:10" x14ac:dyDescent="0.2">
      <c r="A21753" s="3"/>
      <c r="J21753" s="3"/>
    </row>
    <row r="21754" spans="1:10" x14ac:dyDescent="0.2">
      <c r="A21754" s="3"/>
      <c r="J21754" s="3"/>
    </row>
    <row r="21755" spans="1:10" x14ac:dyDescent="0.2">
      <c r="A21755" s="3"/>
      <c r="J21755" s="3"/>
    </row>
    <row r="21756" spans="1:10" x14ac:dyDescent="0.2">
      <c r="A21756" s="3"/>
      <c r="J21756" s="3"/>
    </row>
    <row r="21757" spans="1:10" x14ac:dyDescent="0.2">
      <c r="A21757" s="3"/>
      <c r="J21757" s="3"/>
    </row>
    <row r="21758" spans="1:10" x14ac:dyDescent="0.2">
      <c r="A21758" s="3"/>
      <c r="J21758" s="3"/>
    </row>
    <row r="21759" spans="1:10" x14ac:dyDescent="0.2">
      <c r="A21759" s="3"/>
      <c r="J21759" s="3"/>
    </row>
    <row r="21760" spans="1:10" x14ac:dyDescent="0.2">
      <c r="A21760" s="3"/>
      <c r="J21760" s="3"/>
    </row>
    <row r="21761" spans="1:10" x14ac:dyDescent="0.2">
      <c r="A21761" s="3"/>
      <c r="J21761" s="3"/>
    </row>
    <row r="21762" spans="1:10" x14ac:dyDescent="0.2">
      <c r="A21762" s="3"/>
      <c r="J21762" s="3"/>
    </row>
    <row r="21763" spans="1:10" x14ac:dyDescent="0.2">
      <c r="A21763" s="3"/>
      <c r="J21763" s="3"/>
    </row>
    <row r="21764" spans="1:10" x14ac:dyDescent="0.2">
      <c r="A21764" s="3"/>
      <c r="J21764" s="3"/>
    </row>
    <row r="21765" spans="1:10" x14ac:dyDescent="0.2">
      <c r="A21765" s="3"/>
      <c r="J21765" s="3"/>
    </row>
    <row r="21766" spans="1:10" x14ac:dyDescent="0.2">
      <c r="A21766" s="3"/>
      <c r="J21766" s="3"/>
    </row>
    <row r="21767" spans="1:10" x14ac:dyDescent="0.2">
      <c r="A21767" s="3"/>
      <c r="J21767" s="3"/>
    </row>
    <row r="21768" spans="1:10" x14ac:dyDescent="0.2">
      <c r="A21768" s="3"/>
      <c r="J21768" s="3"/>
    </row>
    <row r="21769" spans="1:10" x14ac:dyDescent="0.2">
      <c r="A21769" s="3"/>
      <c r="J21769" s="3"/>
    </row>
    <row r="21770" spans="1:10" x14ac:dyDescent="0.2">
      <c r="A21770" s="3"/>
      <c r="J21770" s="3"/>
    </row>
    <row r="21771" spans="1:10" x14ac:dyDescent="0.2">
      <c r="A21771" s="3"/>
      <c r="J21771" s="3"/>
    </row>
    <row r="21772" spans="1:10" x14ac:dyDescent="0.2">
      <c r="A21772" s="3"/>
      <c r="J21772" s="3"/>
    </row>
    <row r="21773" spans="1:10" x14ac:dyDescent="0.2">
      <c r="A21773" s="3"/>
      <c r="J21773" s="3"/>
    </row>
    <row r="21774" spans="1:10" x14ac:dyDescent="0.2">
      <c r="A21774" s="3"/>
      <c r="J21774" s="3"/>
    </row>
    <row r="21775" spans="1:10" x14ac:dyDescent="0.2">
      <c r="A21775" s="3"/>
      <c r="J21775" s="3"/>
    </row>
    <row r="21776" spans="1:10" x14ac:dyDescent="0.2">
      <c r="A21776" s="3"/>
      <c r="J21776" s="3"/>
    </row>
    <row r="21777" spans="1:10" x14ac:dyDescent="0.2">
      <c r="A21777" s="3"/>
      <c r="J21777" s="3"/>
    </row>
    <row r="21778" spans="1:10" x14ac:dyDescent="0.2">
      <c r="A21778" s="3"/>
      <c r="J21778" s="3"/>
    </row>
    <row r="21779" spans="1:10" x14ac:dyDescent="0.2">
      <c r="A21779" s="3"/>
      <c r="J21779" s="3"/>
    </row>
    <row r="21780" spans="1:10" x14ac:dyDescent="0.2">
      <c r="A21780" s="3"/>
      <c r="J21780" s="3"/>
    </row>
    <row r="21781" spans="1:10" x14ac:dyDescent="0.2">
      <c r="A21781" s="3"/>
      <c r="J21781" s="3"/>
    </row>
    <row r="21782" spans="1:10" x14ac:dyDescent="0.2">
      <c r="A21782" s="3"/>
      <c r="J21782" s="3"/>
    </row>
    <row r="21783" spans="1:10" x14ac:dyDescent="0.2">
      <c r="A21783" s="3"/>
      <c r="J21783" s="3"/>
    </row>
    <row r="21784" spans="1:10" x14ac:dyDescent="0.2">
      <c r="A21784" s="3"/>
      <c r="J21784" s="3"/>
    </row>
    <row r="21785" spans="1:10" x14ac:dyDescent="0.2">
      <c r="A21785" s="3"/>
      <c r="J21785" s="3"/>
    </row>
    <row r="21786" spans="1:10" x14ac:dyDescent="0.2">
      <c r="A21786" s="3"/>
      <c r="J21786" s="3"/>
    </row>
    <row r="21787" spans="1:10" x14ac:dyDescent="0.2">
      <c r="A21787" s="3"/>
      <c r="J21787" s="3"/>
    </row>
    <row r="21788" spans="1:10" x14ac:dyDescent="0.2">
      <c r="A21788" s="3"/>
      <c r="J21788" s="3"/>
    </row>
    <row r="21789" spans="1:10" x14ac:dyDescent="0.2">
      <c r="A21789" s="3"/>
      <c r="J21789" s="3"/>
    </row>
    <row r="21790" spans="1:10" x14ac:dyDescent="0.2">
      <c r="A21790" s="3"/>
      <c r="J21790" s="3"/>
    </row>
    <row r="21791" spans="1:10" x14ac:dyDescent="0.2">
      <c r="A21791" s="3"/>
      <c r="J21791" s="3"/>
    </row>
    <row r="21792" spans="1:10" x14ac:dyDescent="0.2">
      <c r="A21792" s="3"/>
      <c r="J21792" s="3"/>
    </row>
    <row r="21793" spans="1:10" x14ac:dyDescent="0.2">
      <c r="A21793" s="3"/>
      <c r="J21793" s="3"/>
    </row>
    <row r="21794" spans="1:10" x14ac:dyDescent="0.2">
      <c r="A21794" s="3"/>
      <c r="J21794" s="3"/>
    </row>
    <row r="21795" spans="1:10" x14ac:dyDescent="0.2">
      <c r="A21795" s="3"/>
      <c r="J21795" s="3"/>
    </row>
    <row r="21796" spans="1:10" x14ac:dyDescent="0.2">
      <c r="A21796" s="3"/>
      <c r="J21796" s="3"/>
    </row>
    <row r="21797" spans="1:10" x14ac:dyDescent="0.2">
      <c r="A21797" s="3"/>
      <c r="J21797" s="3"/>
    </row>
    <row r="21798" spans="1:10" x14ac:dyDescent="0.2">
      <c r="A21798" s="3"/>
      <c r="J21798" s="3"/>
    </row>
    <row r="21799" spans="1:10" x14ac:dyDescent="0.2">
      <c r="A21799" s="3"/>
      <c r="J21799" s="3"/>
    </row>
    <row r="21800" spans="1:10" x14ac:dyDescent="0.2">
      <c r="A21800" s="3"/>
      <c r="J21800" s="3"/>
    </row>
    <row r="21801" spans="1:10" x14ac:dyDescent="0.2">
      <c r="A21801" s="3"/>
      <c r="J21801" s="3"/>
    </row>
    <row r="21802" spans="1:10" x14ac:dyDescent="0.2">
      <c r="A21802" s="3"/>
      <c r="J21802" s="3"/>
    </row>
    <row r="21803" spans="1:10" x14ac:dyDescent="0.2">
      <c r="A21803" s="3"/>
      <c r="J21803" s="3"/>
    </row>
    <row r="21804" spans="1:10" x14ac:dyDescent="0.2">
      <c r="A21804" s="3"/>
      <c r="J21804" s="3"/>
    </row>
    <row r="21805" spans="1:10" x14ac:dyDescent="0.2">
      <c r="A21805" s="3"/>
      <c r="J21805" s="3"/>
    </row>
    <row r="21806" spans="1:10" x14ac:dyDescent="0.2">
      <c r="A21806" s="3"/>
      <c r="J21806" s="3"/>
    </row>
    <row r="21807" spans="1:10" x14ac:dyDescent="0.2">
      <c r="A21807" s="3"/>
      <c r="J21807" s="3"/>
    </row>
    <row r="21808" spans="1:10" x14ac:dyDescent="0.2">
      <c r="A21808" s="3"/>
      <c r="J21808" s="3"/>
    </row>
    <row r="21809" spans="1:10" x14ac:dyDescent="0.2">
      <c r="A21809" s="3"/>
      <c r="J21809" s="3"/>
    </row>
    <row r="21810" spans="1:10" x14ac:dyDescent="0.2">
      <c r="A21810" s="3"/>
      <c r="J21810" s="3"/>
    </row>
    <row r="21811" spans="1:10" x14ac:dyDescent="0.2">
      <c r="A21811" s="3"/>
      <c r="J21811" s="3"/>
    </row>
    <row r="21812" spans="1:10" x14ac:dyDescent="0.2">
      <c r="A21812" s="3"/>
      <c r="J21812" s="3"/>
    </row>
    <row r="21813" spans="1:10" x14ac:dyDescent="0.2">
      <c r="A21813" s="3"/>
      <c r="J21813" s="3"/>
    </row>
    <row r="21814" spans="1:10" x14ac:dyDescent="0.2">
      <c r="A21814" s="3"/>
      <c r="J21814" s="3"/>
    </row>
    <row r="21815" spans="1:10" x14ac:dyDescent="0.2">
      <c r="A21815" s="3"/>
      <c r="J21815" s="3"/>
    </row>
    <row r="21816" spans="1:10" x14ac:dyDescent="0.2">
      <c r="A21816" s="3"/>
      <c r="J21816" s="3"/>
    </row>
    <row r="21817" spans="1:10" x14ac:dyDescent="0.2">
      <c r="A21817" s="3"/>
      <c r="J21817" s="3"/>
    </row>
    <row r="21818" spans="1:10" x14ac:dyDescent="0.2">
      <c r="A21818" s="3"/>
      <c r="J21818" s="3"/>
    </row>
    <row r="21819" spans="1:10" x14ac:dyDescent="0.2">
      <c r="A21819" s="3"/>
      <c r="J21819" s="3"/>
    </row>
    <row r="21820" spans="1:10" x14ac:dyDescent="0.2">
      <c r="A21820" s="3"/>
      <c r="J21820" s="3"/>
    </row>
    <row r="21821" spans="1:10" x14ac:dyDescent="0.2">
      <c r="A21821" s="3"/>
      <c r="J21821" s="3"/>
    </row>
    <row r="21822" spans="1:10" x14ac:dyDescent="0.2">
      <c r="A21822" s="3"/>
      <c r="J21822" s="3"/>
    </row>
    <row r="21823" spans="1:10" x14ac:dyDescent="0.2">
      <c r="A21823" s="3"/>
      <c r="J21823" s="3"/>
    </row>
    <row r="21824" spans="1:10" x14ac:dyDescent="0.2">
      <c r="A21824" s="3"/>
      <c r="J21824" s="3"/>
    </row>
    <row r="21825" spans="1:10" x14ac:dyDescent="0.2">
      <c r="A21825" s="3"/>
      <c r="J21825" s="3"/>
    </row>
    <row r="21826" spans="1:10" x14ac:dyDescent="0.2">
      <c r="A21826" s="3"/>
      <c r="J21826" s="3"/>
    </row>
    <row r="21827" spans="1:10" x14ac:dyDescent="0.2">
      <c r="A21827" s="3"/>
      <c r="J21827" s="3"/>
    </row>
    <row r="21828" spans="1:10" x14ac:dyDescent="0.2">
      <c r="A21828" s="3"/>
      <c r="J21828" s="3"/>
    </row>
    <row r="21829" spans="1:10" x14ac:dyDescent="0.2">
      <c r="A21829" s="3"/>
      <c r="J21829" s="3"/>
    </row>
    <row r="21830" spans="1:10" x14ac:dyDescent="0.2">
      <c r="A21830" s="3"/>
      <c r="J21830" s="3"/>
    </row>
    <row r="21831" spans="1:10" x14ac:dyDescent="0.2">
      <c r="A21831" s="3"/>
      <c r="J21831" s="3"/>
    </row>
    <row r="21832" spans="1:10" x14ac:dyDescent="0.2">
      <c r="A21832" s="3"/>
      <c r="J21832" s="3"/>
    </row>
    <row r="21833" spans="1:10" x14ac:dyDescent="0.2">
      <c r="A21833" s="3"/>
      <c r="J21833" s="3"/>
    </row>
    <row r="21834" spans="1:10" x14ac:dyDescent="0.2">
      <c r="A21834" s="3"/>
      <c r="J21834" s="3"/>
    </row>
    <row r="21835" spans="1:10" x14ac:dyDescent="0.2">
      <c r="A21835" s="3"/>
      <c r="J21835" s="3"/>
    </row>
    <row r="21836" spans="1:10" x14ac:dyDescent="0.2">
      <c r="A21836" s="3"/>
      <c r="J21836" s="3"/>
    </row>
    <row r="21837" spans="1:10" x14ac:dyDescent="0.2">
      <c r="A21837" s="3"/>
      <c r="J21837" s="3"/>
    </row>
    <row r="21838" spans="1:10" x14ac:dyDescent="0.2">
      <c r="A21838" s="3"/>
      <c r="J21838" s="3"/>
    </row>
    <row r="21839" spans="1:10" x14ac:dyDescent="0.2">
      <c r="A21839" s="3"/>
      <c r="J21839" s="3"/>
    </row>
    <row r="21840" spans="1:10" x14ac:dyDescent="0.2">
      <c r="A21840" s="3"/>
      <c r="J21840" s="3"/>
    </row>
    <row r="21841" spans="1:10" x14ac:dyDescent="0.2">
      <c r="A21841" s="3"/>
      <c r="J21841" s="3"/>
    </row>
    <row r="21842" spans="1:10" x14ac:dyDescent="0.2">
      <c r="A21842" s="3"/>
      <c r="J21842" s="3"/>
    </row>
    <row r="21843" spans="1:10" x14ac:dyDescent="0.2">
      <c r="A21843" s="3"/>
      <c r="J21843" s="3"/>
    </row>
    <row r="21844" spans="1:10" x14ac:dyDescent="0.2">
      <c r="A21844" s="3"/>
      <c r="J21844" s="3"/>
    </row>
    <row r="21845" spans="1:10" x14ac:dyDescent="0.2">
      <c r="A21845" s="3"/>
      <c r="J21845" s="3"/>
    </row>
    <row r="21846" spans="1:10" x14ac:dyDescent="0.2">
      <c r="A21846" s="3"/>
      <c r="J21846" s="3"/>
    </row>
    <row r="21847" spans="1:10" x14ac:dyDescent="0.2">
      <c r="A21847" s="3"/>
      <c r="J21847" s="3"/>
    </row>
    <row r="21848" spans="1:10" x14ac:dyDescent="0.2">
      <c r="A21848" s="3"/>
      <c r="J21848" s="3"/>
    </row>
    <row r="21849" spans="1:10" x14ac:dyDescent="0.2">
      <c r="A21849" s="3"/>
      <c r="J21849" s="3"/>
    </row>
    <row r="21850" spans="1:10" x14ac:dyDescent="0.2">
      <c r="A21850" s="3"/>
      <c r="J21850" s="3"/>
    </row>
    <row r="21851" spans="1:10" x14ac:dyDescent="0.2">
      <c r="A21851" s="3"/>
      <c r="J21851" s="3"/>
    </row>
    <row r="21852" spans="1:10" x14ac:dyDescent="0.2">
      <c r="A21852" s="3"/>
      <c r="J21852" s="3"/>
    </row>
    <row r="21853" spans="1:10" x14ac:dyDescent="0.2">
      <c r="A21853" s="3"/>
      <c r="J21853" s="3"/>
    </row>
    <row r="21854" spans="1:10" x14ac:dyDescent="0.2">
      <c r="A21854" s="3"/>
      <c r="J21854" s="3"/>
    </row>
    <row r="21855" spans="1:10" x14ac:dyDescent="0.2">
      <c r="A21855" s="3"/>
      <c r="J21855" s="3"/>
    </row>
    <row r="21856" spans="1:10" x14ac:dyDescent="0.2">
      <c r="A21856" s="3"/>
      <c r="J21856" s="3"/>
    </row>
    <row r="21857" spans="1:10" x14ac:dyDescent="0.2">
      <c r="A21857" s="3"/>
      <c r="J21857" s="3"/>
    </row>
    <row r="21858" spans="1:10" x14ac:dyDescent="0.2">
      <c r="A21858" s="3"/>
      <c r="J21858" s="3"/>
    </row>
    <row r="21859" spans="1:10" x14ac:dyDescent="0.2">
      <c r="A21859" s="3"/>
      <c r="J21859" s="3"/>
    </row>
    <row r="21860" spans="1:10" x14ac:dyDescent="0.2">
      <c r="A21860" s="3"/>
      <c r="J21860" s="3"/>
    </row>
    <row r="21861" spans="1:10" x14ac:dyDescent="0.2">
      <c r="A21861" s="3"/>
      <c r="J21861" s="3"/>
    </row>
    <row r="21862" spans="1:10" x14ac:dyDescent="0.2">
      <c r="A21862" s="3"/>
      <c r="J21862" s="3"/>
    </row>
    <row r="21863" spans="1:10" x14ac:dyDescent="0.2">
      <c r="A21863" s="3"/>
      <c r="J21863" s="3"/>
    </row>
    <row r="21864" spans="1:10" x14ac:dyDescent="0.2">
      <c r="A21864" s="3"/>
      <c r="J21864" s="3"/>
    </row>
    <row r="21865" spans="1:10" x14ac:dyDescent="0.2">
      <c r="A21865" s="3"/>
      <c r="J21865" s="3"/>
    </row>
    <row r="21866" spans="1:10" x14ac:dyDescent="0.2">
      <c r="A21866" s="3"/>
      <c r="J21866" s="3"/>
    </row>
    <row r="21867" spans="1:10" x14ac:dyDescent="0.2">
      <c r="A21867" s="3"/>
      <c r="J21867" s="3"/>
    </row>
    <row r="21868" spans="1:10" x14ac:dyDescent="0.2">
      <c r="A21868" s="3"/>
      <c r="J21868" s="3"/>
    </row>
    <row r="21869" spans="1:10" x14ac:dyDescent="0.2">
      <c r="A21869" s="3"/>
      <c r="J21869" s="3"/>
    </row>
    <row r="21870" spans="1:10" x14ac:dyDescent="0.2">
      <c r="A21870" s="3"/>
      <c r="J21870" s="3"/>
    </row>
    <row r="21871" spans="1:10" x14ac:dyDescent="0.2">
      <c r="A21871" s="3"/>
      <c r="J21871" s="3"/>
    </row>
    <row r="21872" spans="1:10" x14ac:dyDescent="0.2">
      <c r="A21872" s="3"/>
      <c r="J21872" s="3"/>
    </row>
    <row r="21873" spans="1:10" x14ac:dyDescent="0.2">
      <c r="A21873" s="3"/>
      <c r="J21873" s="3"/>
    </row>
    <row r="21874" spans="1:10" x14ac:dyDescent="0.2">
      <c r="A21874" s="3"/>
      <c r="J21874" s="3"/>
    </row>
    <row r="21875" spans="1:10" x14ac:dyDescent="0.2">
      <c r="A21875" s="3"/>
      <c r="J21875" s="3"/>
    </row>
    <row r="21876" spans="1:10" x14ac:dyDescent="0.2">
      <c r="A21876" s="3"/>
      <c r="J21876" s="3"/>
    </row>
    <row r="21877" spans="1:10" x14ac:dyDescent="0.2">
      <c r="A21877" s="3"/>
      <c r="J21877" s="3"/>
    </row>
    <row r="21878" spans="1:10" x14ac:dyDescent="0.2">
      <c r="A21878" s="3"/>
      <c r="J21878" s="3"/>
    </row>
    <row r="21879" spans="1:10" x14ac:dyDescent="0.2">
      <c r="A21879" s="3"/>
      <c r="J21879" s="3"/>
    </row>
    <row r="21880" spans="1:10" x14ac:dyDescent="0.2">
      <c r="A21880" s="3"/>
      <c r="J21880" s="3"/>
    </row>
    <row r="21881" spans="1:10" x14ac:dyDescent="0.2">
      <c r="A21881" s="3"/>
      <c r="J21881" s="3"/>
    </row>
    <row r="21882" spans="1:10" x14ac:dyDescent="0.2">
      <c r="A21882" s="3"/>
      <c r="J21882" s="3"/>
    </row>
    <row r="21883" spans="1:10" x14ac:dyDescent="0.2">
      <c r="A21883" s="3"/>
      <c r="J21883" s="3"/>
    </row>
    <row r="21884" spans="1:10" x14ac:dyDescent="0.2">
      <c r="A21884" s="3"/>
      <c r="J21884" s="3"/>
    </row>
    <row r="21885" spans="1:10" x14ac:dyDescent="0.2">
      <c r="A21885" s="3"/>
      <c r="J21885" s="3"/>
    </row>
    <row r="21886" spans="1:10" x14ac:dyDescent="0.2">
      <c r="A21886" s="3"/>
      <c r="J21886" s="3"/>
    </row>
    <row r="21887" spans="1:10" x14ac:dyDescent="0.2">
      <c r="A21887" s="3"/>
      <c r="J21887" s="3"/>
    </row>
    <row r="21888" spans="1:10" x14ac:dyDescent="0.2">
      <c r="A21888" s="3"/>
      <c r="J21888" s="3"/>
    </row>
    <row r="21889" spans="1:10" x14ac:dyDescent="0.2">
      <c r="A21889" s="3"/>
      <c r="J21889" s="3"/>
    </row>
    <row r="21890" spans="1:10" x14ac:dyDescent="0.2">
      <c r="A21890" s="3"/>
      <c r="J21890" s="3"/>
    </row>
    <row r="21891" spans="1:10" x14ac:dyDescent="0.2">
      <c r="A21891" s="3"/>
      <c r="J21891" s="3"/>
    </row>
    <row r="21892" spans="1:10" x14ac:dyDescent="0.2">
      <c r="A21892" s="3"/>
      <c r="J21892" s="3"/>
    </row>
    <row r="21893" spans="1:10" x14ac:dyDescent="0.2">
      <c r="A21893" s="3"/>
      <c r="J21893" s="3"/>
    </row>
    <row r="21894" spans="1:10" x14ac:dyDescent="0.2">
      <c r="A21894" s="3"/>
      <c r="J21894" s="3"/>
    </row>
    <row r="21895" spans="1:10" x14ac:dyDescent="0.2">
      <c r="A21895" s="3"/>
      <c r="J21895" s="3"/>
    </row>
    <row r="21896" spans="1:10" x14ac:dyDescent="0.2">
      <c r="A21896" s="3"/>
      <c r="J21896" s="3"/>
    </row>
    <row r="21897" spans="1:10" x14ac:dyDescent="0.2">
      <c r="A21897" s="3"/>
      <c r="J21897" s="3"/>
    </row>
    <row r="21898" spans="1:10" x14ac:dyDescent="0.2">
      <c r="A21898" s="3"/>
      <c r="J21898" s="3"/>
    </row>
    <row r="21899" spans="1:10" x14ac:dyDescent="0.2">
      <c r="A21899" s="3"/>
      <c r="J21899" s="3"/>
    </row>
    <row r="21900" spans="1:10" x14ac:dyDescent="0.2">
      <c r="A21900" s="3"/>
      <c r="J21900" s="3"/>
    </row>
    <row r="21901" spans="1:10" x14ac:dyDescent="0.2">
      <c r="A21901" s="3"/>
      <c r="J21901" s="3"/>
    </row>
    <row r="21902" spans="1:10" x14ac:dyDescent="0.2">
      <c r="A21902" s="3"/>
      <c r="J21902" s="3"/>
    </row>
    <row r="21903" spans="1:10" x14ac:dyDescent="0.2">
      <c r="A21903" s="3"/>
      <c r="J21903" s="3"/>
    </row>
    <row r="21904" spans="1:10" x14ac:dyDescent="0.2">
      <c r="A21904" s="3"/>
      <c r="J21904" s="3"/>
    </row>
    <row r="21905" spans="1:10" x14ac:dyDescent="0.2">
      <c r="A21905" s="3"/>
      <c r="J21905" s="3"/>
    </row>
    <row r="21906" spans="1:10" x14ac:dyDescent="0.2">
      <c r="A21906" s="3"/>
      <c r="J21906" s="3"/>
    </row>
    <row r="21907" spans="1:10" x14ac:dyDescent="0.2">
      <c r="A21907" s="3"/>
      <c r="J21907" s="3"/>
    </row>
    <row r="21908" spans="1:10" x14ac:dyDescent="0.2">
      <c r="A21908" s="3"/>
      <c r="J21908" s="3"/>
    </row>
    <row r="21909" spans="1:10" x14ac:dyDescent="0.2">
      <c r="A21909" s="3"/>
      <c r="J21909" s="3"/>
    </row>
    <row r="21910" spans="1:10" x14ac:dyDescent="0.2">
      <c r="A21910" s="3"/>
      <c r="J21910" s="3"/>
    </row>
    <row r="21911" spans="1:10" x14ac:dyDescent="0.2">
      <c r="A21911" s="3"/>
      <c r="J21911" s="3"/>
    </row>
    <row r="21912" spans="1:10" x14ac:dyDescent="0.2">
      <c r="A21912" s="3"/>
      <c r="J21912" s="3"/>
    </row>
    <row r="21913" spans="1:10" x14ac:dyDescent="0.2">
      <c r="A21913" s="3"/>
      <c r="J21913" s="3"/>
    </row>
    <row r="21914" spans="1:10" x14ac:dyDescent="0.2">
      <c r="A21914" s="3"/>
      <c r="J21914" s="3"/>
    </row>
    <row r="21915" spans="1:10" x14ac:dyDescent="0.2">
      <c r="A21915" s="3"/>
      <c r="J21915" s="3"/>
    </row>
    <row r="21916" spans="1:10" x14ac:dyDescent="0.2">
      <c r="A21916" s="3"/>
      <c r="J21916" s="3"/>
    </row>
    <row r="21917" spans="1:10" x14ac:dyDescent="0.2">
      <c r="A21917" s="3"/>
      <c r="J21917" s="3"/>
    </row>
    <row r="21918" spans="1:10" x14ac:dyDescent="0.2">
      <c r="A21918" s="3"/>
      <c r="J21918" s="3"/>
    </row>
    <row r="21919" spans="1:10" x14ac:dyDescent="0.2">
      <c r="A21919" s="3"/>
      <c r="J21919" s="3"/>
    </row>
    <row r="21920" spans="1:10" x14ac:dyDescent="0.2">
      <c r="A21920" s="3"/>
      <c r="J21920" s="3"/>
    </row>
    <row r="21921" spans="1:10" x14ac:dyDescent="0.2">
      <c r="A21921" s="3"/>
      <c r="J21921" s="3"/>
    </row>
    <row r="21922" spans="1:10" x14ac:dyDescent="0.2">
      <c r="A21922" s="3"/>
      <c r="J21922" s="3"/>
    </row>
    <row r="21923" spans="1:10" x14ac:dyDescent="0.2">
      <c r="A21923" s="3"/>
      <c r="J21923" s="3"/>
    </row>
    <row r="21924" spans="1:10" x14ac:dyDescent="0.2">
      <c r="A21924" s="3"/>
      <c r="J21924" s="3"/>
    </row>
    <row r="21925" spans="1:10" x14ac:dyDescent="0.2">
      <c r="A21925" s="3"/>
      <c r="J21925" s="3"/>
    </row>
    <row r="21926" spans="1:10" x14ac:dyDescent="0.2">
      <c r="A21926" s="3"/>
      <c r="J21926" s="3"/>
    </row>
    <row r="21927" spans="1:10" x14ac:dyDescent="0.2">
      <c r="A21927" s="3"/>
      <c r="J21927" s="3"/>
    </row>
    <row r="21928" spans="1:10" x14ac:dyDescent="0.2">
      <c r="A21928" s="3"/>
      <c r="J21928" s="3"/>
    </row>
    <row r="21929" spans="1:10" x14ac:dyDescent="0.2">
      <c r="A21929" s="3"/>
      <c r="J21929" s="3"/>
    </row>
    <row r="21930" spans="1:10" x14ac:dyDescent="0.2">
      <c r="A21930" s="3"/>
      <c r="J21930" s="3"/>
    </row>
    <row r="21931" spans="1:10" x14ac:dyDescent="0.2">
      <c r="A21931" s="3"/>
      <c r="J21931" s="3"/>
    </row>
    <row r="21932" spans="1:10" x14ac:dyDescent="0.2">
      <c r="A21932" s="3"/>
      <c r="J21932" s="3"/>
    </row>
    <row r="21933" spans="1:10" x14ac:dyDescent="0.2">
      <c r="A21933" s="3"/>
      <c r="J21933" s="3"/>
    </row>
    <row r="21934" spans="1:10" x14ac:dyDescent="0.2">
      <c r="A21934" s="3"/>
      <c r="J21934" s="3"/>
    </row>
    <row r="21935" spans="1:10" x14ac:dyDescent="0.2">
      <c r="A21935" s="3"/>
      <c r="J21935" s="3"/>
    </row>
    <row r="21936" spans="1:10" x14ac:dyDescent="0.2">
      <c r="A21936" s="3"/>
      <c r="J21936" s="3"/>
    </row>
    <row r="21937" spans="1:10" x14ac:dyDescent="0.2">
      <c r="A21937" s="3"/>
      <c r="J21937" s="3"/>
    </row>
    <row r="21938" spans="1:10" x14ac:dyDescent="0.2">
      <c r="A21938" s="3"/>
      <c r="J21938" s="3"/>
    </row>
    <row r="21939" spans="1:10" x14ac:dyDescent="0.2">
      <c r="A21939" s="3"/>
      <c r="J21939" s="3"/>
    </row>
    <row r="21940" spans="1:10" x14ac:dyDescent="0.2">
      <c r="A21940" s="3"/>
      <c r="J21940" s="3"/>
    </row>
    <row r="21941" spans="1:10" x14ac:dyDescent="0.2">
      <c r="A21941" s="3"/>
      <c r="J21941" s="3"/>
    </row>
    <row r="21942" spans="1:10" x14ac:dyDescent="0.2">
      <c r="A21942" s="3"/>
      <c r="J21942" s="3"/>
    </row>
    <row r="21943" spans="1:10" x14ac:dyDescent="0.2">
      <c r="A21943" s="3"/>
      <c r="J21943" s="3"/>
    </row>
    <row r="21944" spans="1:10" x14ac:dyDescent="0.2">
      <c r="A21944" s="3"/>
      <c r="J21944" s="3"/>
    </row>
    <row r="21945" spans="1:10" x14ac:dyDescent="0.2">
      <c r="A21945" s="3"/>
      <c r="J21945" s="3"/>
    </row>
    <row r="21946" spans="1:10" x14ac:dyDescent="0.2">
      <c r="A21946" s="3"/>
      <c r="J21946" s="3"/>
    </row>
    <row r="21947" spans="1:10" x14ac:dyDescent="0.2">
      <c r="A21947" s="3"/>
      <c r="J21947" s="3"/>
    </row>
    <row r="21948" spans="1:10" x14ac:dyDescent="0.2">
      <c r="A21948" s="3"/>
      <c r="J21948" s="3"/>
    </row>
    <row r="21949" spans="1:10" x14ac:dyDescent="0.2">
      <c r="A21949" s="3"/>
      <c r="J21949" s="3"/>
    </row>
    <row r="21950" spans="1:10" x14ac:dyDescent="0.2">
      <c r="A21950" s="3"/>
      <c r="J21950" s="3"/>
    </row>
    <row r="21951" spans="1:10" x14ac:dyDescent="0.2">
      <c r="A21951" s="3"/>
      <c r="J21951" s="3"/>
    </row>
    <row r="21952" spans="1:10" x14ac:dyDescent="0.2">
      <c r="A21952" s="3"/>
      <c r="J21952" s="3"/>
    </row>
    <row r="21953" spans="1:10" x14ac:dyDescent="0.2">
      <c r="A21953" s="3"/>
      <c r="J21953" s="3"/>
    </row>
    <row r="21954" spans="1:10" x14ac:dyDescent="0.2">
      <c r="A21954" s="3"/>
      <c r="J21954" s="3"/>
    </row>
    <row r="21955" spans="1:10" x14ac:dyDescent="0.2">
      <c r="A21955" s="3"/>
      <c r="J21955" s="3"/>
    </row>
    <row r="21956" spans="1:10" x14ac:dyDescent="0.2">
      <c r="A21956" s="3"/>
      <c r="J21956" s="3"/>
    </row>
    <row r="21957" spans="1:10" x14ac:dyDescent="0.2">
      <c r="A21957" s="3"/>
      <c r="J21957" s="3"/>
    </row>
    <row r="21958" spans="1:10" x14ac:dyDescent="0.2">
      <c r="A21958" s="3"/>
      <c r="J21958" s="3"/>
    </row>
    <row r="21959" spans="1:10" x14ac:dyDescent="0.2">
      <c r="A21959" s="3"/>
      <c r="J21959" s="3"/>
    </row>
    <row r="21960" spans="1:10" x14ac:dyDescent="0.2">
      <c r="A21960" s="3"/>
      <c r="J21960" s="3"/>
    </row>
    <row r="21961" spans="1:10" x14ac:dyDescent="0.2">
      <c r="A21961" s="3"/>
      <c r="J21961" s="3"/>
    </row>
    <row r="21962" spans="1:10" x14ac:dyDescent="0.2">
      <c r="A21962" s="3"/>
      <c r="J21962" s="3"/>
    </row>
    <row r="21963" spans="1:10" x14ac:dyDescent="0.2">
      <c r="A21963" s="3"/>
      <c r="J21963" s="3"/>
    </row>
    <row r="21964" spans="1:10" x14ac:dyDescent="0.2">
      <c r="A21964" s="3"/>
      <c r="J21964" s="3"/>
    </row>
    <row r="21965" spans="1:10" x14ac:dyDescent="0.2">
      <c r="A21965" s="3"/>
      <c r="J21965" s="3"/>
    </row>
    <row r="21966" spans="1:10" x14ac:dyDescent="0.2">
      <c r="A21966" s="3"/>
      <c r="J21966" s="3"/>
    </row>
    <row r="21967" spans="1:10" x14ac:dyDescent="0.2">
      <c r="A21967" s="3"/>
      <c r="J21967" s="3"/>
    </row>
    <row r="21968" spans="1:10" x14ac:dyDescent="0.2">
      <c r="A21968" s="3"/>
      <c r="J21968" s="3"/>
    </row>
    <row r="21969" spans="1:10" x14ac:dyDescent="0.2">
      <c r="A21969" s="3"/>
      <c r="J21969" s="3"/>
    </row>
    <row r="21970" spans="1:10" x14ac:dyDescent="0.2">
      <c r="A21970" s="3"/>
      <c r="J21970" s="3"/>
    </row>
    <row r="21971" spans="1:10" x14ac:dyDescent="0.2">
      <c r="A21971" s="3"/>
      <c r="J21971" s="3"/>
    </row>
    <row r="21972" spans="1:10" x14ac:dyDescent="0.2">
      <c r="A21972" s="3"/>
      <c r="J21972" s="3"/>
    </row>
    <row r="21973" spans="1:10" x14ac:dyDescent="0.2">
      <c r="A21973" s="3"/>
      <c r="J21973" s="3"/>
    </row>
    <row r="21974" spans="1:10" x14ac:dyDescent="0.2">
      <c r="A21974" s="3"/>
      <c r="J21974" s="3"/>
    </row>
    <row r="21975" spans="1:10" x14ac:dyDescent="0.2">
      <c r="A21975" s="3"/>
      <c r="J21975" s="3"/>
    </row>
    <row r="21976" spans="1:10" x14ac:dyDescent="0.2">
      <c r="A21976" s="3"/>
      <c r="J21976" s="3"/>
    </row>
    <row r="21977" spans="1:10" x14ac:dyDescent="0.2">
      <c r="A21977" s="3"/>
      <c r="J21977" s="3"/>
    </row>
    <row r="21978" spans="1:10" x14ac:dyDescent="0.2">
      <c r="A21978" s="3"/>
      <c r="J21978" s="3"/>
    </row>
    <row r="21979" spans="1:10" x14ac:dyDescent="0.2">
      <c r="A21979" s="3"/>
      <c r="J21979" s="3"/>
    </row>
    <row r="21980" spans="1:10" x14ac:dyDescent="0.2">
      <c r="A21980" s="3"/>
      <c r="J21980" s="3"/>
    </row>
    <row r="21981" spans="1:10" x14ac:dyDescent="0.2">
      <c r="A21981" s="3"/>
      <c r="J21981" s="3"/>
    </row>
    <row r="21982" spans="1:10" x14ac:dyDescent="0.2">
      <c r="A21982" s="3"/>
      <c r="J21982" s="3"/>
    </row>
    <row r="21983" spans="1:10" x14ac:dyDescent="0.2">
      <c r="A21983" s="3"/>
      <c r="J21983" s="3"/>
    </row>
    <row r="21984" spans="1:10" x14ac:dyDescent="0.2">
      <c r="A21984" s="3"/>
      <c r="J21984" s="3"/>
    </row>
    <row r="21985" spans="1:10" x14ac:dyDescent="0.2">
      <c r="A21985" s="3"/>
      <c r="J21985" s="3"/>
    </row>
    <row r="21986" spans="1:10" x14ac:dyDescent="0.2">
      <c r="A21986" s="3"/>
      <c r="J21986" s="3"/>
    </row>
    <row r="21987" spans="1:10" x14ac:dyDescent="0.2">
      <c r="A21987" s="3"/>
      <c r="J21987" s="3"/>
    </row>
    <row r="21988" spans="1:10" x14ac:dyDescent="0.2">
      <c r="A21988" s="3"/>
      <c r="J21988" s="3"/>
    </row>
    <row r="21989" spans="1:10" x14ac:dyDescent="0.2">
      <c r="A21989" s="3"/>
      <c r="J21989" s="3"/>
    </row>
    <row r="21990" spans="1:10" x14ac:dyDescent="0.2">
      <c r="A21990" s="3"/>
      <c r="J21990" s="3"/>
    </row>
    <row r="21991" spans="1:10" x14ac:dyDescent="0.2">
      <c r="A21991" s="3"/>
      <c r="J21991" s="3"/>
    </row>
    <row r="21992" spans="1:10" x14ac:dyDescent="0.2">
      <c r="A21992" s="3"/>
      <c r="J21992" s="3"/>
    </row>
    <row r="21993" spans="1:10" x14ac:dyDescent="0.2">
      <c r="A21993" s="3"/>
      <c r="J21993" s="3"/>
    </row>
    <row r="21994" spans="1:10" x14ac:dyDescent="0.2">
      <c r="A21994" s="3"/>
      <c r="J21994" s="3"/>
    </row>
    <row r="21995" spans="1:10" x14ac:dyDescent="0.2">
      <c r="A21995" s="3"/>
      <c r="J21995" s="3"/>
    </row>
    <row r="21996" spans="1:10" x14ac:dyDescent="0.2">
      <c r="A21996" s="3"/>
      <c r="J21996" s="3"/>
    </row>
    <row r="21997" spans="1:10" x14ac:dyDescent="0.2">
      <c r="A21997" s="3"/>
      <c r="J21997" s="3"/>
    </row>
    <row r="21998" spans="1:10" x14ac:dyDescent="0.2">
      <c r="A21998" s="3"/>
      <c r="J21998" s="3"/>
    </row>
    <row r="21999" spans="1:10" x14ac:dyDescent="0.2">
      <c r="A21999" s="3"/>
      <c r="J21999" s="3"/>
    </row>
    <row r="22000" spans="1:10" x14ac:dyDescent="0.2">
      <c r="A22000" s="3"/>
      <c r="J22000" s="3"/>
    </row>
    <row r="22001" spans="1:10" x14ac:dyDescent="0.2">
      <c r="A22001" s="3"/>
      <c r="J22001" s="3"/>
    </row>
    <row r="22002" spans="1:10" x14ac:dyDescent="0.2">
      <c r="A22002" s="3"/>
      <c r="J22002" s="3"/>
    </row>
    <row r="22003" spans="1:10" x14ac:dyDescent="0.2">
      <c r="A22003" s="3"/>
      <c r="J22003" s="3"/>
    </row>
    <row r="22004" spans="1:10" x14ac:dyDescent="0.2">
      <c r="A22004" s="3"/>
      <c r="J22004" s="3"/>
    </row>
    <row r="22005" spans="1:10" x14ac:dyDescent="0.2">
      <c r="A22005" s="3"/>
      <c r="J22005" s="3"/>
    </row>
    <row r="22006" spans="1:10" x14ac:dyDescent="0.2">
      <c r="A22006" s="3"/>
      <c r="J22006" s="3"/>
    </row>
    <row r="22007" spans="1:10" x14ac:dyDescent="0.2">
      <c r="A22007" s="3"/>
      <c r="J22007" s="3"/>
    </row>
    <row r="22008" spans="1:10" x14ac:dyDescent="0.2">
      <c r="A22008" s="3"/>
      <c r="J22008" s="3"/>
    </row>
    <row r="22009" spans="1:10" x14ac:dyDescent="0.2">
      <c r="A22009" s="3"/>
      <c r="J22009" s="3"/>
    </row>
    <row r="22010" spans="1:10" x14ac:dyDescent="0.2">
      <c r="A22010" s="3"/>
      <c r="J22010" s="3"/>
    </row>
    <row r="22011" spans="1:10" x14ac:dyDescent="0.2">
      <c r="A22011" s="3"/>
      <c r="J22011" s="3"/>
    </row>
    <row r="22012" spans="1:10" x14ac:dyDescent="0.2">
      <c r="A22012" s="3"/>
      <c r="J22012" s="3"/>
    </row>
    <row r="22013" spans="1:10" x14ac:dyDescent="0.2">
      <c r="A22013" s="3"/>
      <c r="J22013" s="3"/>
    </row>
    <row r="22014" spans="1:10" x14ac:dyDescent="0.2">
      <c r="A22014" s="3"/>
      <c r="J22014" s="3"/>
    </row>
    <row r="22015" spans="1:10" x14ac:dyDescent="0.2">
      <c r="A22015" s="3"/>
      <c r="J22015" s="3"/>
    </row>
    <row r="22016" spans="1:10" x14ac:dyDescent="0.2">
      <c r="A22016" s="3"/>
      <c r="J22016" s="3"/>
    </row>
    <row r="22017" spans="1:10" x14ac:dyDescent="0.2">
      <c r="A22017" s="3"/>
      <c r="J22017" s="3"/>
    </row>
    <row r="22018" spans="1:10" x14ac:dyDescent="0.2">
      <c r="A22018" s="3"/>
      <c r="J22018" s="3"/>
    </row>
    <row r="22019" spans="1:10" x14ac:dyDescent="0.2">
      <c r="A22019" s="3"/>
      <c r="J22019" s="3"/>
    </row>
    <row r="22020" spans="1:10" x14ac:dyDescent="0.2">
      <c r="A22020" s="3"/>
      <c r="J22020" s="3"/>
    </row>
    <row r="22021" spans="1:10" x14ac:dyDescent="0.2">
      <c r="A22021" s="3"/>
      <c r="J22021" s="3"/>
    </row>
    <row r="22022" spans="1:10" x14ac:dyDescent="0.2">
      <c r="A22022" s="3"/>
      <c r="J22022" s="3"/>
    </row>
    <row r="22023" spans="1:10" x14ac:dyDescent="0.2">
      <c r="A22023" s="3"/>
      <c r="J22023" s="3"/>
    </row>
    <row r="22024" spans="1:10" x14ac:dyDescent="0.2">
      <c r="A22024" s="3"/>
      <c r="J22024" s="3"/>
    </row>
    <row r="22025" spans="1:10" x14ac:dyDescent="0.2">
      <c r="A22025" s="3"/>
      <c r="J22025" s="3"/>
    </row>
    <row r="22026" spans="1:10" x14ac:dyDescent="0.2">
      <c r="A22026" s="3"/>
      <c r="J22026" s="3"/>
    </row>
    <row r="22027" spans="1:10" x14ac:dyDescent="0.2">
      <c r="A22027" s="3"/>
      <c r="J22027" s="3"/>
    </row>
    <row r="22028" spans="1:10" x14ac:dyDescent="0.2">
      <c r="A22028" s="3"/>
      <c r="J22028" s="3"/>
    </row>
    <row r="22029" spans="1:10" x14ac:dyDescent="0.2">
      <c r="A22029" s="3"/>
      <c r="J22029" s="3"/>
    </row>
    <row r="22030" spans="1:10" x14ac:dyDescent="0.2">
      <c r="A22030" s="3"/>
      <c r="J22030" s="3"/>
    </row>
    <row r="22031" spans="1:10" x14ac:dyDescent="0.2">
      <c r="A22031" s="3"/>
      <c r="J22031" s="3"/>
    </row>
    <row r="22032" spans="1:10" x14ac:dyDescent="0.2">
      <c r="A22032" s="3"/>
      <c r="J22032" s="3"/>
    </row>
    <row r="22033" spans="1:10" x14ac:dyDescent="0.2">
      <c r="A22033" s="3"/>
      <c r="J22033" s="3"/>
    </row>
    <row r="22034" spans="1:10" x14ac:dyDescent="0.2">
      <c r="A22034" s="3"/>
      <c r="J22034" s="3"/>
    </row>
    <row r="22035" spans="1:10" x14ac:dyDescent="0.2">
      <c r="A22035" s="3"/>
      <c r="J22035" s="3"/>
    </row>
    <row r="22036" spans="1:10" x14ac:dyDescent="0.2">
      <c r="A22036" s="3"/>
      <c r="J22036" s="3"/>
    </row>
    <row r="22037" spans="1:10" x14ac:dyDescent="0.2">
      <c r="A22037" s="3"/>
      <c r="J22037" s="3"/>
    </row>
    <row r="22038" spans="1:10" x14ac:dyDescent="0.2">
      <c r="A22038" s="3"/>
      <c r="J22038" s="3"/>
    </row>
    <row r="22039" spans="1:10" x14ac:dyDescent="0.2">
      <c r="A22039" s="3"/>
      <c r="J22039" s="3"/>
    </row>
    <row r="22040" spans="1:10" x14ac:dyDescent="0.2">
      <c r="A22040" s="3"/>
      <c r="J22040" s="3"/>
    </row>
    <row r="22041" spans="1:10" x14ac:dyDescent="0.2">
      <c r="A22041" s="3"/>
      <c r="J22041" s="3"/>
    </row>
    <row r="22042" spans="1:10" x14ac:dyDescent="0.2">
      <c r="A22042" s="3"/>
      <c r="J22042" s="3"/>
    </row>
    <row r="22043" spans="1:10" x14ac:dyDescent="0.2">
      <c r="A22043" s="3"/>
      <c r="J22043" s="3"/>
    </row>
    <row r="22044" spans="1:10" x14ac:dyDescent="0.2">
      <c r="A22044" s="3"/>
      <c r="J22044" s="3"/>
    </row>
    <row r="22045" spans="1:10" x14ac:dyDescent="0.2">
      <c r="A22045" s="3"/>
      <c r="J22045" s="3"/>
    </row>
    <row r="22046" spans="1:10" x14ac:dyDescent="0.2">
      <c r="A22046" s="3"/>
      <c r="J22046" s="3"/>
    </row>
    <row r="22047" spans="1:10" x14ac:dyDescent="0.2">
      <c r="A22047" s="3"/>
      <c r="J22047" s="3"/>
    </row>
    <row r="22048" spans="1:10" x14ac:dyDescent="0.2">
      <c r="A22048" s="3"/>
      <c r="J22048" s="3"/>
    </row>
    <row r="22049" spans="1:10" x14ac:dyDescent="0.2">
      <c r="A22049" s="3"/>
      <c r="J22049" s="3"/>
    </row>
    <row r="22050" spans="1:10" x14ac:dyDescent="0.2">
      <c r="A22050" s="3"/>
      <c r="J22050" s="3"/>
    </row>
    <row r="22051" spans="1:10" x14ac:dyDescent="0.2">
      <c r="A22051" s="3"/>
      <c r="J22051" s="3"/>
    </row>
    <row r="22052" spans="1:10" x14ac:dyDescent="0.2">
      <c r="A22052" s="3"/>
      <c r="J22052" s="3"/>
    </row>
    <row r="22053" spans="1:10" x14ac:dyDescent="0.2">
      <c r="A22053" s="3"/>
      <c r="J22053" s="3"/>
    </row>
    <row r="22054" spans="1:10" x14ac:dyDescent="0.2">
      <c r="A22054" s="3"/>
      <c r="J22054" s="3"/>
    </row>
    <row r="22055" spans="1:10" x14ac:dyDescent="0.2">
      <c r="A22055" s="3"/>
      <c r="J22055" s="3"/>
    </row>
    <row r="22056" spans="1:10" x14ac:dyDescent="0.2">
      <c r="A22056" s="3"/>
      <c r="J22056" s="3"/>
    </row>
    <row r="22057" spans="1:10" x14ac:dyDescent="0.2">
      <c r="A22057" s="3"/>
      <c r="J22057" s="3"/>
    </row>
    <row r="22058" spans="1:10" x14ac:dyDescent="0.2">
      <c r="A22058" s="3"/>
      <c r="J22058" s="3"/>
    </row>
    <row r="22059" spans="1:10" x14ac:dyDescent="0.2">
      <c r="A22059" s="3"/>
      <c r="J22059" s="3"/>
    </row>
    <row r="22060" spans="1:10" x14ac:dyDescent="0.2">
      <c r="A22060" s="3"/>
      <c r="J22060" s="3"/>
    </row>
    <row r="22061" spans="1:10" x14ac:dyDescent="0.2">
      <c r="A22061" s="3"/>
      <c r="J22061" s="3"/>
    </row>
    <row r="22062" spans="1:10" x14ac:dyDescent="0.2">
      <c r="A22062" s="3"/>
      <c r="J22062" s="3"/>
    </row>
    <row r="22063" spans="1:10" x14ac:dyDescent="0.2">
      <c r="A22063" s="3"/>
      <c r="J22063" s="3"/>
    </row>
    <row r="22064" spans="1:10" x14ac:dyDescent="0.2">
      <c r="A22064" s="3"/>
      <c r="J22064" s="3"/>
    </row>
    <row r="22065" spans="1:10" x14ac:dyDescent="0.2">
      <c r="A22065" s="3"/>
      <c r="J22065" s="3"/>
    </row>
    <row r="22066" spans="1:10" x14ac:dyDescent="0.2">
      <c r="A22066" s="3"/>
      <c r="J22066" s="3"/>
    </row>
    <row r="22067" spans="1:10" x14ac:dyDescent="0.2">
      <c r="A22067" s="3"/>
      <c r="J22067" s="3"/>
    </row>
    <row r="22068" spans="1:10" x14ac:dyDescent="0.2">
      <c r="A22068" s="3"/>
      <c r="J22068" s="3"/>
    </row>
    <row r="22069" spans="1:10" x14ac:dyDescent="0.2">
      <c r="A22069" s="3"/>
      <c r="J22069" s="3"/>
    </row>
    <row r="22070" spans="1:10" x14ac:dyDescent="0.2">
      <c r="A22070" s="3"/>
      <c r="J22070" s="3"/>
    </row>
    <row r="22071" spans="1:10" x14ac:dyDescent="0.2">
      <c r="A22071" s="3"/>
      <c r="J22071" s="3"/>
    </row>
    <row r="22072" spans="1:10" x14ac:dyDescent="0.2">
      <c r="A22072" s="3"/>
      <c r="J22072" s="3"/>
    </row>
    <row r="22073" spans="1:10" x14ac:dyDescent="0.2">
      <c r="A22073" s="3"/>
      <c r="J22073" s="3"/>
    </row>
    <row r="22074" spans="1:10" x14ac:dyDescent="0.2">
      <c r="A22074" s="3"/>
      <c r="J22074" s="3"/>
    </row>
    <row r="22075" spans="1:10" x14ac:dyDescent="0.2">
      <c r="A22075" s="3"/>
      <c r="J22075" s="3"/>
    </row>
    <row r="22076" spans="1:10" x14ac:dyDescent="0.2">
      <c r="A22076" s="3"/>
      <c r="J22076" s="3"/>
    </row>
    <row r="22077" spans="1:10" x14ac:dyDescent="0.2">
      <c r="A22077" s="3"/>
      <c r="J22077" s="3"/>
    </row>
    <row r="22078" spans="1:10" x14ac:dyDescent="0.2">
      <c r="A22078" s="3"/>
      <c r="J22078" s="3"/>
    </row>
    <row r="22079" spans="1:10" x14ac:dyDescent="0.2">
      <c r="A22079" s="3"/>
      <c r="J22079" s="3"/>
    </row>
    <row r="22080" spans="1:10" x14ac:dyDescent="0.2">
      <c r="A22080" s="3"/>
      <c r="J22080" s="3"/>
    </row>
    <row r="22081" spans="1:10" x14ac:dyDescent="0.2">
      <c r="A22081" s="3"/>
      <c r="J22081" s="3"/>
    </row>
    <row r="22082" spans="1:10" x14ac:dyDescent="0.2">
      <c r="A22082" s="3"/>
      <c r="J22082" s="3"/>
    </row>
    <row r="22083" spans="1:10" x14ac:dyDescent="0.2">
      <c r="A22083" s="3"/>
      <c r="J22083" s="3"/>
    </row>
    <row r="22084" spans="1:10" x14ac:dyDescent="0.2">
      <c r="A22084" s="3"/>
      <c r="J22084" s="3"/>
    </row>
    <row r="22085" spans="1:10" x14ac:dyDescent="0.2">
      <c r="A22085" s="3"/>
      <c r="J22085" s="3"/>
    </row>
    <row r="22086" spans="1:10" x14ac:dyDescent="0.2">
      <c r="A22086" s="3"/>
      <c r="J22086" s="3"/>
    </row>
    <row r="22087" spans="1:10" x14ac:dyDescent="0.2">
      <c r="A22087" s="3"/>
      <c r="J22087" s="3"/>
    </row>
    <row r="22088" spans="1:10" x14ac:dyDescent="0.2">
      <c r="A22088" s="3"/>
      <c r="J22088" s="3"/>
    </row>
    <row r="22089" spans="1:10" x14ac:dyDescent="0.2">
      <c r="A22089" s="3"/>
      <c r="J22089" s="3"/>
    </row>
    <row r="22090" spans="1:10" x14ac:dyDescent="0.2">
      <c r="A22090" s="3"/>
      <c r="J22090" s="3"/>
    </row>
    <row r="22091" spans="1:10" x14ac:dyDescent="0.2">
      <c r="A22091" s="3"/>
      <c r="J22091" s="3"/>
    </row>
    <row r="22092" spans="1:10" x14ac:dyDescent="0.2">
      <c r="A22092" s="3"/>
      <c r="J22092" s="3"/>
    </row>
    <row r="22093" spans="1:10" x14ac:dyDescent="0.2">
      <c r="A22093" s="3"/>
      <c r="J22093" s="3"/>
    </row>
    <row r="22094" spans="1:10" x14ac:dyDescent="0.2">
      <c r="A22094" s="3"/>
      <c r="J22094" s="3"/>
    </row>
    <row r="22095" spans="1:10" x14ac:dyDescent="0.2">
      <c r="A22095" s="3"/>
      <c r="J22095" s="3"/>
    </row>
    <row r="22096" spans="1:10" x14ac:dyDescent="0.2">
      <c r="A22096" s="3"/>
      <c r="J22096" s="3"/>
    </row>
    <row r="22097" spans="1:10" x14ac:dyDescent="0.2">
      <c r="A22097" s="3"/>
      <c r="J22097" s="3"/>
    </row>
    <row r="22098" spans="1:10" x14ac:dyDescent="0.2">
      <c r="A22098" s="3"/>
      <c r="J22098" s="3"/>
    </row>
    <row r="22099" spans="1:10" x14ac:dyDescent="0.2">
      <c r="A22099" s="3"/>
      <c r="J22099" s="3"/>
    </row>
    <row r="22100" spans="1:10" x14ac:dyDescent="0.2">
      <c r="A22100" s="3"/>
      <c r="J22100" s="3"/>
    </row>
    <row r="22101" spans="1:10" x14ac:dyDescent="0.2">
      <c r="A22101" s="3"/>
      <c r="J22101" s="3"/>
    </row>
    <row r="22102" spans="1:10" x14ac:dyDescent="0.2">
      <c r="A22102" s="3"/>
      <c r="J22102" s="3"/>
    </row>
    <row r="22103" spans="1:10" x14ac:dyDescent="0.2">
      <c r="A22103" s="3"/>
      <c r="J22103" s="3"/>
    </row>
    <row r="22104" spans="1:10" x14ac:dyDescent="0.2">
      <c r="A22104" s="3"/>
      <c r="J22104" s="3"/>
    </row>
    <row r="22105" spans="1:10" x14ac:dyDescent="0.2">
      <c r="A22105" s="3"/>
      <c r="J22105" s="3"/>
    </row>
    <row r="22106" spans="1:10" x14ac:dyDescent="0.2">
      <c r="A22106" s="3"/>
      <c r="J22106" s="3"/>
    </row>
    <row r="22107" spans="1:10" x14ac:dyDescent="0.2">
      <c r="A22107" s="3"/>
      <c r="J22107" s="3"/>
    </row>
    <row r="22108" spans="1:10" x14ac:dyDescent="0.2">
      <c r="A22108" s="3"/>
      <c r="J22108" s="3"/>
    </row>
    <row r="22109" spans="1:10" x14ac:dyDescent="0.2">
      <c r="A22109" s="3"/>
      <c r="J22109" s="3"/>
    </row>
    <row r="22110" spans="1:10" x14ac:dyDescent="0.2">
      <c r="A22110" s="3"/>
      <c r="J22110" s="3"/>
    </row>
    <row r="22111" spans="1:10" x14ac:dyDescent="0.2">
      <c r="A22111" s="3"/>
      <c r="J22111" s="3"/>
    </row>
    <row r="22112" spans="1:10" x14ac:dyDescent="0.2">
      <c r="A22112" s="3"/>
      <c r="J22112" s="3"/>
    </row>
    <row r="22113" spans="1:10" x14ac:dyDescent="0.2">
      <c r="A22113" s="3"/>
      <c r="J22113" s="3"/>
    </row>
    <row r="22114" spans="1:10" x14ac:dyDescent="0.2">
      <c r="A22114" s="3"/>
      <c r="J22114" s="3"/>
    </row>
    <row r="22115" spans="1:10" x14ac:dyDescent="0.2">
      <c r="A22115" s="3"/>
      <c r="J22115" s="3"/>
    </row>
    <row r="22116" spans="1:10" x14ac:dyDescent="0.2">
      <c r="A22116" s="3"/>
      <c r="J22116" s="3"/>
    </row>
    <row r="22117" spans="1:10" x14ac:dyDescent="0.2">
      <c r="A22117" s="3"/>
      <c r="J22117" s="3"/>
    </row>
    <row r="22118" spans="1:10" x14ac:dyDescent="0.2">
      <c r="A22118" s="3"/>
      <c r="J22118" s="3"/>
    </row>
    <row r="22119" spans="1:10" x14ac:dyDescent="0.2">
      <c r="A22119" s="3"/>
      <c r="J22119" s="3"/>
    </row>
    <row r="22120" spans="1:10" x14ac:dyDescent="0.2">
      <c r="A22120" s="3"/>
      <c r="J22120" s="3"/>
    </row>
    <row r="22121" spans="1:10" x14ac:dyDescent="0.2">
      <c r="A22121" s="3"/>
      <c r="J22121" s="3"/>
    </row>
    <row r="22122" spans="1:10" x14ac:dyDescent="0.2">
      <c r="A22122" s="3"/>
      <c r="J22122" s="3"/>
    </row>
    <row r="22123" spans="1:10" x14ac:dyDescent="0.2">
      <c r="A22123" s="3"/>
      <c r="J22123" s="3"/>
    </row>
    <row r="22124" spans="1:10" x14ac:dyDescent="0.2">
      <c r="A22124" s="3"/>
      <c r="J22124" s="3"/>
    </row>
    <row r="22125" spans="1:10" x14ac:dyDescent="0.2">
      <c r="A22125" s="3"/>
      <c r="J22125" s="3"/>
    </row>
    <row r="22126" spans="1:10" x14ac:dyDescent="0.2">
      <c r="A22126" s="3"/>
      <c r="J22126" s="3"/>
    </row>
    <row r="22127" spans="1:10" x14ac:dyDescent="0.2">
      <c r="A22127" s="3"/>
      <c r="J22127" s="3"/>
    </row>
    <row r="22128" spans="1:10" x14ac:dyDescent="0.2">
      <c r="A22128" s="3"/>
      <c r="J22128" s="3"/>
    </row>
    <row r="22129" spans="1:10" x14ac:dyDescent="0.2">
      <c r="A22129" s="3"/>
      <c r="J22129" s="3"/>
    </row>
    <row r="22130" spans="1:10" x14ac:dyDescent="0.2">
      <c r="A22130" s="3"/>
      <c r="J22130" s="3"/>
    </row>
    <row r="22131" spans="1:10" x14ac:dyDescent="0.2">
      <c r="A22131" s="3"/>
      <c r="J22131" s="3"/>
    </row>
    <row r="22132" spans="1:10" x14ac:dyDescent="0.2">
      <c r="A22132" s="3"/>
      <c r="J22132" s="3"/>
    </row>
    <row r="22133" spans="1:10" x14ac:dyDescent="0.2">
      <c r="A22133" s="3"/>
      <c r="J22133" s="3"/>
    </row>
    <row r="22134" spans="1:10" x14ac:dyDescent="0.2">
      <c r="A22134" s="3"/>
      <c r="J22134" s="3"/>
    </row>
    <row r="22135" spans="1:10" x14ac:dyDescent="0.2">
      <c r="A22135" s="3"/>
      <c r="J22135" s="3"/>
    </row>
    <row r="22136" spans="1:10" x14ac:dyDescent="0.2">
      <c r="A22136" s="3"/>
      <c r="J22136" s="3"/>
    </row>
    <row r="22137" spans="1:10" x14ac:dyDescent="0.2">
      <c r="A22137" s="3"/>
      <c r="J22137" s="3"/>
    </row>
    <row r="22138" spans="1:10" x14ac:dyDescent="0.2">
      <c r="A22138" s="3"/>
      <c r="J22138" s="3"/>
    </row>
    <row r="22139" spans="1:10" x14ac:dyDescent="0.2">
      <c r="A22139" s="3"/>
      <c r="J22139" s="3"/>
    </row>
    <row r="22140" spans="1:10" x14ac:dyDescent="0.2">
      <c r="A22140" s="3"/>
      <c r="J22140" s="3"/>
    </row>
    <row r="22141" spans="1:10" x14ac:dyDescent="0.2">
      <c r="A22141" s="3"/>
      <c r="J22141" s="3"/>
    </row>
    <row r="22142" spans="1:10" x14ac:dyDescent="0.2">
      <c r="A22142" s="3"/>
      <c r="J22142" s="3"/>
    </row>
    <row r="22143" spans="1:10" x14ac:dyDescent="0.2">
      <c r="A22143" s="3"/>
      <c r="J22143" s="3"/>
    </row>
    <row r="22144" spans="1:10" x14ac:dyDescent="0.2">
      <c r="A22144" s="3"/>
      <c r="J22144" s="3"/>
    </row>
    <row r="22145" spans="1:10" x14ac:dyDescent="0.2">
      <c r="A22145" s="3"/>
      <c r="J22145" s="3"/>
    </row>
    <row r="22146" spans="1:10" x14ac:dyDescent="0.2">
      <c r="A22146" s="3"/>
      <c r="J22146" s="3"/>
    </row>
    <row r="22147" spans="1:10" x14ac:dyDescent="0.2">
      <c r="A22147" s="3"/>
      <c r="J22147" s="3"/>
    </row>
    <row r="22148" spans="1:10" x14ac:dyDescent="0.2">
      <c r="A22148" s="3"/>
      <c r="J22148" s="3"/>
    </row>
    <row r="22149" spans="1:10" x14ac:dyDescent="0.2">
      <c r="A22149" s="3"/>
      <c r="J22149" s="3"/>
    </row>
    <row r="22150" spans="1:10" x14ac:dyDescent="0.2">
      <c r="A22150" s="3"/>
      <c r="J22150" s="3"/>
    </row>
    <row r="22151" spans="1:10" x14ac:dyDescent="0.2">
      <c r="A22151" s="3"/>
      <c r="J22151" s="3"/>
    </row>
    <row r="22152" spans="1:10" x14ac:dyDescent="0.2">
      <c r="A22152" s="3"/>
      <c r="J22152" s="3"/>
    </row>
    <row r="22153" spans="1:10" x14ac:dyDescent="0.2">
      <c r="A22153" s="3"/>
      <c r="J22153" s="3"/>
    </row>
    <row r="22154" spans="1:10" x14ac:dyDescent="0.2">
      <c r="A22154" s="3"/>
      <c r="J22154" s="3"/>
    </row>
    <row r="22155" spans="1:10" x14ac:dyDescent="0.2">
      <c r="A22155" s="3"/>
      <c r="J22155" s="3"/>
    </row>
    <row r="22156" spans="1:10" x14ac:dyDescent="0.2">
      <c r="A22156" s="3"/>
      <c r="J22156" s="3"/>
    </row>
    <row r="22157" spans="1:10" x14ac:dyDescent="0.2">
      <c r="A22157" s="3"/>
      <c r="J22157" s="3"/>
    </row>
    <row r="22158" spans="1:10" x14ac:dyDescent="0.2">
      <c r="A22158" s="3"/>
      <c r="J22158" s="3"/>
    </row>
    <row r="22159" spans="1:10" x14ac:dyDescent="0.2">
      <c r="A22159" s="3"/>
      <c r="J22159" s="3"/>
    </row>
    <row r="22160" spans="1:10" x14ac:dyDescent="0.2">
      <c r="A22160" s="3"/>
      <c r="J22160" s="3"/>
    </row>
    <row r="22161" spans="1:10" x14ac:dyDescent="0.2">
      <c r="A22161" s="3"/>
      <c r="J22161" s="3"/>
    </row>
    <row r="22162" spans="1:10" x14ac:dyDescent="0.2">
      <c r="A22162" s="3"/>
      <c r="J22162" s="3"/>
    </row>
    <row r="22163" spans="1:10" x14ac:dyDescent="0.2">
      <c r="A22163" s="3"/>
      <c r="J22163" s="3"/>
    </row>
    <row r="22164" spans="1:10" x14ac:dyDescent="0.2">
      <c r="A22164" s="3"/>
      <c r="J22164" s="3"/>
    </row>
    <row r="22165" spans="1:10" x14ac:dyDescent="0.2">
      <c r="A22165" s="3"/>
      <c r="J22165" s="3"/>
    </row>
    <row r="22166" spans="1:10" x14ac:dyDescent="0.2">
      <c r="A22166" s="3"/>
      <c r="J22166" s="3"/>
    </row>
    <row r="22167" spans="1:10" x14ac:dyDescent="0.2">
      <c r="A22167" s="3"/>
      <c r="J22167" s="3"/>
    </row>
    <row r="22168" spans="1:10" x14ac:dyDescent="0.2">
      <c r="A22168" s="3"/>
      <c r="J22168" s="3"/>
    </row>
    <row r="22169" spans="1:10" x14ac:dyDescent="0.2">
      <c r="A22169" s="3"/>
      <c r="J22169" s="3"/>
    </row>
    <row r="22170" spans="1:10" x14ac:dyDescent="0.2">
      <c r="A22170" s="3"/>
      <c r="J22170" s="3"/>
    </row>
    <row r="22171" spans="1:10" x14ac:dyDescent="0.2">
      <c r="A22171" s="3"/>
      <c r="J22171" s="3"/>
    </row>
    <row r="22172" spans="1:10" x14ac:dyDescent="0.2">
      <c r="A22172" s="3"/>
      <c r="J22172" s="3"/>
    </row>
    <row r="22173" spans="1:10" x14ac:dyDescent="0.2">
      <c r="A22173" s="3"/>
      <c r="J22173" s="3"/>
    </row>
    <row r="22174" spans="1:10" x14ac:dyDescent="0.2">
      <c r="A22174" s="3"/>
      <c r="J22174" s="3"/>
    </row>
    <row r="22175" spans="1:10" x14ac:dyDescent="0.2">
      <c r="A22175" s="3"/>
      <c r="J22175" s="3"/>
    </row>
    <row r="22176" spans="1:10" x14ac:dyDescent="0.2">
      <c r="A22176" s="3"/>
      <c r="J22176" s="3"/>
    </row>
    <row r="22177" spans="1:10" x14ac:dyDescent="0.2">
      <c r="A22177" s="3"/>
      <c r="J22177" s="3"/>
    </row>
    <row r="22178" spans="1:10" x14ac:dyDescent="0.2">
      <c r="A22178" s="3"/>
      <c r="J22178" s="3"/>
    </row>
    <row r="22179" spans="1:10" x14ac:dyDescent="0.2">
      <c r="A22179" s="3"/>
      <c r="J22179" s="3"/>
    </row>
    <row r="22180" spans="1:10" x14ac:dyDescent="0.2">
      <c r="A22180" s="3"/>
      <c r="J22180" s="3"/>
    </row>
    <row r="22181" spans="1:10" x14ac:dyDescent="0.2">
      <c r="A22181" s="3"/>
      <c r="J22181" s="3"/>
    </row>
    <row r="22182" spans="1:10" x14ac:dyDescent="0.2">
      <c r="A22182" s="3"/>
      <c r="J22182" s="3"/>
    </row>
    <row r="22183" spans="1:10" x14ac:dyDescent="0.2">
      <c r="A22183" s="3"/>
      <c r="J22183" s="3"/>
    </row>
    <row r="22184" spans="1:10" x14ac:dyDescent="0.2">
      <c r="A22184" s="3"/>
      <c r="J22184" s="3"/>
    </row>
    <row r="22185" spans="1:10" x14ac:dyDescent="0.2">
      <c r="A22185" s="3"/>
      <c r="J22185" s="3"/>
    </row>
    <row r="22186" spans="1:10" x14ac:dyDescent="0.2">
      <c r="A22186" s="3"/>
      <c r="J22186" s="3"/>
    </row>
    <row r="22187" spans="1:10" x14ac:dyDescent="0.2">
      <c r="A22187" s="3"/>
      <c r="J22187" s="3"/>
    </row>
    <row r="22188" spans="1:10" x14ac:dyDescent="0.2">
      <c r="A22188" s="3"/>
      <c r="J22188" s="3"/>
    </row>
    <row r="22189" spans="1:10" x14ac:dyDescent="0.2">
      <c r="A22189" s="3"/>
      <c r="J22189" s="3"/>
    </row>
    <row r="22190" spans="1:10" x14ac:dyDescent="0.2">
      <c r="A22190" s="3"/>
      <c r="J22190" s="3"/>
    </row>
    <row r="22191" spans="1:10" x14ac:dyDescent="0.2">
      <c r="A22191" s="3"/>
      <c r="J22191" s="3"/>
    </row>
    <row r="22192" spans="1:10" x14ac:dyDescent="0.2">
      <c r="A22192" s="3"/>
      <c r="J22192" s="3"/>
    </row>
    <row r="22193" spans="1:10" x14ac:dyDescent="0.2">
      <c r="A22193" s="3"/>
      <c r="J22193" s="3"/>
    </row>
    <row r="22194" spans="1:10" x14ac:dyDescent="0.2">
      <c r="A22194" s="3"/>
      <c r="J22194" s="3"/>
    </row>
    <row r="22195" spans="1:10" x14ac:dyDescent="0.2">
      <c r="A22195" s="3"/>
      <c r="J22195" s="3"/>
    </row>
    <row r="22196" spans="1:10" x14ac:dyDescent="0.2">
      <c r="A22196" s="3"/>
      <c r="J22196" s="3"/>
    </row>
    <row r="22197" spans="1:10" x14ac:dyDescent="0.2">
      <c r="A22197" s="3"/>
      <c r="J22197" s="3"/>
    </row>
    <row r="22198" spans="1:10" x14ac:dyDescent="0.2">
      <c r="A22198" s="3"/>
      <c r="J22198" s="3"/>
    </row>
    <row r="22199" spans="1:10" x14ac:dyDescent="0.2">
      <c r="A22199" s="3"/>
      <c r="J22199" s="3"/>
    </row>
    <row r="22200" spans="1:10" x14ac:dyDescent="0.2">
      <c r="A22200" s="3"/>
    </row>
    <row r="22201" spans="1:10" x14ac:dyDescent="0.2">
      <c r="A22201" s="3"/>
    </row>
    <row r="22202" spans="1:10" x14ac:dyDescent="0.2">
      <c r="A22202" s="3"/>
    </row>
    <row r="22203" spans="1:10" x14ac:dyDescent="0.2">
      <c r="A22203" s="3"/>
    </row>
    <row r="22204" spans="1:10" x14ac:dyDescent="0.2">
      <c r="A22204" s="3"/>
    </row>
    <row r="22205" spans="1:10" x14ac:dyDescent="0.2">
      <c r="A22205" s="3"/>
    </row>
    <row r="22206" spans="1:10" x14ac:dyDescent="0.2">
      <c r="A22206" s="3"/>
    </row>
    <row r="22207" spans="1:10" x14ac:dyDescent="0.2">
      <c r="A22207" s="3"/>
    </row>
    <row r="22208" spans="1:10" x14ac:dyDescent="0.2">
      <c r="A22208" s="3"/>
    </row>
    <row r="22209" spans="1:1" x14ac:dyDescent="0.2">
      <c r="A22209" s="3"/>
    </row>
    <row r="22210" spans="1:1" x14ac:dyDescent="0.2">
      <c r="A22210" s="3"/>
    </row>
    <row r="22211" spans="1:1" x14ac:dyDescent="0.2">
      <c r="A22211" s="3"/>
    </row>
    <row r="22212" spans="1:1" x14ac:dyDescent="0.2">
      <c r="A22212" s="3"/>
    </row>
    <row r="22213" spans="1:1" x14ac:dyDescent="0.2">
      <c r="A22213" s="3"/>
    </row>
    <row r="22214" spans="1:1" x14ac:dyDescent="0.2">
      <c r="A22214" s="3"/>
    </row>
    <row r="22215" spans="1:1" x14ac:dyDescent="0.2">
      <c r="A22215" s="3"/>
    </row>
    <row r="22216" spans="1:1" x14ac:dyDescent="0.2">
      <c r="A22216" s="3"/>
    </row>
    <row r="22217" spans="1:1" x14ac:dyDescent="0.2">
      <c r="A22217" s="3"/>
    </row>
    <row r="22218" spans="1:1" x14ac:dyDescent="0.2">
      <c r="A22218" s="3"/>
    </row>
    <row r="22219" spans="1:1" x14ac:dyDescent="0.2">
      <c r="A22219" s="3"/>
    </row>
    <row r="22220" spans="1:1" x14ac:dyDescent="0.2">
      <c r="A22220" s="3"/>
    </row>
    <row r="22221" spans="1:1" x14ac:dyDescent="0.2">
      <c r="A22221" s="3"/>
    </row>
    <row r="22222" spans="1:1" x14ac:dyDescent="0.2">
      <c r="A22222" s="3"/>
    </row>
    <row r="22223" spans="1:1" x14ac:dyDescent="0.2">
      <c r="A22223" s="3"/>
    </row>
    <row r="22224" spans="1:1" x14ac:dyDescent="0.2">
      <c r="A22224" s="3"/>
    </row>
    <row r="22225" spans="1:1" x14ac:dyDescent="0.2">
      <c r="A22225" s="3"/>
    </row>
    <row r="22226" spans="1:1" x14ac:dyDescent="0.2">
      <c r="A22226" s="3"/>
    </row>
    <row r="22227" spans="1:1" x14ac:dyDescent="0.2">
      <c r="A22227" s="3"/>
    </row>
    <row r="22228" spans="1:1" x14ac:dyDescent="0.2">
      <c r="A22228" s="3"/>
    </row>
    <row r="22229" spans="1:1" x14ac:dyDescent="0.2">
      <c r="A22229" s="3"/>
    </row>
    <row r="22230" spans="1:1" x14ac:dyDescent="0.2">
      <c r="A22230" s="3"/>
    </row>
    <row r="22231" spans="1:1" x14ac:dyDescent="0.2">
      <c r="A22231" s="3"/>
    </row>
    <row r="22232" spans="1:1" x14ac:dyDescent="0.2">
      <c r="A22232" s="3"/>
    </row>
    <row r="22233" spans="1:1" x14ac:dyDescent="0.2">
      <c r="A22233" s="3"/>
    </row>
    <row r="22234" spans="1:1" x14ac:dyDescent="0.2">
      <c r="A22234" s="3"/>
    </row>
    <row r="22235" spans="1:1" x14ac:dyDescent="0.2">
      <c r="A22235" s="3"/>
    </row>
    <row r="22236" spans="1:1" x14ac:dyDescent="0.2">
      <c r="A22236" s="3"/>
    </row>
    <row r="22237" spans="1:1" x14ac:dyDescent="0.2">
      <c r="A22237" s="3"/>
    </row>
    <row r="22238" spans="1:1" x14ac:dyDescent="0.2">
      <c r="A22238" s="3"/>
    </row>
    <row r="22239" spans="1:1" x14ac:dyDescent="0.2">
      <c r="A22239" s="3"/>
    </row>
    <row r="22240" spans="1:1" x14ac:dyDescent="0.2">
      <c r="A22240" s="3"/>
    </row>
    <row r="22241" spans="1:1" x14ac:dyDescent="0.2">
      <c r="A22241" s="3"/>
    </row>
    <row r="22242" spans="1:1" x14ac:dyDescent="0.2">
      <c r="A22242" s="3"/>
    </row>
    <row r="22243" spans="1:1" x14ac:dyDescent="0.2">
      <c r="A22243" s="3"/>
    </row>
    <row r="22244" spans="1:1" x14ac:dyDescent="0.2">
      <c r="A22244" s="3"/>
    </row>
    <row r="22245" spans="1:1" x14ac:dyDescent="0.2">
      <c r="A22245" s="3"/>
    </row>
    <row r="22246" spans="1:1" x14ac:dyDescent="0.2">
      <c r="A22246" s="3"/>
    </row>
    <row r="22247" spans="1:1" x14ac:dyDescent="0.2">
      <c r="A22247" s="3"/>
    </row>
    <row r="22248" spans="1:1" x14ac:dyDescent="0.2">
      <c r="A22248" s="3"/>
    </row>
    <row r="22249" spans="1:1" x14ac:dyDescent="0.2">
      <c r="A22249" s="3"/>
    </row>
    <row r="22250" spans="1:1" x14ac:dyDescent="0.2">
      <c r="A22250" s="3"/>
    </row>
    <row r="22251" spans="1:1" x14ac:dyDescent="0.2">
      <c r="A22251" s="3"/>
    </row>
    <row r="22252" spans="1:1" x14ac:dyDescent="0.2">
      <c r="A22252" s="3"/>
    </row>
    <row r="22253" spans="1:1" x14ac:dyDescent="0.2">
      <c r="A22253" s="3"/>
    </row>
    <row r="22254" spans="1:1" x14ac:dyDescent="0.2">
      <c r="A22254" s="3"/>
    </row>
    <row r="22255" spans="1:1" x14ac:dyDescent="0.2">
      <c r="A22255" s="3"/>
    </row>
    <row r="22256" spans="1:1" x14ac:dyDescent="0.2">
      <c r="A22256" s="3"/>
    </row>
    <row r="22257" spans="1:1" x14ac:dyDescent="0.2">
      <c r="A22257" s="3"/>
    </row>
    <row r="22258" spans="1:1" x14ac:dyDescent="0.2">
      <c r="A22258" s="3"/>
    </row>
    <row r="22259" spans="1:1" x14ac:dyDescent="0.2">
      <c r="A22259" s="3"/>
    </row>
    <row r="22260" spans="1:1" x14ac:dyDescent="0.2">
      <c r="A22260" s="3"/>
    </row>
    <row r="22261" spans="1:1" x14ac:dyDescent="0.2">
      <c r="A22261" s="3"/>
    </row>
    <row r="22262" spans="1:1" x14ac:dyDescent="0.2">
      <c r="A22262" s="3"/>
    </row>
    <row r="22263" spans="1:1" x14ac:dyDescent="0.2">
      <c r="A22263" s="3"/>
    </row>
    <row r="22264" spans="1:1" x14ac:dyDescent="0.2">
      <c r="A22264" s="3"/>
    </row>
    <row r="22265" spans="1:1" x14ac:dyDescent="0.2">
      <c r="A22265" s="3"/>
    </row>
    <row r="22266" spans="1:1" x14ac:dyDescent="0.2">
      <c r="A22266" s="3"/>
    </row>
    <row r="22267" spans="1:1" x14ac:dyDescent="0.2">
      <c r="A22267" s="3"/>
    </row>
    <row r="22268" spans="1:1" x14ac:dyDescent="0.2">
      <c r="A22268" s="3"/>
    </row>
    <row r="22269" spans="1:1" x14ac:dyDescent="0.2">
      <c r="A22269" s="3"/>
    </row>
    <row r="22270" spans="1:1" x14ac:dyDescent="0.2">
      <c r="A22270" s="3"/>
    </row>
    <row r="22271" spans="1:1" x14ac:dyDescent="0.2">
      <c r="A22271" s="3"/>
    </row>
    <row r="22272" spans="1:1" x14ac:dyDescent="0.2">
      <c r="A22272" s="3"/>
    </row>
    <row r="22273" spans="1:1" x14ac:dyDescent="0.2">
      <c r="A22273" s="3"/>
    </row>
    <row r="22274" spans="1:1" x14ac:dyDescent="0.2">
      <c r="A22274" s="3"/>
    </row>
    <row r="22275" spans="1:1" x14ac:dyDescent="0.2">
      <c r="A22275" s="3"/>
    </row>
    <row r="22276" spans="1:1" x14ac:dyDescent="0.2">
      <c r="A22276" s="3"/>
    </row>
    <row r="22277" spans="1:1" x14ac:dyDescent="0.2">
      <c r="A22277" s="3"/>
    </row>
    <row r="22278" spans="1:1" x14ac:dyDescent="0.2">
      <c r="A22278" s="3"/>
    </row>
    <row r="22279" spans="1:1" x14ac:dyDescent="0.2">
      <c r="A22279" s="3"/>
    </row>
    <row r="22280" spans="1:1" x14ac:dyDescent="0.2">
      <c r="A22280" s="3"/>
    </row>
    <row r="22281" spans="1:1" x14ac:dyDescent="0.2">
      <c r="A22281" s="3"/>
    </row>
    <row r="22282" spans="1:1" x14ac:dyDescent="0.2">
      <c r="A22282" s="3"/>
    </row>
    <row r="22283" spans="1:1" x14ac:dyDescent="0.2">
      <c r="A22283" s="3"/>
    </row>
    <row r="22284" spans="1:1" x14ac:dyDescent="0.2">
      <c r="A22284" s="3"/>
    </row>
    <row r="22285" spans="1:1" x14ac:dyDescent="0.2">
      <c r="A22285" s="3"/>
    </row>
    <row r="22286" spans="1:1" x14ac:dyDescent="0.2">
      <c r="A22286" s="3"/>
    </row>
    <row r="22287" spans="1:1" x14ac:dyDescent="0.2">
      <c r="A22287" s="3"/>
    </row>
    <row r="22288" spans="1:1" x14ac:dyDescent="0.2">
      <c r="A22288" s="3"/>
    </row>
    <row r="22289" spans="1:1" x14ac:dyDescent="0.2">
      <c r="A22289" s="3"/>
    </row>
    <row r="22290" spans="1:1" x14ac:dyDescent="0.2">
      <c r="A22290" s="3"/>
    </row>
    <row r="22291" spans="1:1" x14ac:dyDescent="0.2">
      <c r="A22291" s="3"/>
    </row>
    <row r="22292" spans="1:1" x14ac:dyDescent="0.2">
      <c r="A22292" s="3"/>
    </row>
    <row r="22293" spans="1:1" x14ac:dyDescent="0.2">
      <c r="A22293" s="3"/>
    </row>
    <row r="22294" spans="1:1" x14ac:dyDescent="0.2">
      <c r="A22294" s="3"/>
    </row>
    <row r="22295" spans="1:1" x14ac:dyDescent="0.2">
      <c r="A22295" s="3"/>
    </row>
    <row r="22296" spans="1:1" x14ac:dyDescent="0.2">
      <c r="A22296" s="3"/>
    </row>
    <row r="22297" spans="1:1" x14ac:dyDescent="0.2">
      <c r="A22297" s="3"/>
    </row>
    <row r="22298" spans="1:1" x14ac:dyDescent="0.2">
      <c r="A22298" s="3"/>
    </row>
    <row r="22299" spans="1:1" x14ac:dyDescent="0.2">
      <c r="A22299" s="3"/>
    </row>
    <row r="22300" spans="1:1" x14ac:dyDescent="0.2">
      <c r="A22300" s="3"/>
    </row>
    <row r="22301" spans="1:1" x14ac:dyDescent="0.2">
      <c r="A22301" s="3"/>
    </row>
    <row r="22302" spans="1:1" x14ac:dyDescent="0.2">
      <c r="A22302" s="3"/>
    </row>
    <row r="22303" spans="1:1" x14ac:dyDescent="0.2">
      <c r="A22303" s="3"/>
    </row>
    <row r="22304" spans="1:1" x14ac:dyDescent="0.2">
      <c r="A22304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2011-01-21T10:34:58Z</dcterms:created>
  <dcterms:modified xsi:type="dcterms:W3CDTF">2019-08-05T13:02:51Z</dcterms:modified>
</cp:coreProperties>
</file>