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dev\Documents\GitHub\MMB_forecast_application\reference\QPM08\"/>
    </mc:Choice>
  </mc:AlternateContent>
  <xr:revisionPtr revIDLastSave="0" documentId="13_ncr:1_{20603AD1-C4E5-43CE-B679-A4A7C690EDA1}" xr6:coauthVersionLast="44" xr6:coauthVersionMax="44" xr10:uidLastSave="{00000000-0000-0000-0000-000000000000}"/>
  <bookViews>
    <workbookView xWindow="1920" yWindow="2115" windowWidth="26310" windowHeight="1150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2" i="1"/>
</calcChain>
</file>

<file path=xl/sharedStrings.xml><?xml version="1.0" encoding="utf-8"?>
<sst xmlns="http://schemas.openxmlformats.org/spreadsheetml/2006/main" count="79" uniqueCount="79">
  <si>
    <t>BLT_US</t>
  </si>
  <si>
    <t>UNR_US</t>
  </si>
  <si>
    <t>LCPI_US</t>
  </si>
  <si>
    <t>LGDP_US</t>
  </si>
  <si>
    <t>RS_US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</si>
  <si>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</si>
  <si>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</si>
  <si>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</si>
  <si>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</si>
  <si>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</si>
  <si>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</si>
  <si>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</si>
  <si>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</si>
  <si>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</si>
  <si>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</si>
  <si>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</si>
  <si>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</si>
  <si>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</si>
  <si>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</si>
  <si>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</si>
  <si>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</si>
  <si>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</si>
  <si>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</si>
  <si>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</si>
  <si>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</si>
  <si>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</si>
  <si>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</si>
  <si>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</si>
  <si>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</si>
  <si>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</si>
  <si>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</si>
  <si>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</si>
  <si>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</si>
  <si>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</si>
  <si>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</si>
  <si>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</si>
  <si>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</si>
  <si>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</si>
  <si>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</si>
  <si>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</si>
  <si>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</si>
  <si>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</si>
  <si>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</si>
  <si>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</si>
  <si>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</si>
  <si>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</si>
  <si>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</si>
  <si>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</si>
  <si>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</si>
  <si>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</si>
  <si>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</si>
  <si>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</si>
  <si>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</si>
  <si>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</si>
  <si>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</si>
  <si>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</si>
  <si>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</si>
  <si>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</si>
  <si>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</si>
  <si>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</si>
  <si>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</si>
  <si>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</si>
  <si>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</si>
  <si>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</si>
  <si>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</si>
  <si>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</si>
  <si>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</si>
  <si>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</si>
  <si>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</si>
  <si>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</si>
  <si>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</si>
  <si>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</si>
  <si>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</si>
  <si>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unr_obs</t>
  </si>
  <si>
    <t>cpi_obs</t>
  </si>
  <si>
    <t>gdpl_rgd_obs</t>
  </si>
  <si>
    <t>ffr_obs</t>
  </si>
  <si>
    <t>blt_obs</t>
  </si>
  <si>
    <t>ffr_obs*4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</si>
</sst>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2" xfId="0" applyFont="1" applyFill="1" applyBorder="1" applyAlignment="1">
      <alignment horizontal="center" vertical="top"/>
    </xf>
    <xf numFmtId="0" fontId="0" fillId="3" borderId="0" xfId="0" applyFill="1"/>
    <xf numFmtId="0" fontId="1" fillId="4" borderId="1" xfId="0" applyFont="1" applyFill="1" applyBorder="1" applyAlignment="1">
      <alignment horizontal="center" vertical="top"/>
    </xf>
    <xf numFmtId="0" fontId="0" fillId="4" borderId="0" xfId="0" applyFill="1"/>
    <xf numFmtId="0" fontId="0" fillId="5" borderId="0" xfId="0" applyFill="1"/>
    <xf numFmtId="0" fontId="1" fillId="5" borderId="1" xfId="0" applyFont="1" applyFill="1" applyBorder="1" applyAlignment="1">
      <alignment horizontal="center" vertical="top"/>
    </xf>
    <xf numFmtId="0" fontId="0" fillId="6" borderId="0" xfId="0" applyFill="1"/>
    <xf numFmtId="0" fontId="1" fillId="6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9"/>
  <sheetViews>
    <sheetView tabSelected="1" workbookViewId="0">
      <selection activeCell="F1" sqref="F1"/>
    </sheetView>
  </sheetViews>
  <sheetFormatPr defaultRowHeight="15" x14ac:dyDescent="0.25"/>
  <cols>
    <col min="2" max="2" width="9.140625" style="3"/>
    <col min="3" max="3" width="9.140625" style="8"/>
    <col min="4" max="4" width="9.140625" style="10"/>
    <col min="5" max="5" width="9.140625" style="7"/>
    <col min="6" max="6" width="9.140625" style="5"/>
    <col min="8" max="8" width="9.140625" style="8"/>
    <col min="9" max="9" width="9.140625" style="10"/>
    <col min="10" max="10" width="9.140625" style="7"/>
    <col min="12" max="12" width="9.140625" style="3"/>
    <col min="14" max="14" width="9.140625" style="5"/>
  </cols>
  <sheetData>
    <row r="1" spans="1:14" x14ac:dyDescent="0.25">
      <c r="B1" s="3" t="s">
        <v>0</v>
      </c>
      <c r="C1" s="8" t="s">
        <v>1</v>
      </c>
      <c r="D1" s="10" t="s">
        <v>2</v>
      </c>
      <c r="E1" s="7" t="s">
        <v>3</v>
      </c>
      <c r="F1" s="5" t="s">
        <v>4</v>
      </c>
      <c r="H1" s="9" t="s">
        <v>73</v>
      </c>
      <c r="I1" s="11" t="s">
        <v>74</v>
      </c>
      <c r="J1" s="6" t="s">
        <v>75</v>
      </c>
      <c r="K1" s="1" t="s">
        <v>76</v>
      </c>
      <c r="L1" s="2" t="s">
        <v>77</v>
      </c>
      <c r="N1" s="4" t="s">
        <v>78</v>
      </c>
    </row>
    <row r="2" spans="1:14" x14ac:dyDescent="0.25">
      <c r="A2" t="s">
        <v>5</v>
      </c>
      <c r="B2" s="3">
        <v>-8.8699999999999992</v>
      </c>
      <c r="C2" s="8">
        <v>6.6</v>
      </c>
      <c r="D2" s="10">
        <v>498.83896851489357</v>
      </c>
      <c r="E2" s="7">
        <v>907.42800700687189</v>
      </c>
      <c r="F2" s="5">
        <v>3.18</v>
      </c>
      <c r="H2" s="8">
        <v>6.5666666666666664</v>
      </c>
      <c r="I2" s="10">
        <v>498.83896851489362</v>
      </c>
      <c r="J2" s="7">
        <v>907.42800700687189</v>
      </c>
      <c r="K2">
        <v>0.80233333333333345</v>
      </c>
      <c r="L2" s="3">
        <v>-8.8699999999999992</v>
      </c>
      <c r="N2" s="5">
        <f>K2*4</f>
        <v>3.2093333333333338</v>
      </c>
    </row>
    <row r="3" spans="1:14" x14ac:dyDescent="0.25">
      <c r="A3" t="s">
        <v>6</v>
      </c>
      <c r="B3" s="3">
        <v>-8.8324999999999996</v>
      </c>
      <c r="C3" s="8">
        <v>6.2</v>
      </c>
      <c r="D3" s="10">
        <v>499.40518795698756</v>
      </c>
      <c r="E3" s="7">
        <v>908.78676067083927</v>
      </c>
      <c r="F3" s="5">
        <v>3.96</v>
      </c>
      <c r="H3" s="8">
        <v>6.2</v>
      </c>
      <c r="I3" s="10">
        <v>499.40541389488391</v>
      </c>
      <c r="J3" s="7">
        <v>908.78676067083927</v>
      </c>
      <c r="K3">
        <v>0.98450549450549485</v>
      </c>
      <c r="L3" s="3">
        <v>-8.8324999999999996</v>
      </c>
      <c r="N3" s="5">
        <f t="shared" ref="N3:N66" si="0">K3*4</f>
        <v>3.9380219780219794</v>
      </c>
    </row>
    <row r="4" spans="1:14" x14ac:dyDescent="0.25">
      <c r="A4" t="s">
        <v>7</v>
      </c>
      <c r="B4" s="3">
        <v>-5.6375000000000002</v>
      </c>
      <c r="C4" s="8">
        <v>6</v>
      </c>
      <c r="D4" s="10">
        <v>500.32749396899635</v>
      </c>
      <c r="E4" s="7">
        <v>909.42895851101662</v>
      </c>
      <c r="F4" s="5">
        <v>4.5</v>
      </c>
      <c r="H4" s="8">
        <v>6</v>
      </c>
      <c r="I4" s="10">
        <v>500.32749396899641</v>
      </c>
      <c r="J4" s="7">
        <v>909.42895851101662</v>
      </c>
      <c r="K4">
        <v>1.1213586956521739</v>
      </c>
      <c r="L4" s="3">
        <v>-5.6375000000000002</v>
      </c>
      <c r="N4" s="5">
        <f t="shared" si="0"/>
        <v>4.4854347826086958</v>
      </c>
    </row>
    <row r="5" spans="1:14" x14ac:dyDescent="0.25">
      <c r="A5" t="s">
        <v>8</v>
      </c>
      <c r="B5" s="3">
        <v>-10.862500000000001</v>
      </c>
      <c r="C5" s="8">
        <v>5.6</v>
      </c>
      <c r="D5" s="10">
        <v>500.90807530899258</v>
      </c>
      <c r="E5" s="7">
        <v>910.53353486790149</v>
      </c>
      <c r="F5" s="5">
        <v>5.14</v>
      </c>
      <c r="H5" s="8">
        <v>5.6333333333333329</v>
      </c>
      <c r="I5" s="10">
        <v>500.90785274080048</v>
      </c>
      <c r="J5" s="7">
        <v>910.53353486790149</v>
      </c>
      <c r="K5">
        <v>1.291983695652174</v>
      </c>
      <c r="L5" s="3">
        <v>-10.862500000000001</v>
      </c>
      <c r="N5" s="5">
        <f t="shared" si="0"/>
        <v>5.1679347826086959</v>
      </c>
    </row>
    <row r="6" spans="1:14" x14ac:dyDescent="0.25">
      <c r="A6" t="s">
        <v>9</v>
      </c>
      <c r="B6" s="3">
        <v>-3.375</v>
      </c>
      <c r="C6" s="8">
        <v>5.5</v>
      </c>
      <c r="D6" s="10">
        <v>501.63986539853596</v>
      </c>
      <c r="E6" s="7">
        <v>910.77870236458409</v>
      </c>
      <c r="F6" s="5">
        <v>5.83</v>
      </c>
      <c r="H6" s="8">
        <v>5.4666666666666659</v>
      </c>
      <c r="I6" s="10">
        <v>501.63964445313269</v>
      </c>
      <c r="J6" s="7">
        <v>910.77870236458409</v>
      </c>
      <c r="K6">
        <v>1.4506944444444441</v>
      </c>
      <c r="L6" s="3">
        <v>-3.375</v>
      </c>
      <c r="N6" s="5">
        <f t="shared" si="0"/>
        <v>5.8027777777777763</v>
      </c>
    </row>
    <row r="7" spans="1:14" x14ac:dyDescent="0.25">
      <c r="A7" t="s">
        <v>10</v>
      </c>
      <c r="B7" s="3">
        <v>-4.6825000000000001</v>
      </c>
      <c r="C7" s="8">
        <v>5.7</v>
      </c>
      <c r="D7" s="10">
        <v>502.45381992652466</v>
      </c>
      <c r="E7" s="7">
        <v>910.99342297834869</v>
      </c>
      <c r="F7" s="5">
        <v>6</v>
      </c>
      <c r="H7" s="8">
        <v>5.666666666666667</v>
      </c>
      <c r="I7" s="10">
        <v>502.45381992652472</v>
      </c>
      <c r="J7" s="7">
        <v>910.99342297834869</v>
      </c>
      <c r="K7">
        <v>1.50478021978022</v>
      </c>
      <c r="L7" s="3">
        <v>-4.6825000000000001</v>
      </c>
      <c r="N7" s="5">
        <f t="shared" si="0"/>
        <v>6.0191208791208801</v>
      </c>
    </row>
    <row r="8" spans="1:14" x14ac:dyDescent="0.25">
      <c r="A8" t="s">
        <v>11</v>
      </c>
      <c r="B8" s="3">
        <v>-1.2175</v>
      </c>
      <c r="C8" s="8">
        <v>5.7</v>
      </c>
      <c r="D8" s="10">
        <v>502.95682623028154</v>
      </c>
      <c r="E8" s="7">
        <v>911.83018345088749</v>
      </c>
      <c r="F8" s="5">
        <v>5.76</v>
      </c>
      <c r="H8" s="8">
        <v>5.666666666666667</v>
      </c>
      <c r="I8" s="10">
        <v>502.95660817556939</v>
      </c>
      <c r="J8" s="7">
        <v>911.83018345088749</v>
      </c>
      <c r="K8">
        <v>1.44929347826087</v>
      </c>
      <c r="L8" s="3">
        <v>-1.2175</v>
      </c>
      <c r="N8" s="5">
        <f t="shared" si="0"/>
        <v>5.7971739130434798</v>
      </c>
    </row>
    <row r="9" spans="1:14" x14ac:dyDescent="0.25">
      <c r="A9" t="s">
        <v>12</v>
      </c>
      <c r="B9" s="3">
        <v>1.1325000000000001</v>
      </c>
      <c r="C9" s="8">
        <v>5.6</v>
      </c>
      <c r="D9" s="10">
        <v>503.50026505445504</v>
      </c>
      <c r="E9" s="7">
        <v>912.52507835310689</v>
      </c>
      <c r="F9" s="5">
        <v>5.72</v>
      </c>
      <c r="H9" s="8">
        <v>5.5666666666666664</v>
      </c>
      <c r="I9" s="10">
        <v>503.50026505445499</v>
      </c>
      <c r="J9" s="7">
        <v>912.52507835310689</v>
      </c>
      <c r="K9">
        <v>1.429864130434783</v>
      </c>
      <c r="L9" s="3">
        <v>1.1325000000000001</v>
      </c>
      <c r="N9" s="5">
        <f t="shared" si="0"/>
        <v>5.719456521739132</v>
      </c>
    </row>
    <row r="10" spans="1:14" x14ac:dyDescent="0.25">
      <c r="A10" t="s">
        <v>13</v>
      </c>
      <c r="B10" s="3">
        <v>5.9450000000000003</v>
      </c>
      <c r="C10" s="8">
        <v>5.5</v>
      </c>
      <c r="D10" s="10">
        <v>504.38572815871589</v>
      </c>
      <c r="E10" s="7">
        <v>913.2076081980058</v>
      </c>
      <c r="F10" s="5">
        <v>5.33</v>
      </c>
      <c r="H10" s="8">
        <v>5.5333333333333341</v>
      </c>
      <c r="I10" s="10">
        <v>504.38551319763991</v>
      </c>
      <c r="J10" s="7">
        <v>913.2076081980058</v>
      </c>
      <c r="K10">
        <v>1.342747252747253</v>
      </c>
      <c r="L10" s="3">
        <v>5.9450000000000003</v>
      </c>
      <c r="N10" s="5">
        <f t="shared" si="0"/>
        <v>5.3709890109890122</v>
      </c>
    </row>
    <row r="11" spans="1:14" x14ac:dyDescent="0.25">
      <c r="A11" t="s">
        <v>14</v>
      </c>
      <c r="B11" s="3">
        <v>2.4500000000000002</v>
      </c>
      <c r="C11" s="8">
        <v>5.5</v>
      </c>
      <c r="D11" s="10">
        <v>505.24168281112105</v>
      </c>
      <c r="E11" s="7">
        <v>914.92200022970792</v>
      </c>
      <c r="F11" s="5">
        <v>5.25</v>
      </c>
      <c r="H11" s="8">
        <v>5.5</v>
      </c>
      <c r="I11" s="10">
        <v>505.24168281112111</v>
      </c>
      <c r="J11" s="7">
        <v>914.92200022970792</v>
      </c>
      <c r="K11">
        <v>1.310989010989011</v>
      </c>
      <c r="L11" s="3">
        <v>2.4500000000000002</v>
      </c>
      <c r="N11" s="5">
        <f t="shared" si="0"/>
        <v>5.243956043956044</v>
      </c>
    </row>
    <row r="12" spans="1:14" x14ac:dyDescent="0.25">
      <c r="A12" t="s">
        <v>15</v>
      </c>
      <c r="B12" s="3">
        <v>1.0249999999999999</v>
      </c>
      <c r="C12" s="8">
        <v>5.3</v>
      </c>
      <c r="D12" s="10">
        <v>505.81548100642328</v>
      </c>
      <c r="E12" s="7">
        <v>915.78779733999431</v>
      </c>
      <c r="F12" s="5">
        <v>5.25</v>
      </c>
      <c r="H12" s="8">
        <v>5.2666666666666666</v>
      </c>
      <c r="I12" s="10">
        <v>505.81548100642323</v>
      </c>
      <c r="J12" s="7">
        <v>915.78779733999431</v>
      </c>
      <c r="K12">
        <v>1.326548913043478</v>
      </c>
      <c r="L12" s="3">
        <v>1.0249999999999999</v>
      </c>
      <c r="N12" s="5">
        <f t="shared" si="0"/>
        <v>5.306195652173912</v>
      </c>
    </row>
    <row r="13" spans="1:14" x14ac:dyDescent="0.25">
      <c r="A13" t="s">
        <v>16</v>
      </c>
      <c r="B13" s="3">
        <v>-4.45</v>
      </c>
      <c r="C13" s="8">
        <v>5.3</v>
      </c>
      <c r="D13" s="10">
        <v>506.68076664014399</v>
      </c>
      <c r="E13" s="7">
        <v>916.87368221211079</v>
      </c>
      <c r="F13" s="5">
        <v>5.25</v>
      </c>
      <c r="H13" s="8">
        <v>5.333333333333333</v>
      </c>
      <c r="I13" s="10">
        <v>506.68055655633111</v>
      </c>
      <c r="J13" s="7">
        <v>916.87368221211079</v>
      </c>
      <c r="K13">
        <v>1.3202173913043469</v>
      </c>
      <c r="L13" s="3">
        <v>-4.45</v>
      </c>
      <c r="N13" s="5">
        <f t="shared" si="0"/>
        <v>5.2808695652173876</v>
      </c>
    </row>
    <row r="14" spans="1:14" x14ac:dyDescent="0.25">
      <c r="A14" t="s">
        <v>17</v>
      </c>
      <c r="B14" s="3">
        <v>-2.1875</v>
      </c>
      <c r="C14" s="8">
        <v>5.2</v>
      </c>
      <c r="D14" s="10">
        <v>507.28774305596687</v>
      </c>
      <c r="E14" s="7">
        <v>917.63905432731144</v>
      </c>
      <c r="F14" s="5">
        <v>5.27</v>
      </c>
      <c r="H14" s="8">
        <v>5.2333333333333334</v>
      </c>
      <c r="I14" s="10">
        <v>507.28795186804552</v>
      </c>
      <c r="J14" s="7">
        <v>917.63905432731144</v>
      </c>
      <c r="K14">
        <v>1.31961111111111</v>
      </c>
      <c r="L14" s="3">
        <v>-2.1875</v>
      </c>
      <c r="N14" s="5">
        <f t="shared" si="0"/>
        <v>5.2784444444444398</v>
      </c>
    </row>
    <row r="15" spans="1:14" x14ac:dyDescent="0.25">
      <c r="A15" t="s">
        <v>18</v>
      </c>
      <c r="B15" s="3">
        <v>-4.3624999999999998</v>
      </c>
      <c r="C15" s="8">
        <v>5</v>
      </c>
      <c r="D15" s="10">
        <v>507.51738152338265</v>
      </c>
      <c r="E15" s="7">
        <v>919.11167770084228</v>
      </c>
      <c r="F15" s="5">
        <v>5.5</v>
      </c>
      <c r="H15" s="8">
        <v>5</v>
      </c>
      <c r="I15" s="10">
        <v>507.51738152338271</v>
      </c>
      <c r="J15" s="7">
        <v>919.11167770084228</v>
      </c>
      <c r="K15">
        <v>1.38054945054945</v>
      </c>
      <c r="L15" s="3">
        <v>-4.3624999999999998</v>
      </c>
      <c r="N15" s="5">
        <f t="shared" si="0"/>
        <v>5.5221978021978</v>
      </c>
    </row>
    <row r="16" spans="1:14" x14ac:dyDescent="0.25">
      <c r="A16" t="s">
        <v>19</v>
      </c>
      <c r="B16" s="3">
        <v>-5.25</v>
      </c>
      <c r="C16" s="8">
        <v>4.9000000000000004</v>
      </c>
      <c r="D16" s="10">
        <v>508.01613567448658</v>
      </c>
      <c r="E16" s="7">
        <v>920.3587623403472</v>
      </c>
      <c r="F16" s="5">
        <v>5.5</v>
      </c>
      <c r="H16" s="8">
        <v>4.8666666666666663</v>
      </c>
      <c r="I16" s="10">
        <v>508.01613567448658</v>
      </c>
      <c r="J16" s="7">
        <v>920.3587623403472</v>
      </c>
      <c r="K16">
        <v>1.383668478260869</v>
      </c>
      <c r="L16" s="3">
        <v>-5.25</v>
      </c>
      <c r="N16" s="5">
        <f t="shared" si="0"/>
        <v>5.5346739130434761</v>
      </c>
    </row>
    <row r="17" spans="1:14" x14ac:dyDescent="0.25">
      <c r="A17" t="s">
        <v>20</v>
      </c>
      <c r="B17" s="3">
        <v>-4.3499999999999996</v>
      </c>
      <c r="C17" s="8">
        <v>4.7</v>
      </c>
      <c r="D17" s="10">
        <v>508.55386641229182</v>
      </c>
      <c r="E17" s="7">
        <v>921.12299761610166</v>
      </c>
      <c r="F17" s="5">
        <v>5.5</v>
      </c>
      <c r="H17" s="8">
        <v>4.666666666666667</v>
      </c>
      <c r="I17" s="10">
        <v>508.55366022693732</v>
      </c>
      <c r="J17" s="7">
        <v>921.12299761610166</v>
      </c>
      <c r="K17">
        <v>1.3768478260869561</v>
      </c>
      <c r="L17" s="3">
        <v>-4.3499999999999996</v>
      </c>
      <c r="N17" s="5">
        <f t="shared" si="0"/>
        <v>5.5073913043478244</v>
      </c>
    </row>
    <row r="18" spans="1:14" x14ac:dyDescent="0.25">
      <c r="A18" t="s">
        <v>21</v>
      </c>
      <c r="B18" s="3">
        <v>-0.875</v>
      </c>
      <c r="C18" s="8">
        <v>4.5999999999999996</v>
      </c>
      <c r="D18" s="10">
        <v>508.75963352323834</v>
      </c>
      <c r="E18" s="7">
        <v>922.06272798443183</v>
      </c>
      <c r="F18" s="5">
        <v>5.5</v>
      </c>
      <c r="H18" s="8">
        <v>4.6333333333333329</v>
      </c>
      <c r="I18" s="10">
        <v>508.75963352323828</v>
      </c>
      <c r="J18" s="7">
        <v>922.06272798443183</v>
      </c>
      <c r="K18">
        <v>1.379833333333333</v>
      </c>
      <c r="L18" s="3">
        <v>-0.875</v>
      </c>
      <c r="N18" s="5">
        <f t="shared" si="0"/>
        <v>5.5193333333333321</v>
      </c>
    </row>
    <row r="19" spans="1:14" x14ac:dyDescent="0.25">
      <c r="A19" t="s">
        <v>22</v>
      </c>
      <c r="B19" s="3">
        <v>-5.4749999999999996</v>
      </c>
      <c r="C19" s="8">
        <v>4.4000000000000004</v>
      </c>
      <c r="D19" s="10">
        <v>509.0881058075542</v>
      </c>
      <c r="E19" s="7">
        <v>922.95840195428877</v>
      </c>
      <c r="F19" s="5">
        <v>5.5</v>
      </c>
      <c r="H19" s="8">
        <v>4.3999999999999986</v>
      </c>
      <c r="I19" s="10">
        <v>509.08831089390071</v>
      </c>
      <c r="J19" s="7">
        <v>922.95840195428877</v>
      </c>
      <c r="K19">
        <v>1.374368131868132</v>
      </c>
      <c r="L19" s="3">
        <v>-5.4749999999999996</v>
      </c>
      <c r="N19" s="5">
        <f t="shared" si="0"/>
        <v>5.497472527472528</v>
      </c>
    </row>
    <row r="20" spans="1:14" x14ac:dyDescent="0.25">
      <c r="A20" t="s">
        <v>23</v>
      </c>
      <c r="B20" s="3">
        <v>-1.3</v>
      </c>
      <c r="C20" s="8">
        <v>4.5</v>
      </c>
      <c r="D20" s="10">
        <v>509.59992036452286</v>
      </c>
      <c r="E20" s="7">
        <v>924.26913888605088</v>
      </c>
      <c r="F20" s="5">
        <v>5.49</v>
      </c>
      <c r="H20" s="8">
        <v>4.5333333333333332</v>
      </c>
      <c r="I20" s="10">
        <v>509.59971632473918</v>
      </c>
      <c r="J20" s="7">
        <v>924.26913888605088</v>
      </c>
      <c r="K20">
        <v>1.382907608695652</v>
      </c>
      <c r="L20" s="3">
        <v>-1.3</v>
      </c>
      <c r="N20" s="5">
        <f t="shared" si="0"/>
        <v>5.531630434782608</v>
      </c>
    </row>
    <row r="21" spans="1:14" x14ac:dyDescent="0.25">
      <c r="A21" t="s">
        <v>24</v>
      </c>
      <c r="B21" s="3">
        <v>23.925000000000001</v>
      </c>
      <c r="C21" s="8">
        <v>4.4000000000000004</v>
      </c>
      <c r="D21" s="10">
        <v>510.06770747709152</v>
      </c>
      <c r="E21" s="7">
        <v>925.98540838456438</v>
      </c>
      <c r="F21" s="5">
        <v>4.91</v>
      </c>
      <c r="H21" s="8">
        <v>4.4333333333333336</v>
      </c>
      <c r="I21" s="10">
        <v>510.06791056421889</v>
      </c>
      <c r="J21" s="7">
        <v>925.98540838456438</v>
      </c>
      <c r="K21">
        <v>1.215135869565217</v>
      </c>
      <c r="L21" s="3">
        <v>23.925000000000001</v>
      </c>
      <c r="N21" s="5">
        <f t="shared" si="0"/>
        <v>4.8605434782608681</v>
      </c>
    </row>
    <row r="22" spans="1:14" x14ac:dyDescent="0.25">
      <c r="A22" t="s">
        <v>25</v>
      </c>
      <c r="B22" s="3">
        <v>6.9749999999999996</v>
      </c>
      <c r="C22" s="8">
        <v>4.3</v>
      </c>
      <c r="D22" s="10">
        <v>510.43259814120745</v>
      </c>
      <c r="E22" s="7">
        <v>926.87224812398381</v>
      </c>
      <c r="F22" s="5">
        <v>4.75</v>
      </c>
      <c r="H22" s="8">
        <v>4.3</v>
      </c>
      <c r="I22" s="10">
        <v>510.43280048863988</v>
      </c>
      <c r="J22" s="7">
        <v>926.87224812398381</v>
      </c>
      <c r="K22">
        <v>1.1836388888888889</v>
      </c>
      <c r="L22" s="3">
        <v>6.9749999999999996</v>
      </c>
      <c r="N22" s="5">
        <f t="shared" si="0"/>
        <v>4.7345555555555556</v>
      </c>
    </row>
    <row r="23" spans="1:14" x14ac:dyDescent="0.25">
      <c r="A23" t="s">
        <v>26</v>
      </c>
      <c r="B23" s="3">
        <v>5.85</v>
      </c>
      <c r="C23" s="8">
        <v>4.3</v>
      </c>
      <c r="D23" s="10">
        <v>511.17889734134394</v>
      </c>
      <c r="E23" s="7">
        <v>927.65025742298519</v>
      </c>
      <c r="F23" s="5">
        <v>4.75</v>
      </c>
      <c r="H23" s="8">
        <v>4.2666666666666666</v>
      </c>
      <c r="I23" s="10">
        <v>511.17869649800269</v>
      </c>
      <c r="J23" s="7">
        <v>927.65025742298519</v>
      </c>
      <c r="K23">
        <v>1.186923076923077</v>
      </c>
      <c r="L23" s="3">
        <v>5.85</v>
      </c>
      <c r="N23" s="5">
        <f t="shared" si="0"/>
        <v>4.7476923076923079</v>
      </c>
    </row>
    <row r="24" spans="1:14" x14ac:dyDescent="0.25">
      <c r="A24" t="s">
        <v>27</v>
      </c>
      <c r="B24" s="3">
        <v>3.5750000000000002</v>
      </c>
      <c r="C24" s="8">
        <v>4.2</v>
      </c>
      <c r="D24" s="10">
        <v>511.91907006506011</v>
      </c>
      <c r="E24" s="7">
        <v>928.91423102135866</v>
      </c>
      <c r="F24" s="5">
        <v>5.1100000000000003</v>
      </c>
      <c r="H24" s="8">
        <v>4.2333333333333334</v>
      </c>
      <c r="I24" s="10">
        <v>511.91907006506011</v>
      </c>
      <c r="J24" s="7">
        <v>928.91423102135866</v>
      </c>
      <c r="K24">
        <v>1.273885869565218</v>
      </c>
      <c r="L24" s="3">
        <v>3.5750000000000002</v>
      </c>
      <c r="N24" s="5">
        <f t="shared" si="0"/>
        <v>5.095543478260872</v>
      </c>
    </row>
    <row r="25" spans="1:14" x14ac:dyDescent="0.25">
      <c r="A25" t="s">
        <v>28</v>
      </c>
      <c r="B25" s="3">
        <v>4.5250000000000004</v>
      </c>
      <c r="C25" s="8">
        <v>4.0999999999999996</v>
      </c>
      <c r="D25" s="10">
        <v>512.65380446054326</v>
      </c>
      <c r="E25" s="7">
        <v>930.69497075121285</v>
      </c>
      <c r="F25" s="5">
        <v>5.38</v>
      </c>
      <c r="H25" s="8">
        <v>4.0666666666666664</v>
      </c>
      <c r="I25" s="10">
        <v>512.65400236297535</v>
      </c>
      <c r="J25" s="7">
        <v>930.69497075121285</v>
      </c>
      <c r="K25">
        <v>1.326005434782608</v>
      </c>
      <c r="L25" s="3">
        <v>4.5250000000000004</v>
      </c>
      <c r="N25" s="5">
        <f t="shared" si="0"/>
        <v>5.3040217391304321</v>
      </c>
    </row>
    <row r="26" spans="1:14" x14ac:dyDescent="0.25">
      <c r="A26" t="s">
        <v>29</v>
      </c>
      <c r="B26" s="3">
        <v>7.3250000000000002</v>
      </c>
      <c r="C26" s="8">
        <v>4</v>
      </c>
      <c r="D26" s="10">
        <v>513.63864994018161</v>
      </c>
      <c r="E26" s="7">
        <v>930.95520220471303</v>
      </c>
      <c r="F26" s="5">
        <v>5.7</v>
      </c>
      <c r="H26" s="8">
        <v>4.0333333333333332</v>
      </c>
      <c r="I26" s="10">
        <v>513.63864994018161</v>
      </c>
      <c r="J26" s="7">
        <v>930.95520220471303</v>
      </c>
      <c r="K26">
        <v>1.4194230769230769</v>
      </c>
      <c r="L26" s="3">
        <v>7.3250000000000002</v>
      </c>
      <c r="N26" s="5">
        <f t="shared" si="0"/>
        <v>5.6776923076923076</v>
      </c>
    </row>
    <row r="27" spans="1:14" x14ac:dyDescent="0.25">
      <c r="A27" t="s">
        <v>30</v>
      </c>
      <c r="B27" s="3">
        <v>15.45</v>
      </c>
      <c r="C27" s="8">
        <v>3.9</v>
      </c>
      <c r="D27" s="10">
        <v>514.41925197204364</v>
      </c>
      <c r="E27" s="7">
        <v>932.88786778997144</v>
      </c>
      <c r="F27" s="5">
        <v>6.25</v>
      </c>
      <c r="H27" s="8">
        <v>3.933333333333334</v>
      </c>
      <c r="I27" s="10">
        <v>514.419446411276</v>
      </c>
      <c r="J27" s="7">
        <v>932.88786778997144</v>
      </c>
      <c r="K27">
        <v>1.567994505494505</v>
      </c>
      <c r="L27" s="3">
        <v>15.45</v>
      </c>
      <c r="N27" s="5">
        <f t="shared" si="0"/>
        <v>6.2719780219780201</v>
      </c>
    </row>
    <row r="28" spans="1:14" x14ac:dyDescent="0.25">
      <c r="A28" t="s">
        <v>31</v>
      </c>
      <c r="B28" s="3">
        <v>22.4</v>
      </c>
      <c r="C28" s="8">
        <v>4</v>
      </c>
      <c r="D28" s="10">
        <v>515.32915944977788</v>
      </c>
      <c r="E28" s="7">
        <v>932.97132542674979</v>
      </c>
      <c r="F28" s="5">
        <v>6.5</v>
      </c>
      <c r="H28" s="8">
        <v>4</v>
      </c>
      <c r="I28" s="10">
        <v>515.32915944977788</v>
      </c>
      <c r="J28" s="7">
        <v>932.97132542674979</v>
      </c>
      <c r="K28">
        <v>1.629864130434783</v>
      </c>
      <c r="L28" s="3">
        <v>22.4</v>
      </c>
      <c r="N28" s="5">
        <f t="shared" si="0"/>
        <v>6.5194565217391318</v>
      </c>
    </row>
    <row r="29" spans="1:14" x14ac:dyDescent="0.25">
      <c r="A29" t="s">
        <v>32</v>
      </c>
      <c r="B29" s="3">
        <v>24.35</v>
      </c>
      <c r="C29" s="8">
        <v>3.9</v>
      </c>
      <c r="D29" s="10">
        <v>516.03934839056421</v>
      </c>
      <c r="E29" s="7">
        <v>933.56064508085797</v>
      </c>
      <c r="F29" s="5">
        <v>6.5</v>
      </c>
      <c r="H29" s="8">
        <v>3.9</v>
      </c>
      <c r="I29" s="10">
        <v>516.03953970507666</v>
      </c>
      <c r="J29" s="7">
        <v>933.56064508085797</v>
      </c>
      <c r="K29">
        <v>1.6187228260869571</v>
      </c>
      <c r="L29" s="3">
        <v>24.35</v>
      </c>
      <c r="N29" s="5">
        <f t="shared" si="0"/>
        <v>6.4748913043478282</v>
      </c>
    </row>
    <row r="30" spans="1:14" x14ac:dyDescent="0.25">
      <c r="A30" t="s">
        <v>33</v>
      </c>
      <c r="B30" s="3">
        <v>37.424999999999997</v>
      </c>
      <c r="C30" s="8">
        <v>4.2</v>
      </c>
      <c r="D30" s="10">
        <v>516.99156517435119</v>
      </c>
      <c r="E30" s="7">
        <v>933.23101863853901</v>
      </c>
      <c r="F30" s="5">
        <v>5.61</v>
      </c>
      <c r="H30" s="8">
        <v>4.2333333333333334</v>
      </c>
      <c r="I30" s="10">
        <v>516.99156517435119</v>
      </c>
      <c r="J30" s="7">
        <v>933.23101863853901</v>
      </c>
      <c r="K30">
        <v>1.399249999999999</v>
      </c>
      <c r="L30" s="3">
        <v>37.424999999999997</v>
      </c>
      <c r="N30" s="5">
        <f t="shared" si="0"/>
        <v>5.596999999999996</v>
      </c>
    </row>
    <row r="31" spans="1:14" x14ac:dyDescent="0.25">
      <c r="A31" t="s">
        <v>34</v>
      </c>
      <c r="B31" s="3">
        <v>33.225000000000001</v>
      </c>
      <c r="C31" s="8">
        <v>4.4000000000000004</v>
      </c>
      <c r="D31" s="10">
        <v>517.69008628342294</v>
      </c>
      <c r="E31" s="7">
        <v>933.88479161805776</v>
      </c>
      <c r="F31" s="5">
        <v>4.32</v>
      </c>
      <c r="H31" s="8">
        <v>4.3999999999999986</v>
      </c>
      <c r="I31" s="10">
        <v>517.69027446576035</v>
      </c>
      <c r="J31" s="7">
        <v>933.88479161805776</v>
      </c>
      <c r="K31">
        <v>1.081675824175824</v>
      </c>
      <c r="L31" s="3">
        <v>33.225000000000001</v>
      </c>
      <c r="N31" s="5">
        <f t="shared" si="0"/>
        <v>4.3267032967032959</v>
      </c>
    </row>
    <row r="32" spans="1:14" x14ac:dyDescent="0.25">
      <c r="A32" t="s">
        <v>35</v>
      </c>
      <c r="B32" s="3">
        <v>29.6</v>
      </c>
      <c r="C32" s="8">
        <v>4.8</v>
      </c>
      <c r="D32" s="10">
        <v>517.97196241081895</v>
      </c>
      <c r="E32" s="7">
        <v>933.6100395585014</v>
      </c>
      <c r="F32" s="5">
        <v>3.55</v>
      </c>
      <c r="H32" s="8">
        <v>4.833333333333333</v>
      </c>
      <c r="I32" s="10">
        <v>517.97215006346266</v>
      </c>
      <c r="J32" s="7">
        <v>933.6100395585014</v>
      </c>
      <c r="K32">
        <v>0.87538043478260852</v>
      </c>
      <c r="L32" s="3">
        <v>29.6</v>
      </c>
      <c r="N32" s="5">
        <f t="shared" si="0"/>
        <v>3.5015217391304341</v>
      </c>
    </row>
    <row r="33" spans="1:14" x14ac:dyDescent="0.25">
      <c r="A33" t="s">
        <v>36</v>
      </c>
      <c r="B33" s="3">
        <v>34.950000000000003</v>
      </c>
      <c r="C33" s="8">
        <v>5.5</v>
      </c>
      <c r="D33" s="10">
        <v>517.89706089154708</v>
      </c>
      <c r="E33" s="7">
        <v>933.96214949879345</v>
      </c>
      <c r="F33" s="5">
        <v>2.14</v>
      </c>
      <c r="H33" s="8">
        <v>5.5</v>
      </c>
      <c r="I33" s="10">
        <v>517.89706089154708</v>
      </c>
      <c r="J33" s="7">
        <v>933.96214949879345</v>
      </c>
      <c r="K33">
        <v>0.53260869565217395</v>
      </c>
      <c r="L33" s="3">
        <v>34.950000000000003</v>
      </c>
      <c r="N33" s="5">
        <f t="shared" si="0"/>
        <v>2.1304347826086958</v>
      </c>
    </row>
    <row r="34" spans="1:14" x14ac:dyDescent="0.25">
      <c r="A34" t="s">
        <v>37</v>
      </c>
      <c r="B34" s="3">
        <v>33.85</v>
      </c>
      <c r="C34" s="8">
        <v>5.7</v>
      </c>
      <c r="D34" s="10">
        <v>518.21598839640671</v>
      </c>
      <c r="E34" s="7">
        <v>934.81787263111369</v>
      </c>
      <c r="F34" s="5">
        <v>1.75</v>
      </c>
      <c r="H34" s="8">
        <v>5.7</v>
      </c>
      <c r="I34" s="10">
        <v>518.2158012007751</v>
      </c>
      <c r="J34" s="7">
        <v>934.81787263111369</v>
      </c>
      <c r="K34">
        <v>0.43322222222222262</v>
      </c>
      <c r="L34" s="3">
        <v>33.85</v>
      </c>
      <c r="N34" s="5">
        <f t="shared" si="0"/>
        <v>1.7328888888888905</v>
      </c>
    </row>
    <row r="35" spans="1:14" x14ac:dyDescent="0.25">
      <c r="A35" t="s">
        <v>38</v>
      </c>
      <c r="B35" s="3">
        <v>18.074999999999999</v>
      </c>
      <c r="C35" s="8">
        <v>5.8</v>
      </c>
      <c r="D35" s="10">
        <v>518.99913470158094</v>
      </c>
      <c r="E35" s="7">
        <v>935.34705485199754</v>
      </c>
      <c r="F35" s="5">
        <v>1.75</v>
      </c>
      <c r="H35" s="8">
        <v>5.833333333333333</v>
      </c>
      <c r="I35" s="10">
        <v>518.99894896624085</v>
      </c>
      <c r="J35" s="7">
        <v>935.34705485199754</v>
      </c>
      <c r="K35">
        <v>0.43788461538461548</v>
      </c>
      <c r="L35" s="3">
        <v>18.074999999999999</v>
      </c>
      <c r="N35" s="5">
        <f t="shared" si="0"/>
        <v>1.7515384615384619</v>
      </c>
    </row>
    <row r="36" spans="1:14" x14ac:dyDescent="0.25">
      <c r="A36" t="s">
        <v>39</v>
      </c>
      <c r="B36" s="3">
        <v>14.074999999999999</v>
      </c>
      <c r="C36" s="8">
        <v>5.7</v>
      </c>
      <c r="D36" s="10">
        <v>519.53595177287195</v>
      </c>
      <c r="E36" s="7">
        <v>935.84499840999479</v>
      </c>
      <c r="F36" s="5">
        <v>1.75</v>
      </c>
      <c r="H36" s="8">
        <v>5.7333333333333334</v>
      </c>
      <c r="I36" s="10">
        <v>519.53613651348223</v>
      </c>
      <c r="J36" s="7">
        <v>935.84499840999479</v>
      </c>
      <c r="K36">
        <v>0.43521739130434778</v>
      </c>
      <c r="L36" s="3">
        <v>14.074999999999999</v>
      </c>
      <c r="N36" s="5">
        <f t="shared" si="0"/>
        <v>1.7408695652173911</v>
      </c>
    </row>
    <row r="37" spans="1:14" x14ac:dyDescent="0.25">
      <c r="A37" t="s">
        <v>40</v>
      </c>
      <c r="B37" s="3">
        <v>17.600000000000001</v>
      </c>
      <c r="C37" s="8">
        <v>5.9</v>
      </c>
      <c r="D37" s="10">
        <v>520.12556537049045</v>
      </c>
      <c r="E37" s="7">
        <v>935.86569234674516</v>
      </c>
      <c r="F37" s="5">
        <v>1.44</v>
      </c>
      <c r="H37" s="8">
        <v>5.8666666666666671</v>
      </c>
      <c r="I37" s="10">
        <v>520.12556537049045</v>
      </c>
      <c r="J37" s="7">
        <v>935.86569234674516</v>
      </c>
      <c r="K37">
        <v>0.36105978260869559</v>
      </c>
      <c r="L37" s="3">
        <v>17.600000000000001</v>
      </c>
      <c r="N37" s="5">
        <f t="shared" si="0"/>
        <v>1.4442391304347824</v>
      </c>
    </row>
    <row r="38" spans="1:14" x14ac:dyDescent="0.25">
      <c r="A38" t="s">
        <v>41</v>
      </c>
      <c r="B38" s="3">
        <v>15.125</v>
      </c>
      <c r="C38" s="8">
        <v>5.9</v>
      </c>
      <c r="D38" s="10">
        <v>521.14896090629509</v>
      </c>
      <c r="E38" s="7">
        <v>936.27008789712227</v>
      </c>
      <c r="F38" s="5">
        <v>1.25</v>
      </c>
      <c r="H38" s="8">
        <v>5.8666666666666671</v>
      </c>
      <c r="I38" s="10">
        <v>521.14877912133034</v>
      </c>
      <c r="J38" s="7">
        <v>936.27008789712227</v>
      </c>
      <c r="K38">
        <v>0.31241666666666668</v>
      </c>
      <c r="L38" s="3">
        <v>15.125</v>
      </c>
      <c r="N38" s="5">
        <f t="shared" si="0"/>
        <v>1.2496666666666667</v>
      </c>
    </row>
    <row r="39" spans="1:14" x14ac:dyDescent="0.25">
      <c r="A39" t="s">
        <v>42</v>
      </c>
      <c r="B39" s="3">
        <v>11.275</v>
      </c>
      <c r="C39" s="8">
        <v>6.1</v>
      </c>
      <c r="D39" s="10">
        <v>520.98522060543473</v>
      </c>
      <c r="E39" s="7">
        <v>937.06463547124577</v>
      </c>
      <c r="F39" s="5">
        <v>1.23</v>
      </c>
      <c r="H39" s="8">
        <v>6.1333333333333329</v>
      </c>
      <c r="I39" s="10">
        <v>520.98503852257068</v>
      </c>
      <c r="J39" s="7">
        <v>937.06463547124577</v>
      </c>
      <c r="K39">
        <v>0.31167582417582401</v>
      </c>
      <c r="L39" s="3">
        <v>11.275</v>
      </c>
      <c r="N39" s="5">
        <f t="shared" si="0"/>
        <v>1.246703296703296</v>
      </c>
    </row>
    <row r="40" spans="1:14" x14ac:dyDescent="0.25">
      <c r="A40" t="s">
        <v>43</v>
      </c>
      <c r="B40" s="3">
        <v>5.6749999999999998</v>
      </c>
      <c r="C40" s="8">
        <v>6.1</v>
      </c>
      <c r="D40" s="10">
        <v>521.72862538965296</v>
      </c>
      <c r="E40" s="7">
        <v>938.72724314856998</v>
      </c>
      <c r="F40" s="5">
        <v>1</v>
      </c>
      <c r="H40" s="8">
        <v>6.1333333333333329</v>
      </c>
      <c r="I40" s="10">
        <v>521.7288061235954</v>
      </c>
      <c r="J40" s="7">
        <v>938.72724314856998</v>
      </c>
      <c r="K40">
        <v>0.25421195652173911</v>
      </c>
      <c r="L40" s="3">
        <v>5.6749999999999998</v>
      </c>
      <c r="N40" s="5">
        <f t="shared" si="0"/>
        <v>1.0168478260869565</v>
      </c>
    </row>
    <row r="41" spans="1:14" x14ac:dyDescent="0.25">
      <c r="A41" t="s">
        <v>44</v>
      </c>
      <c r="B41" s="3">
        <v>-0.45</v>
      </c>
      <c r="C41" s="8">
        <v>5.8</v>
      </c>
      <c r="D41" s="10">
        <v>522.10744856988276</v>
      </c>
      <c r="E41" s="7">
        <v>939.62222499648954</v>
      </c>
      <c r="F41" s="5">
        <v>1</v>
      </c>
      <c r="H41" s="8">
        <v>5.833333333333333</v>
      </c>
      <c r="I41" s="10">
        <v>522.10762862045897</v>
      </c>
      <c r="J41" s="7">
        <v>939.62222499648954</v>
      </c>
      <c r="K41">
        <v>0.2491847826086955</v>
      </c>
      <c r="L41" s="3">
        <v>-0.45</v>
      </c>
      <c r="N41" s="5">
        <f t="shared" si="0"/>
        <v>0.99673913043478202</v>
      </c>
    </row>
    <row r="42" spans="1:14" x14ac:dyDescent="0.25">
      <c r="A42" t="s">
        <v>45</v>
      </c>
      <c r="B42" s="3">
        <v>-9.0500000000000007</v>
      </c>
      <c r="C42" s="8">
        <v>5.7</v>
      </c>
      <c r="D42" s="10">
        <v>522.95030505476768</v>
      </c>
      <c r="E42" s="7">
        <v>940.32391258079076</v>
      </c>
      <c r="F42" s="5">
        <v>1</v>
      </c>
      <c r="H42" s="8">
        <v>5.7</v>
      </c>
      <c r="I42" s="10">
        <v>522.9503050547678</v>
      </c>
      <c r="J42" s="7">
        <v>940.32391258079076</v>
      </c>
      <c r="K42">
        <v>0.25046703296703288</v>
      </c>
      <c r="L42" s="3">
        <v>-9.0500000000000007</v>
      </c>
      <c r="N42" s="5">
        <f t="shared" si="0"/>
        <v>1.0018681318681315</v>
      </c>
    </row>
    <row r="43" spans="1:14" x14ac:dyDescent="0.25">
      <c r="A43" t="s">
        <v>46</v>
      </c>
      <c r="B43" s="3">
        <v>-15.324999999999999</v>
      </c>
      <c r="C43" s="8">
        <v>5.6</v>
      </c>
      <c r="D43" s="10">
        <v>523.73298663992239</v>
      </c>
      <c r="E43" s="7">
        <v>941.03217389969757</v>
      </c>
      <c r="F43" s="5">
        <v>1</v>
      </c>
      <c r="H43" s="8">
        <v>5.5999999999999988</v>
      </c>
      <c r="I43" s="10">
        <v>523.73280949216075</v>
      </c>
      <c r="J43" s="7">
        <v>941.03217389969757</v>
      </c>
      <c r="K43">
        <v>0.2528296703296703</v>
      </c>
      <c r="L43" s="3">
        <v>-15.324999999999999</v>
      </c>
      <c r="N43" s="5">
        <f t="shared" si="0"/>
        <v>1.0113186813186812</v>
      </c>
    </row>
    <row r="44" spans="1:14" x14ac:dyDescent="0.25">
      <c r="A44" t="s">
        <v>47</v>
      </c>
      <c r="B44" s="3">
        <v>-9.6</v>
      </c>
      <c r="C44" s="8">
        <v>5.4</v>
      </c>
      <c r="D44" s="10">
        <v>524.3686931146899</v>
      </c>
      <c r="E44" s="7">
        <v>941.76390537285556</v>
      </c>
      <c r="F44" s="5">
        <v>1.42</v>
      </c>
      <c r="H44" s="8">
        <v>5.4333333333333336</v>
      </c>
      <c r="I44" s="10">
        <v>524.36851708949712</v>
      </c>
      <c r="J44" s="7">
        <v>941.76390537285556</v>
      </c>
      <c r="K44">
        <v>0.35769021739130441</v>
      </c>
      <c r="L44" s="3">
        <v>-9.6</v>
      </c>
      <c r="N44" s="5">
        <f t="shared" si="0"/>
        <v>1.4307608695652176</v>
      </c>
    </row>
    <row r="45" spans="1:14" x14ac:dyDescent="0.25">
      <c r="A45" t="s">
        <v>48</v>
      </c>
      <c r="B45" s="3">
        <v>-13.725</v>
      </c>
      <c r="C45" s="8">
        <v>5.4</v>
      </c>
      <c r="D45" s="10">
        <v>525.43654790188543</v>
      </c>
      <c r="E45" s="7">
        <v>942.62820519596482</v>
      </c>
      <c r="F45" s="5">
        <v>1.94</v>
      </c>
      <c r="H45" s="8">
        <v>5.4333333333333336</v>
      </c>
      <c r="I45" s="10">
        <v>525.43654790188543</v>
      </c>
      <c r="J45" s="7">
        <v>942.62820519596482</v>
      </c>
      <c r="K45">
        <v>0.48747282608695658</v>
      </c>
      <c r="L45" s="3">
        <v>-13.725</v>
      </c>
      <c r="N45" s="5">
        <f t="shared" si="0"/>
        <v>1.9498913043478263</v>
      </c>
    </row>
    <row r="46" spans="1:14" x14ac:dyDescent="0.25">
      <c r="A46" t="s">
        <v>49</v>
      </c>
      <c r="B46" s="3">
        <v>-17</v>
      </c>
      <c r="C46" s="8">
        <v>5.3</v>
      </c>
      <c r="D46" s="10">
        <v>525.94050058492496</v>
      </c>
      <c r="E46" s="7">
        <v>943.6208209051822</v>
      </c>
      <c r="F46" s="5">
        <v>2.44</v>
      </c>
      <c r="H46" s="8">
        <v>5.3</v>
      </c>
      <c r="I46" s="10">
        <v>525.94032730488107</v>
      </c>
      <c r="J46" s="7">
        <v>943.6208209051822</v>
      </c>
      <c r="K46">
        <v>0.61725000000000008</v>
      </c>
      <c r="L46" s="3">
        <v>-17</v>
      </c>
      <c r="N46" s="5">
        <f t="shared" si="0"/>
        <v>2.4690000000000003</v>
      </c>
    </row>
    <row r="47" spans="1:14" x14ac:dyDescent="0.25">
      <c r="A47" t="s">
        <v>50</v>
      </c>
      <c r="B47" s="3">
        <v>-18.125</v>
      </c>
      <c r="C47" s="8">
        <v>5.0999999999999996</v>
      </c>
      <c r="D47" s="10">
        <v>526.61401893527159</v>
      </c>
      <c r="E47" s="7">
        <v>944.0459537026818</v>
      </c>
      <c r="F47" s="5">
        <v>2.92</v>
      </c>
      <c r="H47" s="8">
        <v>5.1000000000000014</v>
      </c>
      <c r="I47" s="10">
        <v>526.61384681838013</v>
      </c>
      <c r="J47" s="7">
        <v>944.0459537026818</v>
      </c>
      <c r="K47">
        <v>0.73543956043956038</v>
      </c>
      <c r="L47" s="3">
        <v>-18.125</v>
      </c>
      <c r="N47" s="5">
        <f t="shared" si="0"/>
        <v>2.9417582417582415</v>
      </c>
    </row>
    <row r="48" spans="1:14" x14ac:dyDescent="0.25">
      <c r="A48" t="s">
        <v>51</v>
      </c>
      <c r="B48" s="3">
        <v>-10.175000000000001</v>
      </c>
      <c r="C48" s="8">
        <v>5</v>
      </c>
      <c r="D48" s="10">
        <v>528.11712077130665</v>
      </c>
      <c r="E48" s="7">
        <v>944.80335620828907</v>
      </c>
      <c r="F48" s="5">
        <v>3.43</v>
      </c>
      <c r="H48" s="8">
        <v>4.9666666666666668</v>
      </c>
      <c r="I48" s="10">
        <v>528.11712077130665</v>
      </c>
      <c r="J48" s="7">
        <v>944.80335620828907</v>
      </c>
      <c r="K48">
        <v>0.8650000000000001</v>
      </c>
      <c r="L48" s="3">
        <v>-10.175000000000001</v>
      </c>
      <c r="N48" s="5">
        <f t="shared" si="0"/>
        <v>3.4600000000000004</v>
      </c>
    </row>
    <row r="49" spans="1:14" x14ac:dyDescent="0.25">
      <c r="A49" t="s">
        <v>52</v>
      </c>
      <c r="B49" s="3">
        <v>-5.75</v>
      </c>
      <c r="C49" s="8">
        <v>5</v>
      </c>
      <c r="D49" s="10">
        <v>529.04515116645257</v>
      </c>
      <c r="E49" s="7">
        <v>945.3184584603905</v>
      </c>
      <c r="F49" s="5">
        <v>3.97</v>
      </c>
      <c r="H49" s="8">
        <v>4.9666666666666668</v>
      </c>
      <c r="I49" s="10">
        <v>529.04531914912343</v>
      </c>
      <c r="J49" s="7">
        <v>945.3184584603905</v>
      </c>
      <c r="K49">
        <v>0.99456521739130421</v>
      </c>
      <c r="L49" s="3">
        <v>-5.75</v>
      </c>
      <c r="N49" s="5">
        <f t="shared" si="0"/>
        <v>3.9782608695652169</v>
      </c>
    </row>
    <row r="50" spans="1:14" x14ac:dyDescent="0.25">
      <c r="A50" t="s">
        <v>53</v>
      </c>
      <c r="B50" s="3">
        <v>-4</v>
      </c>
      <c r="C50" s="8">
        <v>4.7</v>
      </c>
      <c r="D50" s="10">
        <v>529.56488091137567</v>
      </c>
      <c r="E50" s="7">
        <v>946.62143895131055</v>
      </c>
      <c r="F50" s="5">
        <v>4.43</v>
      </c>
      <c r="H50" s="8">
        <v>4.7333333333333334</v>
      </c>
      <c r="I50" s="10">
        <v>529.56471379921584</v>
      </c>
      <c r="J50" s="7">
        <v>946.62143895131055</v>
      </c>
      <c r="K50">
        <v>1.113527777777777</v>
      </c>
      <c r="L50" s="3">
        <v>-4</v>
      </c>
      <c r="N50" s="5">
        <f t="shared" si="0"/>
        <v>4.454111111111108</v>
      </c>
    </row>
    <row r="51" spans="1:14" x14ac:dyDescent="0.25">
      <c r="A51" t="s">
        <v>54</v>
      </c>
      <c r="B51" s="3">
        <v>-6.7249999999999996</v>
      </c>
      <c r="C51" s="8">
        <v>4.5999999999999996</v>
      </c>
      <c r="D51" s="10">
        <v>530.46323847808003</v>
      </c>
      <c r="E51" s="7">
        <v>946.98158525377835</v>
      </c>
      <c r="F51" s="5">
        <v>4.9000000000000004</v>
      </c>
      <c r="H51" s="8">
        <v>4.6333333333333337</v>
      </c>
      <c r="I51" s="10">
        <v>530.46307286046283</v>
      </c>
      <c r="J51" s="7">
        <v>946.98158525377835</v>
      </c>
      <c r="K51">
        <v>1.226895604395605</v>
      </c>
      <c r="L51" s="3">
        <v>-6.7249999999999996</v>
      </c>
      <c r="N51" s="5">
        <f t="shared" si="0"/>
        <v>4.9075824175824199</v>
      </c>
    </row>
    <row r="52" spans="1:14" x14ac:dyDescent="0.25">
      <c r="A52" t="s">
        <v>55</v>
      </c>
      <c r="B52" s="3">
        <v>-2.3250000000000002</v>
      </c>
      <c r="C52" s="8">
        <v>4.5999999999999996</v>
      </c>
      <c r="D52" s="10">
        <v>531.40283009409598</v>
      </c>
      <c r="E52" s="7">
        <v>947.00781132264092</v>
      </c>
      <c r="F52" s="5">
        <v>5.25</v>
      </c>
      <c r="H52" s="8">
        <v>4.6333333333333337</v>
      </c>
      <c r="I52" s="10">
        <v>531.40266602532165</v>
      </c>
      <c r="J52" s="7">
        <v>947.00781132264092</v>
      </c>
      <c r="K52">
        <v>1.311331521739131</v>
      </c>
      <c r="L52" s="3">
        <v>-2.3250000000000002</v>
      </c>
      <c r="N52" s="5">
        <f t="shared" si="0"/>
        <v>5.2453260869565241</v>
      </c>
    </row>
    <row r="53" spans="1:14" x14ac:dyDescent="0.25">
      <c r="A53" t="s">
        <v>56</v>
      </c>
      <c r="B53" s="3">
        <v>9.1</v>
      </c>
      <c r="C53" s="8">
        <v>4.4000000000000004</v>
      </c>
      <c r="D53" s="10">
        <v>530.99148549435733</v>
      </c>
      <c r="E53" s="7">
        <v>947.73630001689446</v>
      </c>
      <c r="F53" s="5">
        <v>5.25</v>
      </c>
      <c r="H53" s="8">
        <v>4.4333333333333336</v>
      </c>
      <c r="I53" s="10">
        <v>530.99165023913883</v>
      </c>
      <c r="J53" s="7">
        <v>947.73630001689446</v>
      </c>
      <c r="K53">
        <v>1.310733695652174</v>
      </c>
      <c r="L53" s="3">
        <v>9.1</v>
      </c>
      <c r="N53" s="5">
        <f t="shared" si="0"/>
        <v>5.2429347826086961</v>
      </c>
    </row>
    <row r="54" spans="1:14" x14ac:dyDescent="0.25">
      <c r="A54" t="s">
        <v>57</v>
      </c>
      <c r="B54" s="3">
        <v>12</v>
      </c>
      <c r="C54" s="8">
        <v>4.5</v>
      </c>
      <c r="D54" s="10">
        <v>531.95307629472347</v>
      </c>
      <c r="E54" s="7">
        <v>947.95503815382278</v>
      </c>
      <c r="F54" s="5">
        <v>5.25</v>
      </c>
      <c r="H54" s="8">
        <v>4.5</v>
      </c>
      <c r="I54" s="10">
        <v>531.95307629472347</v>
      </c>
      <c r="J54" s="7">
        <v>947.95503815382278</v>
      </c>
      <c r="K54">
        <v>1.313638888888889</v>
      </c>
      <c r="L54" s="3">
        <v>12</v>
      </c>
      <c r="N54" s="5">
        <f t="shared" si="0"/>
        <v>5.2545555555555561</v>
      </c>
    </row>
    <row r="55" spans="1:14" x14ac:dyDescent="0.25">
      <c r="A55" t="s">
        <v>58</v>
      </c>
      <c r="B55" s="3">
        <v>16.841666666666669</v>
      </c>
      <c r="C55" s="8">
        <v>4.5</v>
      </c>
      <c r="D55" s="10">
        <v>533.10846084709192</v>
      </c>
      <c r="E55" s="7">
        <v>948.75250389567634</v>
      </c>
      <c r="F55" s="5">
        <v>5.25</v>
      </c>
      <c r="H55" s="8">
        <v>4.5</v>
      </c>
      <c r="I55" s="10">
        <v>533.10829955299721</v>
      </c>
      <c r="J55" s="7">
        <v>948.75250389567634</v>
      </c>
      <c r="K55">
        <v>1.313104395604396</v>
      </c>
      <c r="L55" s="3">
        <v>16.841666666666669</v>
      </c>
      <c r="N55" s="5">
        <f t="shared" si="0"/>
        <v>5.2524175824175838</v>
      </c>
    </row>
    <row r="56" spans="1:14" x14ac:dyDescent="0.25">
      <c r="A56" t="s">
        <v>59</v>
      </c>
      <c r="B56" s="3">
        <v>19.308333333333334</v>
      </c>
      <c r="C56" s="8">
        <v>4.7</v>
      </c>
      <c r="D56" s="10">
        <v>533.72351492071232</v>
      </c>
      <c r="E56" s="7">
        <v>949.31480840117024</v>
      </c>
      <c r="F56" s="5">
        <v>5.18</v>
      </c>
      <c r="H56" s="8">
        <v>4.666666666666667</v>
      </c>
      <c r="I56" s="10">
        <v>533.72351492071232</v>
      </c>
      <c r="J56" s="7">
        <v>949.31480840117024</v>
      </c>
      <c r="K56">
        <v>1.2685869565217389</v>
      </c>
      <c r="L56" s="3">
        <v>19.30833333333333</v>
      </c>
      <c r="N56" s="5">
        <f t="shared" si="0"/>
        <v>5.0743478260869557</v>
      </c>
    </row>
    <row r="57" spans="1:14" x14ac:dyDescent="0.25">
      <c r="A57" t="s">
        <v>60</v>
      </c>
      <c r="B57" s="3">
        <v>32.725000000000001</v>
      </c>
      <c r="C57" s="8">
        <v>4.8</v>
      </c>
      <c r="D57" s="10">
        <v>534.93003627981</v>
      </c>
      <c r="E57" s="7">
        <v>950.02823888288071</v>
      </c>
      <c r="F57" s="5">
        <v>4.5199999999999996</v>
      </c>
      <c r="H57" s="8">
        <v>4.8</v>
      </c>
      <c r="I57" s="10">
        <v>534.92987789721303</v>
      </c>
      <c r="J57" s="7">
        <v>950.02823888288071</v>
      </c>
      <c r="K57">
        <v>1.1239130434782609</v>
      </c>
      <c r="L57" s="3">
        <v>32.725000000000001</v>
      </c>
      <c r="N57" s="5">
        <f t="shared" si="0"/>
        <v>4.4956521739130437</v>
      </c>
    </row>
    <row r="58" spans="1:14" x14ac:dyDescent="0.25">
      <c r="A58" t="s">
        <v>61</v>
      </c>
      <c r="B58" s="3">
        <v>53.141666666666666</v>
      </c>
      <c r="C58" s="8">
        <v>5</v>
      </c>
      <c r="D58" s="10">
        <v>536.02399691522396</v>
      </c>
      <c r="E58" s="7">
        <v>949.84623476563502</v>
      </c>
      <c r="F58" s="5">
        <v>3.2194444444444446</v>
      </c>
      <c r="H58" s="8">
        <v>4.9666666666666668</v>
      </c>
      <c r="I58" s="10">
        <v>536.02399691522396</v>
      </c>
      <c r="J58" s="7">
        <v>949.84623476563502</v>
      </c>
      <c r="K58">
        <v>0.79535714285714265</v>
      </c>
      <c r="L58" s="3">
        <v>53.141666666666673</v>
      </c>
      <c r="N58" s="5">
        <f t="shared" si="0"/>
        <v>3.1814285714285706</v>
      </c>
    </row>
    <row r="59" spans="1:14" x14ac:dyDescent="0.25">
      <c r="A59" t="s">
        <v>62</v>
      </c>
      <c r="B59" s="3">
        <v>64.416666666666657</v>
      </c>
      <c r="C59" s="8">
        <v>5.3</v>
      </c>
      <c r="D59" s="10">
        <v>537.32021797397522</v>
      </c>
      <c r="E59" s="7">
        <v>949.99455939898121</v>
      </c>
      <c r="F59" s="5">
        <v>2.0796703296703298</v>
      </c>
      <c r="H59" s="8">
        <v>5.3</v>
      </c>
      <c r="I59" s="10">
        <v>537.32037261558162</v>
      </c>
      <c r="J59" s="7">
        <v>949.99455939898121</v>
      </c>
      <c r="K59">
        <v>0.52118131868131867</v>
      </c>
      <c r="L59" s="3">
        <v>64.416666666666657</v>
      </c>
      <c r="N59" s="5">
        <f t="shared" si="0"/>
        <v>2.0847252747252747</v>
      </c>
    </row>
    <row r="60" spans="1:14" x14ac:dyDescent="0.25">
      <c r="A60" t="s">
        <v>63</v>
      </c>
      <c r="B60" s="3">
        <v>71.241666666666674</v>
      </c>
      <c r="C60" s="8">
        <v>6</v>
      </c>
      <c r="D60" s="10">
        <v>538.87155019913416</v>
      </c>
      <c r="E60" s="7">
        <v>948.97508287436949</v>
      </c>
      <c r="F60" s="5">
        <v>2</v>
      </c>
      <c r="H60" s="8">
        <v>6.0333333333333323</v>
      </c>
      <c r="I60" s="10">
        <v>538.87139793778658</v>
      </c>
      <c r="J60" s="7">
        <v>948.97508287436949</v>
      </c>
      <c r="K60">
        <v>0.48516304347826078</v>
      </c>
      <c r="L60" s="3">
        <v>71.241666666666674</v>
      </c>
      <c r="N60" s="5">
        <f t="shared" si="0"/>
        <v>1.9406521739130431</v>
      </c>
    </row>
    <row r="61" spans="1:14" x14ac:dyDescent="0.25">
      <c r="A61" t="s">
        <v>64</v>
      </c>
      <c r="B61" s="3">
        <v>82.85</v>
      </c>
      <c r="C61" s="8">
        <v>6.9</v>
      </c>
      <c r="D61" s="10">
        <v>536.48211428060972</v>
      </c>
      <c r="E61" s="7">
        <v>947.22199035950712</v>
      </c>
      <c r="F61" s="5">
        <v>1.0184782608695653</v>
      </c>
      <c r="H61" s="8">
        <v>6.8999999999999986</v>
      </c>
      <c r="I61" s="10">
        <v>536.48211428060972</v>
      </c>
      <c r="J61" s="7">
        <v>947.22199035950712</v>
      </c>
      <c r="K61">
        <v>0.12633152173913051</v>
      </c>
      <c r="L61" s="3">
        <v>82.85</v>
      </c>
      <c r="N61" s="5">
        <f t="shared" si="0"/>
        <v>0.50532608695652204</v>
      </c>
    </row>
    <row r="62" spans="1:14" x14ac:dyDescent="0.25">
      <c r="A62" t="s">
        <v>65</v>
      </c>
      <c r="B62" s="3">
        <v>65.241666666666674</v>
      </c>
      <c r="C62" s="8">
        <v>8.1999999999999993</v>
      </c>
      <c r="D62" s="10">
        <v>535.87113735396224</v>
      </c>
      <c r="E62" s="7">
        <v>945.97440871179083</v>
      </c>
      <c r="F62" s="5">
        <v>0.125</v>
      </c>
      <c r="H62" s="8">
        <v>8.2000000000000011</v>
      </c>
      <c r="I62" s="10">
        <v>535.87129425276339</v>
      </c>
      <c r="J62" s="7">
        <v>945.97440871179083</v>
      </c>
      <c r="K62">
        <v>4.6111111111111117E-2</v>
      </c>
      <c r="L62" s="3">
        <v>65.241666666666674</v>
      </c>
      <c r="N62" s="5">
        <f t="shared" si="0"/>
        <v>0.18444444444444447</v>
      </c>
    </row>
    <row r="63" spans="1:14" x14ac:dyDescent="0.25">
      <c r="A63" t="s">
        <v>66</v>
      </c>
      <c r="B63" s="3">
        <v>46.391666666666666</v>
      </c>
      <c r="C63" s="8">
        <v>9.3000000000000007</v>
      </c>
      <c r="D63" s="10">
        <v>536.34869385311333</v>
      </c>
      <c r="E63" s="7">
        <v>945.79813948907804</v>
      </c>
      <c r="F63" s="5">
        <v>0.125</v>
      </c>
      <c r="H63" s="8">
        <v>9.2666666666666675</v>
      </c>
      <c r="I63" s="10">
        <v>536.34869385311333</v>
      </c>
      <c r="J63" s="7">
        <v>945.79813948907804</v>
      </c>
      <c r="K63">
        <v>4.4505494505494507E-2</v>
      </c>
      <c r="L63" s="3">
        <v>46.391666666666673</v>
      </c>
      <c r="N63" s="5">
        <f t="shared" si="0"/>
        <v>0.17802197802197803</v>
      </c>
    </row>
    <row r="64" spans="1:14" x14ac:dyDescent="0.25">
      <c r="A64" t="s">
        <v>67</v>
      </c>
      <c r="B64" s="3">
        <v>37.733333333333334</v>
      </c>
      <c r="C64" s="8">
        <v>9.6999999999999993</v>
      </c>
      <c r="D64" s="10">
        <v>537.25849688173366</v>
      </c>
      <c r="E64" s="7">
        <v>946.19392042548827</v>
      </c>
      <c r="F64" s="5">
        <v>0.125</v>
      </c>
      <c r="H64" s="8">
        <v>9.6666666666666661</v>
      </c>
      <c r="I64" s="10">
        <v>537.25849688173366</v>
      </c>
      <c r="J64" s="7">
        <v>946.19392042548827</v>
      </c>
      <c r="K64">
        <v>3.8586956521739157E-2</v>
      </c>
      <c r="L64" s="3">
        <v>37.733333333333327</v>
      </c>
      <c r="N64" s="5">
        <f t="shared" si="0"/>
        <v>0.15434782608695663</v>
      </c>
    </row>
    <row r="65" spans="1:14" x14ac:dyDescent="0.25">
      <c r="A65" t="s">
        <v>68</v>
      </c>
      <c r="B65" s="3">
        <v>22.8125</v>
      </c>
      <c r="C65" s="8">
        <v>10</v>
      </c>
      <c r="D65" s="10">
        <v>537.92197046334559</v>
      </c>
      <c r="E65" s="7">
        <v>947.41651078973973</v>
      </c>
      <c r="F65" s="5">
        <v>0.125</v>
      </c>
      <c r="H65" s="8">
        <v>9.9666666666666668</v>
      </c>
      <c r="I65" s="10">
        <v>537.92197046334547</v>
      </c>
      <c r="J65" s="7">
        <v>947.41651078973973</v>
      </c>
      <c r="K65">
        <v>2.95923913043478E-2</v>
      </c>
      <c r="L65" s="3">
        <v>22.8125</v>
      </c>
      <c r="N65" s="5">
        <f t="shared" si="0"/>
        <v>0.1183695652173912</v>
      </c>
    </row>
    <row r="66" spans="1:14" x14ac:dyDescent="0.25">
      <c r="A66" t="s">
        <v>69</v>
      </c>
      <c r="B66" s="3">
        <v>11.7</v>
      </c>
      <c r="C66" s="8">
        <v>9.6999999999999993</v>
      </c>
      <c r="D66" s="10">
        <v>538.24011289196608</v>
      </c>
      <c r="E66" s="7">
        <v>948.33249636673804</v>
      </c>
      <c r="F66" s="5">
        <v>0.125</v>
      </c>
      <c r="H66" s="8">
        <v>9.6999999999999993</v>
      </c>
      <c r="I66" s="10">
        <v>538.23995966614109</v>
      </c>
      <c r="J66" s="7">
        <v>948.33249636673804</v>
      </c>
      <c r="K66">
        <v>3.3472222222222223E-2</v>
      </c>
      <c r="L66" s="3">
        <v>11.7</v>
      </c>
      <c r="N66" s="5">
        <f t="shared" si="0"/>
        <v>0.13388888888888889</v>
      </c>
    </row>
    <row r="67" spans="1:14" x14ac:dyDescent="0.25">
      <c r="A67" t="s">
        <v>70</v>
      </c>
      <c r="B67" s="3">
        <v>2.1875</v>
      </c>
      <c r="C67" s="8">
        <v>9.6</v>
      </c>
      <c r="D67" s="10">
        <v>538.11408197471496</v>
      </c>
      <c r="E67" s="7">
        <v>948.7585670280439</v>
      </c>
      <c r="F67" s="5">
        <v>0.125</v>
      </c>
      <c r="H67" s="8">
        <v>9.6333333333333329</v>
      </c>
      <c r="I67" s="10">
        <v>538.11408197471496</v>
      </c>
      <c r="J67" s="7">
        <v>948.7585670280439</v>
      </c>
      <c r="K67">
        <v>4.7994505494505471E-2</v>
      </c>
      <c r="L67" s="3">
        <v>2.1875</v>
      </c>
      <c r="N67" s="5">
        <f t="shared" ref="N67:N69" si="1">K67*4</f>
        <v>0.19197802197802188</v>
      </c>
    </row>
    <row r="68" spans="1:14" x14ac:dyDescent="0.25">
      <c r="A68" t="s">
        <v>71</v>
      </c>
      <c r="B68" s="3">
        <v>-3.2749999999999995</v>
      </c>
      <c r="C68" s="8">
        <v>9.6</v>
      </c>
      <c r="D68" s="10">
        <v>538.46739458711249</v>
      </c>
      <c r="E68" s="7">
        <v>949.39014648436591</v>
      </c>
      <c r="F68" s="5">
        <v>0.125</v>
      </c>
      <c r="H68" s="8">
        <v>9.5666666666666682</v>
      </c>
      <c r="I68" s="10">
        <v>538.46724170914661</v>
      </c>
      <c r="J68" s="7">
        <v>949.39014648436591</v>
      </c>
      <c r="K68">
        <v>4.7201086956521733E-2</v>
      </c>
      <c r="L68" s="3">
        <v>-3.274999999999999</v>
      </c>
      <c r="N68" s="5">
        <f t="shared" si="1"/>
        <v>0.18880434782608693</v>
      </c>
    </row>
    <row r="69" spans="1:14" x14ac:dyDescent="0.25">
      <c r="A69" t="s">
        <v>72</v>
      </c>
      <c r="B69" s="3">
        <v>-1.1500000000000004</v>
      </c>
      <c r="C69" s="8">
        <v>9.6</v>
      </c>
      <c r="D69" s="10">
        <v>539.11927664982363</v>
      </c>
      <c r="E69" s="7">
        <v>950.15686492046211</v>
      </c>
      <c r="F69" s="5">
        <v>0.125</v>
      </c>
      <c r="H69" s="8">
        <v>9.6333333333333329</v>
      </c>
      <c r="I69" s="10">
        <v>539.11942853421522</v>
      </c>
      <c r="J69" s="7">
        <v>950.15686492046211</v>
      </c>
      <c r="K69">
        <v>4.7391304347826083E-2</v>
      </c>
      <c r="L69" s="3">
        <v>-1.1499999999999999</v>
      </c>
      <c r="N69" s="5">
        <f t="shared" si="1"/>
        <v>0.18956521739130433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2015-06-05T18:17:20Z</dcterms:created>
  <dcterms:modified xsi:type="dcterms:W3CDTF">2020-05-21T22:08:03Z</dcterms:modified>
</cp:coreProperties>
</file>