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"/>
    </mc:Choice>
  </mc:AlternateContent>
  <xr:revisionPtr revIDLastSave="0" documentId="13_ncr:1_{854A9DB6-1068-4066-A06C-106194C697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ew_200920" sheetId="7" r:id="rId1"/>
    <sheet name="Sheet1" sheetId="10" r:id="rId2"/>
    <sheet name="ALL(2001)" sheetId="1" r:id="rId3"/>
    <sheet name="ALL(2002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0" l="1"/>
  <c r="J5" i="10"/>
  <c r="K5" i="10"/>
  <c r="L5" i="10"/>
  <c r="M5" i="10"/>
  <c r="I6" i="10"/>
  <c r="J6" i="10"/>
  <c r="K6" i="10"/>
  <c r="L6" i="10"/>
  <c r="M6" i="10"/>
  <c r="I7" i="10"/>
  <c r="J7" i="10"/>
  <c r="K7" i="10"/>
  <c r="L7" i="10"/>
  <c r="M7" i="10"/>
  <c r="I8" i="10"/>
  <c r="J8" i="10"/>
  <c r="K8" i="10"/>
  <c r="L8" i="10"/>
  <c r="M8" i="10"/>
  <c r="I9" i="10"/>
  <c r="J9" i="10"/>
  <c r="K9" i="10"/>
  <c r="L9" i="10"/>
  <c r="M9" i="10"/>
  <c r="I10" i="10"/>
  <c r="J10" i="10"/>
  <c r="K10" i="10"/>
  <c r="L10" i="10"/>
  <c r="M10" i="10"/>
  <c r="I11" i="10"/>
  <c r="J11" i="10"/>
  <c r="K11" i="10"/>
  <c r="L11" i="10"/>
  <c r="M11" i="10"/>
  <c r="J4" i="10"/>
  <c r="K4" i="10"/>
  <c r="L4" i="10"/>
  <c r="M4" i="10"/>
  <c r="I4" i="10"/>
</calcChain>
</file>

<file path=xl/sharedStrings.xml><?xml version="1.0" encoding="utf-8"?>
<sst xmlns="http://schemas.openxmlformats.org/spreadsheetml/2006/main" count="806" uniqueCount="61">
  <si>
    <t>Forecast Horizon</t>
  </si>
  <si>
    <t>FV</t>
  </si>
  <si>
    <t>CQ</t>
  </si>
  <si>
    <t>SPF</t>
  </si>
  <si>
    <t>NoExt</t>
  </si>
  <si>
    <t>Scenario</t>
  </si>
  <si>
    <t>SPFM</t>
  </si>
  <si>
    <t>DNGS15_nofa</t>
  </si>
  <si>
    <t>DNGS15</t>
  </si>
  <si>
    <t>Source</t>
  </si>
  <si>
    <t>Fair</t>
  </si>
  <si>
    <t>8vBVAR</t>
  </si>
  <si>
    <t>5vBVAR</t>
  </si>
  <si>
    <t>3vBVAR</t>
  </si>
  <si>
    <t>A16</t>
  </si>
  <si>
    <t>CMR14</t>
  </si>
  <si>
    <t>KR15_HH</t>
  </si>
  <si>
    <t>KR15_FF</t>
  </si>
  <si>
    <t>QPM</t>
  </si>
  <si>
    <t>NKBGG</t>
  </si>
  <si>
    <t>FRBEDO</t>
  </si>
  <si>
    <t>SW07</t>
  </si>
  <si>
    <t>WW11</t>
  </si>
  <si>
    <t>DS04</t>
  </si>
  <si>
    <t>Model</t>
  </si>
  <si>
    <t>Root mean squared error</t>
  </si>
  <si>
    <t>Nowcast</t>
  </si>
  <si>
    <t>1-step</t>
  </si>
  <si>
    <t>2-step</t>
  </si>
  <si>
    <t>3-step</t>
  </si>
  <si>
    <t>4-step</t>
  </si>
  <si>
    <t>SPFMean</t>
  </si>
  <si>
    <t>-</t>
  </si>
  <si>
    <t>DNGS15_ew</t>
  </si>
  <si>
    <t>s3</t>
  </si>
  <si>
    <t>s4</t>
  </si>
  <si>
    <t>SW07_ew</t>
  </si>
  <si>
    <t>Forecast period: 2001:I - 2001:IV</t>
  </si>
  <si>
    <t>Forecast period: 2008:III - 2009:IV</t>
  </si>
  <si>
    <t>FRBEDO08</t>
  </si>
  <si>
    <t/>
  </si>
  <si>
    <t>QPM08</t>
  </si>
  <si>
    <t>GLP3v</t>
  </si>
  <si>
    <t>GLP5v</t>
  </si>
  <si>
    <t>GLP8v</t>
  </si>
  <si>
    <t>DNGS15_cql</t>
  </si>
  <si>
    <t>QPM08_cql</t>
  </si>
  <si>
    <t>FRBEDO08_cql</t>
  </si>
  <si>
    <t>FU20</t>
  </si>
  <si>
    <t>VI16_BGG</t>
  </si>
  <si>
    <t>VI16_GK</t>
  </si>
  <si>
    <t>GSW12</t>
  </si>
  <si>
    <t>IN10</t>
  </si>
  <si>
    <t>s1</t>
  </si>
  <si>
    <t>s2</t>
  </si>
  <si>
    <t>2008-9</t>
  </si>
  <si>
    <t>BP</t>
  </si>
  <si>
    <t>FC</t>
  </si>
  <si>
    <t>Horizon</t>
  </si>
  <si>
    <t>DNGS</t>
  </si>
  <si>
    <t>RWEW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</si>
</sst>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495057"/>
      <name val="Segoe UI"/>
      <family val="2"/>
    </font>
    <font>
      <sz val="12"/>
      <color rgb="FF212529"/>
      <name val="Segoe UI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thick">
        <color rgb="FFDEE2E6"/>
      </bottom>
      <diagonal/>
    </border>
    <border>
      <left style="medium">
        <color rgb="FFDEE2E6"/>
      </left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3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2" fontId="0" fillId="0" borderId="6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2" fontId="0" fillId="0" borderId="0" xfId="0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2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2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0" fillId="0" borderId="1" xfId="0" applyFont="1" applyBorder="1" applyAlignment="1">
      <alignment vertical="center"/>
    </xf>
  </cellXfs>
  <cellStyles count="1">
    <cellStyle name="Normal" xfId="0" builtinId="0"/>
  </cellStyles>
  <dxfs count="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5"/>
  <sheetViews>
    <sheetView tabSelected="1" topLeftCell="A34" zoomScale="85" zoomScaleNormal="85" workbookViewId="0">
      <selection activeCell="O60" sqref="O60"/>
    </sheetView>
  </sheetViews>
  <sheetFormatPr defaultRowHeight="17.25" customHeight="1" x14ac:dyDescent="0.25"/>
  <cols>
    <col min="1" max="1" width="8.5703125" style="3" customWidth="1"/>
    <col min="2" max="2" width="3" style="4" customWidth="1"/>
    <col min="3" max="28" width="5.140625" style="3" customWidth="1"/>
    <col min="29" max="38" width="6.28515625" style="3" customWidth="1"/>
    <col min="39" max="16384" width="9.140625" style="3"/>
  </cols>
  <sheetData>
    <row r="1" spans="1:27" ht="17.25" customHeight="1" x14ac:dyDescent="0.25">
      <c r="A1" s="78">
        <v>2001</v>
      </c>
    </row>
    <row r="3" spans="1:27" ht="17.25" customHeight="1" x14ac:dyDescent="0.25">
      <c r="A3" s="83" t="s">
        <v>9</v>
      </c>
      <c r="B3" s="84"/>
      <c r="C3" s="85" t="s">
        <v>23</v>
      </c>
      <c r="D3" s="83"/>
      <c r="E3" s="83"/>
      <c r="F3" s="84"/>
      <c r="G3" s="85" t="s">
        <v>22</v>
      </c>
      <c r="H3" s="83"/>
      <c r="I3" s="83"/>
      <c r="J3" s="84"/>
      <c r="K3" s="83" t="s">
        <v>21</v>
      </c>
      <c r="L3" s="83"/>
      <c r="M3" s="83"/>
      <c r="N3" s="84"/>
      <c r="O3" s="85" t="s">
        <v>48</v>
      </c>
      <c r="P3" s="83"/>
      <c r="Q3" s="83"/>
      <c r="R3" s="84"/>
      <c r="S3" s="83" t="s">
        <v>39</v>
      </c>
      <c r="T3" s="83"/>
      <c r="U3" s="83"/>
      <c r="V3" s="83"/>
      <c r="W3" s="85" t="s">
        <v>19</v>
      </c>
      <c r="X3" s="83"/>
      <c r="Y3" s="83"/>
      <c r="Z3" s="83"/>
    </row>
    <row r="4" spans="1:27" ht="17.25" customHeight="1" x14ac:dyDescent="0.25">
      <c r="A4" s="87" t="s">
        <v>5</v>
      </c>
      <c r="B4" s="88"/>
      <c r="C4" s="66" t="s">
        <v>56</v>
      </c>
      <c r="D4" s="64" t="s">
        <v>3</v>
      </c>
      <c r="E4" s="64" t="s">
        <v>2</v>
      </c>
      <c r="F4" s="67" t="s">
        <v>57</v>
      </c>
      <c r="G4" s="72" t="s">
        <v>56</v>
      </c>
      <c r="H4" s="64" t="s">
        <v>3</v>
      </c>
      <c r="I4" s="64" t="s">
        <v>2</v>
      </c>
      <c r="J4" s="74" t="s">
        <v>57</v>
      </c>
      <c r="K4" s="72" t="s">
        <v>56</v>
      </c>
      <c r="L4" s="64" t="s">
        <v>3</v>
      </c>
      <c r="M4" s="64" t="s">
        <v>2</v>
      </c>
      <c r="N4" s="74" t="s">
        <v>57</v>
      </c>
      <c r="O4" s="72" t="s">
        <v>56</v>
      </c>
      <c r="P4" s="64" t="s">
        <v>3</v>
      </c>
      <c r="Q4" s="64" t="s">
        <v>2</v>
      </c>
      <c r="R4" s="74" t="s">
        <v>57</v>
      </c>
      <c r="S4" s="72" t="s">
        <v>56</v>
      </c>
      <c r="T4" s="64" t="s">
        <v>3</v>
      </c>
      <c r="U4" s="64" t="s">
        <v>2</v>
      </c>
      <c r="V4" s="74" t="s">
        <v>57</v>
      </c>
      <c r="W4" s="72" t="s">
        <v>56</v>
      </c>
      <c r="X4" s="64" t="s">
        <v>3</v>
      </c>
      <c r="Y4" s="64" t="s">
        <v>2</v>
      </c>
      <c r="Z4" s="73" t="s">
        <v>57</v>
      </c>
      <c r="AA4" s="76"/>
    </row>
    <row r="5" spans="1:27" ht="17.25" customHeight="1" x14ac:dyDescent="0.25">
      <c r="A5" s="89" t="s">
        <v>58</v>
      </c>
      <c r="B5" s="8">
        <v>0</v>
      </c>
      <c r="C5" s="9">
        <v>0.72478632478632476</v>
      </c>
      <c r="D5" s="10"/>
      <c r="E5" s="10">
        <v>0.91410256410256407</v>
      </c>
      <c r="F5" s="11"/>
      <c r="G5" s="9">
        <v>0.85982905982905988</v>
      </c>
      <c r="H5" s="10"/>
      <c r="I5" s="10">
        <v>1.0025641025641026</v>
      </c>
      <c r="J5" s="11"/>
      <c r="K5" s="10">
        <v>0.63504273504273512</v>
      </c>
      <c r="L5" s="10"/>
      <c r="M5" s="10">
        <v>0.66367521367521365</v>
      </c>
      <c r="N5" s="11"/>
      <c r="O5" s="9">
        <v>0.56068376068376069</v>
      </c>
      <c r="P5" s="10"/>
      <c r="Q5" s="10">
        <v>0.59230769230769231</v>
      </c>
      <c r="R5" s="11"/>
      <c r="S5" s="10">
        <v>0.63846153846153852</v>
      </c>
      <c r="T5" s="10"/>
      <c r="U5" s="10">
        <v>0.95128205128205134</v>
      </c>
      <c r="V5" s="10"/>
      <c r="W5" s="9">
        <v>0.52991452991452992</v>
      </c>
      <c r="X5" s="10"/>
      <c r="Y5" s="10">
        <v>0.65641025641025641</v>
      </c>
      <c r="Z5" s="10"/>
    </row>
    <row r="6" spans="1:27" ht="17.25" customHeight="1" x14ac:dyDescent="0.25">
      <c r="A6" s="100"/>
      <c r="B6" s="4">
        <v>1</v>
      </c>
      <c r="C6" s="12">
        <v>0.91956664478003947</v>
      </c>
      <c r="D6" s="13">
        <v>0.94189100459619191</v>
      </c>
      <c r="E6" s="13">
        <v>0.94780039395929094</v>
      </c>
      <c r="F6" s="14">
        <v>1.0091923834537098</v>
      </c>
      <c r="G6" s="12">
        <v>0.92744583059750507</v>
      </c>
      <c r="H6" s="13">
        <v>0.94583059750492449</v>
      </c>
      <c r="I6" s="13">
        <v>0.93630991464215363</v>
      </c>
      <c r="J6" s="14">
        <v>0.97866053841103084</v>
      </c>
      <c r="K6" s="13">
        <v>0.68286277084701252</v>
      </c>
      <c r="L6" s="13">
        <v>0.65561391989494422</v>
      </c>
      <c r="M6" s="13">
        <v>0.68844386080105058</v>
      </c>
      <c r="N6" s="14">
        <v>0.69008535784635583</v>
      </c>
      <c r="O6" s="12">
        <v>0.62672357189757066</v>
      </c>
      <c r="P6" s="13">
        <v>0.69894944189100461</v>
      </c>
      <c r="Q6" s="13">
        <v>0.70387393302692058</v>
      </c>
      <c r="R6" s="14">
        <v>0.70223243598161522</v>
      </c>
      <c r="S6" s="13">
        <v>0.82994090610636906</v>
      </c>
      <c r="T6" s="13">
        <v>0.97340774786605389</v>
      </c>
      <c r="U6" s="13">
        <v>0.91891004596191728</v>
      </c>
      <c r="V6" s="13">
        <v>0.95535128036769545</v>
      </c>
      <c r="W6" s="12">
        <v>0.75640183847669074</v>
      </c>
      <c r="X6" s="75">
        <v>0.81910702560735404</v>
      </c>
      <c r="Y6" s="75">
        <v>0.79612606697307942</v>
      </c>
      <c r="Z6" s="75">
        <v>0.86244254760341432</v>
      </c>
    </row>
    <row r="7" spans="1:27" ht="17.25" customHeight="1" x14ac:dyDescent="0.25">
      <c r="A7" s="100"/>
      <c r="B7" s="4">
        <v>2</v>
      </c>
      <c r="C7" s="12">
        <v>0.96645062905070522</v>
      </c>
      <c r="D7" s="13">
        <v>0.91002668699961864</v>
      </c>
      <c r="E7" s="13">
        <v>0.96378192908882954</v>
      </c>
      <c r="F7" s="14">
        <v>0.91231414410979783</v>
      </c>
      <c r="G7" s="12">
        <v>0.9733130003812428</v>
      </c>
      <c r="H7" s="13">
        <v>0.93213877239801735</v>
      </c>
      <c r="I7" s="13">
        <v>0.9714067861227601</v>
      </c>
      <c r="J7" s="14">
        <v>0.92756385817765907</v>
      </c>
      <c r="K7" s="13">
        <v>0.7941288600838734</v>
      </c>
      <c r="L7" s="13">
        <v>0.73922988943957302</v>
      </c>
      <c r="M7" s="13">
        <v>0.73541746092260762</v>
      </c>
      <c r="N7" s="14">
        <v>0.78459778879146003</v>
      </c>
      <c r="O7" s="12">
        <v>0.78269157453297744</v>
      </c>
      <c r="P7" s="13">
        <v>0.74266107510484169</v>
      </c>
      <c r="Q7" s="13">
        <v>0.75867327487609604</v>
      </c>
      <c r="R7" s="14">
        <v>0.73541746092260762</v>
      </c>
      <c r="S7" s="13">
        <v>0.97026305756767051</v>
      </c>
      <c r="T7" s="13">
        <v>0.8936332443766678</v>
      </c>
      <c r="U7" s="13">
        <v>0.94433854365230641</v>
      </c>
      <c r="V7" s="13">
        <v>0.90964544414792214</v>
      </c>
      <c r="W7" s="12">
        <v>0.81319100266869992</v>
      </c>
      <c r="X7" s="75">
        <v>0.82348455966450629</v>
      </c>
      <c r="Y7" s="75">
        <v>0.7933663743804803</v>
      </c>
      <c r="Z7" s="75">
        <v>0.79870377430423178</v>
      </c>
    </row>
    <row r="8" spans="1:27" ht="17.25" customHeight="1" x14ac:dyDescent="0.25">
      <c r="A8" s="100"/>
      <c r="B8" s="4">
        <v>3</v>
      </c>
      <c r="C8" s="12">
        <v>1.0669240669240669</v>
      </c>
      <c r="D8" s="13">
        <v>1.1093951093951093</v>
      </c>
      <c r="E8" s="13">
        <v>1.1435006435006434</v>
      </c>
      <c r="F8" s="14">
        <v>1.2245817245817245</v>
      </c>
      <c r="G8" s="12">
        <v>1.0360360360360361</v>
      </c>
      <c r="H8" s="13">
        <v>1.0707850707850708</v>
      </c>
      <c r="I8" s="13">
        <v>1.0785070785070785</v>
      </c>
      <c r="J8" s="14">
        <v>1.1518661518661519</v>
      </c>
      <c r="K8" s="13">
        <v>1.4472329472329473</v>
      </c>
      <c r="L8" s="13">
        <v>1.3262548262548262</v>
      </c>
      <c r="M8" s="13">
        <v>1.4195624195624195</v>
      </c>
      <c r="N8" s="14">
        <v>1.2039897039897038</v>
      </c>
      <c r="O8" s="12">
        <v>1.4118404118404118</v>
      </c>
      <c r="P8" s="13">
        <v>1.3185328185328185</v>
      </c>
      <c r="Q8" s="13">
        <v>1.3166023166023164</v>
      </c>
      <c r="R8" s="14">
        <v>1.2213642213642213</v>
      </c>
      <c r="S8" s="13">
        <v>1.059202059202059</v>
      </c>
      <c r="T8" s="13">
        <v>1.202059202059202</v>
      </c>
      <c r="U8" s="13">
        <v>1.1190476190476191</v>
      </c>
      <c r="V8" s="13">
        <v>1.1184041184041185</v>
      </c>
      <c r="W8" s="12">
        <v>1.231016731016731</v>
      </c>
      <c r="X8" s="75">
        <v>1.2110682110682109</v>
      </c>
      <c r="Y8" s="75">
        <v>1.2773487773487773</v>
      </c>
      <c r="Z8" s="75">
        <v>1.2528957528957529</v>
      </c>
    </row>
    <row r="9" spans="1:27" ht="17.25" customHeight="1" x14ac:dyDescent="0.25">
      <c r="A9" s="91"/>
      <c r="B9" s="15">
        <v>4</v>
      </c>
      <c r="C9" s="16">
        <v>0.89942528735632177</v>
      </c>
      <c r="D9" s="17">
        <v>0.89310344827586208</v>
      </c>
      <c r="E9" s="17">
        <v>0.8908045977011495</v>
      </c>
      <c r="F9" s="18">
        <v>0.89137931034482754</v>
      </c>
      <c r="G9" s="16">
        <v>0.89482758620689651</v>
      </c>
      <c r="H9" s="17">
        <v>0.88908045977011496</v>
      </c>
      <c r="I9" s="17">
        <v>0.88448275862068959</v>
      </c>
      <c r="J9" s="18">
        <v>0.86724137931034473</v>
      </c>
      <c r="K9" s="17">
        <v>1.1919540229885057</v>
      </c>
      <c r="L9" s="17">
        <v>1.3218390804597699</v>
      </c>
      <c r="M9" s="17">
        <v>1.1540229885057471</v>
      </c>
      <c r="N9" s="18">
        <v>1.3189655172413792</v>
      </c>
      <c r="O9" s="16">
        <v>1.3235632183908046</v>
      </c>
      <c r="P9" s="17">
        <v>1.3603448275862069</v>
      </c>
      <c r="Q9" s="17">
        <v>1.2810344827586206</v>
      </c>
      <c r="R9" s="18">
        <v>1.3178160919540232</v>
      </c>
      <c r="S9" s="17">
        <v>0.91264367816091962</v>
      </c>
      <c r="T9" s="17">
        <v>0.8908045977011495</v>
      </c>
      <c r="U9" s="17">
        <v>0.88620689655172413</v>
      </c>
      <c r="V9" s="17">
        <v>0.91379310344827591</v>
      </c>
      <c r="W9" s="16">
        <v>1.1724137931034484</v>
      </c>
      <c r="X9" s="17">
        <v>1.174712643678161</v>
      </c>
      <c r="Y9" s="17">
        <v>1.1724137931034484</v>
      </c>
      <c r="Z9" s="17">
        <v>1.174712643678161</v>
      </c>
    </row>
    <row r="10" spans="1:27" ht="17.25" customHeight="1" x14ac:dyDescent="0.25">
      <c r="A10" s="19"/>
      <c r="B10" s="20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7" ht="17.25" customHeight="1" x14ac:dyDescent="0.25">
      <c r="A11" s="83" t="s">
        <v>9</v>
      </c>
      <c r="B11" s="84"/>
      <c r="C11" s="85" t="s">
        <v>15</v>
      </c>
      <c r="D11" s="83"/>
      <c r="E11" s="83"/>
      <c r="F11" s="84"/>
      <c r="G11" s="85" t="s">
        <v>8</v>
      </c>
      <c r="H11" s="83"/>
      <c r="I11" s="83"/>
      <c r="J11" s="84"/>
      <c r="K11" s="85" t="s">
        <v>16</v>
      </c>
      <c r="L11" s="83"/>
      <c r="M11" s="83"/>
      <c r="N11" s="84"/>
      <c r="O11" s="83" t="s">
        <v>17</v>
      </c>
      <c r="P11" s="83"/>
      <c r="Q11" s="83"/>
      <c r="R11" s="83"/>
      <c r="S11" s="85" t="s">
        <v>49</v>
      </c>
      <c r="T11" s="83"/>
      <c r="U11" s="83"/>
      <c r="V11" s="83"/>
      <c r="W11" s="85" t="s">
        <v>50</v>
      </c>
      <c r="X11" s="83"/>
      <c r="Y11" s="83"/>
      <c r="Z11" s="83"/>
    </row>
    <row r="12" spans="1:27" ht="17.25" customHeight="1" x14ac:dyDescent="0.25">
      <c r="A12" s="87" t="s">
        <v>5</v>
      </c>
      <c r="B12" s="88"/>
      <c r="C12" s="72" t="s">
        <v>56</v>
      </c>
      <c r="D12" s="64" t="s">
        <v>3</v>
      </c>
      <c r="E12" s="64" t="s">
        <v>2</v>
      </c>
      <c r="F12" s="74" t="s">
        <v>57</v>
      </c>
      <c r="G12" s="72" t="s">
        <v>56</v>
      </c>
      <c r="H12" s="64" t="s">
        <v>3</v>
      </c>
      <c r="I12" s="64" t="s">
        <v>2</v>
      </c>
      <c r="J12" s="74" t="s">
        <v>57</v>
      </c>
      <c r="K12" s="72" t="s">
        <v>56</v>
      </c>
      <c r="L12" s="64" t="s">
        <v>3</v>
      </c>
      <c r="M12" s="64" t="s">
        <v>2</v>
      </c>
      <c r="N12" s="74" t="s">
        <v>57</v>
      </c>
      <c r="O12" s="72" t="s">
        <v>56</v>
      </c>
      <c r="P12" s="64" t="s">
        <v>3</v>
      </c>
      <c r="Q12" s="64" t="s">
        <v>2</v>
      </c>
      <c r="R12" s="74" t="s">
        <v>57</v>
      </c>
      <c r="S12" s="72" t="s">
        <v>56</v>
      </c>
      <c r="T12" s="64" t="s">
        <v>3</v>
      </c>
      <c r="U12" s="64" t="s">
        <v>2</v>
      </c>
      <c r="V12" s="74" t="s">
        <v>57</v>
      </c>
      <c r="W12" s="72" t="s">
        <v>56</v>
      </c>
      <c r="X12" s="64" t="s">
        <v>3</v>
      </c>
      <c r="Y12" s="64" t="s">
        <v>2</v>
      </c>
      <c r="Z12" s="73" t="s">
        <v>57</v>
      </c>
      <c r="AA12" s="76"/>
    </row>
    <row r="13" spans="1:27" ht="17.25" customHeight="1" x14ac:dyDescent="0.25">
      <c r="A13" s="89" t="s">
        <v>58</v>
      </c>
      <c r="B13" s="21">
        <v>0</v>
      </c>
      <c r="C13" s="9">
        <v>0.49658119658119659</v>
      </c>
      <c r="D13" s="10"/>
      <c r="E13" s="22">
        <v>0.66367521367521365</v>
      </c>
      <c r="F13" s="11"/>
      <c r="G13" s="9">
        <v>0.71111111111111114</v>
      </c>
      <c r="H13" s="10"/>
      <c r="I13" s="10">
        <v>1.114957264957265</v>
      </c>
      <c r="J13" s="11"/>
      <c r="K13" s="9">
        <v>0.70940170940170943</v>
      </c>
      <c r="L13" s="10"/>
      <c r="M13" s="10">
        <v>0.75512820512820511</v>
      </c>
      <c r="N13" s="11"/>
      <c r="O13" s="9">
        <v>0.70940170940170943</v>
      </c>
      <c r="P13" s="10"/>
      <c r="Q13" s="10">
        <v>1.382051282051282</v>
      </c>
      <c r="R13" s="11"/>
      <c r="S13" s="10">
        <v>1.2764957264957266</v>
      </c>
      <c r="T13" s="10"/>
      <c r="U13" s="10">
        <v>1.3632478632478633</v>
      </c>
      <c r="V13" s="10"/>
      <c r="W13" s="9">
        <v>1.4051282051282052</v>
      </c>
      <c r="X13" s="10"/>
      <c r="Y13" s="10">
        <v>1.4649572649572651</v>
      </c>
      <c r="Z13" s="10"/>
    </row>
    <row r="14" spans="1:27" ht="17.25" customHeight="1" x14ac:dyDescent="0.25">
      <c r="A14" s="100"/>
      <c r="B14" s="23">
        <v>1</v>
      </c>
      <c r="C14" s="12">
        <v>0.8479973736047276</v>
      </c>
      <c r="D14" s="13">
        <v>0.94648719632304668</v>
      </c>
      <c r="E14" s="24">
        <v>0.90544977019041373</v>
      </c>
      <c r="F14" s="14">
        <v>1.0032829940906107</v>
      </c>
      <c r="G14" s="12">
        <v>0.98522652659225218</v>
      </c>
      <c r="H14" s="13">
        <v>0.97373604727511498</v>
      </c>
      <c r="I14" s="13">
        <v>1.0705843729481288</v>
      </c>
      <c r="J14" s="14">
        <v>1.0469468154957322</v>
      </c>
      <c r="K14" s="12">
        <v>1.0022980958634276</v>
      </c>
      <c r="L14" s="13">
        <v>1.2133946158896916</v>
      </c>
      <c r="M14" s="13">
        <v>0.70682862770847021</v>
      </c>
      <c r="N14" s="14">
        <v>1.2133946158896916</v>
      </c>
      <c r="O14" s="12">
        <v>0.99179251477347341</v>
      </c>
      <c r="P14" s="13">
        <v>1.2133946158896916</v>
      </c>
      <c r="Q14" s="13">
        <v>1.0955351280367696</v>
      </c>
      <c r="R14" s="14">
        <v>1.2133946158896916</v>
      </c>
      <c r="S14" s="13">
        <v>1.5971766250820749</v>
      </c>
      <c r="T14" s="13">
        <v>1.273145108338805</v>
      </c>
      <c r="U14" s="13">
        <v>1.6188443860801052</v>
      </c>
      <c r="V14" s="13">
        <v>1.2738017071569272</v>
      </c>
      <c r="W14" s="12">
        <v>1.6717005909389362</v>
      </c>
      <c r="X14" s="75">
        <v>1.3102429415627053</v>
      </c>
      <c r="Y14" s="75">
        <v>1.6785948785292188</v>
      </c>
      <c r="Z14" s="75">
        <v>1.3319107025607355</v>
      </c>
    </row>
    <row r="15" spans="1:27" ht="17.25" customHeight="1" x14ac:dyDescent="0.25">
      <c r="A15" s="100"/>
      <c r="B15" s="23">
        <v>2</v>
      </c>
      <c r="C15" s="12">
        <v>0.98665650019062134</v>
      </c>
      <c r="D15" s="13">
        <v>0.88791460160121993</v>
      </c>
      <c r="E15" s="24">
        <v>0.93404498665650015</v>
      </c>
      <c r="F15" s="14">
        <v>0.92870758673274867</v>
      </c>
      <c r="G15" s="12">
        <v>1.0022874571101792</v>
      </c>
      <c r="H15" s="13">
        <v>0.96225695768204333</v>
      </c>
      <c r="I15" s="13">
        <v>1.0693861990087685</v>
      </c>
      <c r="J15" s="14">
        <v>1.0152497140678611</v>
      </c>
      <c r="K15" s="12">
        <v>0.88067098741898586</v>
      </c>
      <c r="L15" s="13">
        <v>0.67136866183759047</v>
      </c>
      <c r="M15" s="13">
        <v>0.98970644300419364</v>
      </c>
      <c r="N15" s="14">
        <v>0.92718261532596258</v>
      </c>
      <c r="O15" s="12">
        <v>0.91002668699961864</v>
      </c>
      <c r="P15" s="13">
        <v>0.82577201677468537</v>
      </c>
      <c r="Q15" s="13">
        <v>0.98284407167365595</v>
      </c>
      <c r="R15" s="14">
        <v>0.86084635913076624</v>
      </c>
      <c r="S15" s="13">
        <v>1.8375905451772778</v>
      </c>
      <c r="T15" s="13">
        <v>1.430423179565383</v>
      </c>
      <c r="U15" s="13">
        <v>1.8669462447579108</v>
      </c>
      <c r="V15" s="13">
        <v>1.4452916507815476</v>
      </c>
      <c r="W15" s="12">
        <v>1.9081204727411358</v>
      </c>
      <c r="X15" s="75">
        <v>1.4593976362943193</v>
      </c>
      <c r="Y15" s="75">
        <v>1.9172703011818526</v>
      </c>
      <c r="Z15" s="75">
        <v>1.5013343499809377</v>
      </c>
    </row>
    <row r="16" spans="1:27" ht="17.25" customHeight="1" x14ac:dyDescent="0.25">
      <c r="A16" s="100"/>
      <c r="B16" s="23">
        <v>3</v>
      </c>
      <c r="C16" s="12">
        <v>1.5733590733590732</v>
      </c>
      <c r="D16" s="13">
        <v>1.6344916344916345</v>
      </c>
      <c r="E16" s="24">
        <v>1.6763191763191763</v>
      </c>
      <c r="F16" s="14">
        <v>1.7104247104247103</v>
      </c>
      <c r="G16" s="12">
        <v>1.8088803088803087</v>
      </c>
      <c r="H16" s="13">
        <v>1.7599742599742598</v>
      </c>
      <c r="I16" s="13">
        <v>1.9703989703989702</v>
      </c>
      <c r="J16" s="14">
        <v>1.9221364221364221</v>
      </c>
      <c r="K16" s="12">
        <v>1.1184041184041185</v>
      </c>
      <c r="L16" s="13">
        <v>1.2374517374517375</v>
      </c>
      <c r="M16" s="13">
        <v>0.83268983268983265</v>
      </c>
      <c r="N16" s="14">
        <v>1.0334620334620335</v>
      </c>
      <c r="O16" s="12">
        <v>1.1917631917631917</v>
      </c>
      <c r="P16" s="13">
        <v>1.0405405405405406</v>
      </c>
      <c r="Q16" s="13">
        <v>1.1093951093951093</v>
      </c>
      <c r="R16" s="14">
        <v>1.0707850707850708</v>
      </c>
      <c r="S16" s="13">
        <v>3.5772200772200771</v>
      </c>
      <c r="T16" s="13">
        <v>3.140926640926641</v>
      </c>
      <c r="U16" s="13">
        <v>3.6685971685971683</v>
      </c>
      <c r="V16" s="13">
        <v>3.2039897039897038</v>
      </c>
      <c r="W16" s="12">
        <v>3.6827541827541825</v>
      </c>
      <c r="X16" s="75">
        <v>3.1640926640926641</v>
      </c>
      <c r="Y16" s="75">
        <v>3.7181467181467176</v>
      </c>
      <c r="Z16" s="75">
        <v>3.275418275418275</v>
      </c>
    </row>
    <row r="17" spans="1:28" ht="17.25" customHeight="1" x14ac:dyDescent="0.25">
      <c r="A17" s="91"/>
      <c r="B17" s="25">
        <v>4</v>
      </c>
      <c r="C17" s="16">
        <v>1.1787356321839082</v>
      </c>
      <c r="D17" s="17">
        <v>1.228735632183908</v>
      </c>
      <c r="E17" s="26">
        <v>1.2005747126436781</v>
      </c>
      <c r="F17" s="18">
        <v>1.1810344827586208</v>
      </c>
      <c r="G17" s="16">
        <v>1.407471264367816</v>
      </c>
      <c r="H17" s="17">
        <v>1.3971264367816092</v>
      </c>
      <c r="I17" s="17">
        <v>1.4609195402298849</v>
      </c>
      <c r="J17" s="18">
        <v>1.4298850574712643</v>
      </c>
      <c r="K17" s="16">
        <v>1.407471264367816</v>
      </c>
      <c r="L17" s="17">
        <v>1.2821839080459769</v>
      </c>
      <c r="M17" s="17">
        <v>0.95114942528735635</v>
      </c>
      <c r="N17" s="18">
        <v>0.92068965517241386</v>
      </c>
      <c r="O17" s="16">
        <v>1.0695402298850574</v>
      </c>
      <c r="P17" s="17">
        <v>1.0781609195402297</v>
      </c>
      <c r="Q17" s="17">
        <v>1.1166666666666667</v>
      </c>
      <c r="R17" s="18">
        <v>1.0999999999999999</v>
      </c>
      <c r="S17" s="17">
        <v>3.1770114942528735</v>
      </c>
      <c r="T17" s="17">
        <v>2.882183908045977</v>
      </c>
      <c r="U17" s="17">
        <v>3.2310344827586208</v>
      </c>
      <c r="V17" s="17">
        <v>2.932758620689655</v>
      </c>
      <c r="W17" s="16">
        <v>3.2086206896551723</v>
      </c>
      <c r="X17" s="17">
        <v>2.9022988505747125</v>
      </c>
      <c r="Y17" s="17">
        <v>3.231609195402299</v>
      </c>
      <c r="Z17" s="17">
        <v>2.9557471264367816</v>
      </c>
    </row>
    <row r="18" spans="1:28" ht="17.25" customHeight="1" x14ac:dyDescent="0.25">
      <c r="A18" s="19"/>
      <c r="B18" s="20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28" ht="17.25" customHeight="1" x14ac:dyDescent="0.25">
      <c r="A19" s="83" t="s">
        <v>9</v>
      </c>
      <c r="B19" s="84"/>
      <c r="C19" s="85" t="s">
        <v>41</v>
      </c>
      <c r="D19" s="83"/>
      <c r="E19" s="83"/>
      <c r="F19" s="84"/>
      <c r="G19" s="85" t="s">
        <v>52</v>
      </c>
      <c r="H19" s="83"/>
      <c r="I19" s="83"/>
      <c r="J19" s="84"/>
      <c r="K19" s="85" t="s">
        <v>51</v>
      </c>
      <c r="L19" s="83"/>
      <c r="M19" s="83"/>
      <c r="N19" s="84"/>
      <c r="O19" s="85" t="s">
        <v>13</v>
      </c>
      <c r="P19" s="83"/>
      <c r="Q19" s="83"/>
      <c r="R19" s="84"/>
      <c r="S19" s="85" t="s">
        <v>12</v>
      </c>
      <c r="T19" s="83"/>
      <c r="U19" s="83"/>
      <c r="V19" s="84"/>
      <c r="W19" s="85" t="s">
        <v>11</v>
      </c>
      <c r="X19" s="83"/>
      <c r="Y19" s="83"/>
      <c r="Z19" s="84"/>
      <c r="AA19" s="27" t="s">
        <v>10</v>
      </c>
      <c r="AB19" s="65" t="s">
        <v>3</v>
      </c>
    </row>
    <row r="20" spans="1:28" ht="17.25" customHeight="1" x14ac:dyDescent="0.25">
      <c r="A20" s="87" t="s">
        <v>5</v>
      </c>
      <c r="B20" s="88"/>
      <c r="C20" s="72" t="s">
        <v>56</v>
      </c>
      <c r="D20" s="64" t="s">
        <v>3</v>
      </c>
      <c r="E20" s="64" t="s">
        <v>2</v>
      </c>
      <c r="F20" s="74" t="s">
        <v>57</v>
      </c>
      <c r="G20" s="72" t="s">
        <v>56</v>
      </c>
      <c r="H20" s="76" t="s">
        <v>3</v>
      </c>
      <c r="I20" s="64" t="s">
        <v>2</v>
      </c>
      <c r="J20" s="74" t="s">
        <v>57</v>
      </c>
      <c r="K20" s="72" t="s">
        <v>56</v>
      </c>
      <c r="L20" s="64" t="s">
        <v>3</v>
      </c>
      <c r="M20" s="64" t="s">
        <v>2</v>
      </c>
      <c r="N20" s="74" t="s">
        <v>57</v>
      </c>
      <c r="O20" s="72" t="s">
        <v>56</v>
      </c>
      <c r="P20" s="64" t="s">
        <v>3</v>
      </c>
      <c r="Q20" s="64" t="s">
        <v>2</v>
      </c>
      <c r="R20" s="74" t="s">
        <v>57</v>
      </c>
      <c r="S20" s="72" t="s">
        <v>56</v>
      </c>
      <c r="T20" s="64" t="s">
        <v>3</v>
      </c>
      <c r="U20" s="64" t="s">
        <v>2</v>
      </c>
      <c r="V20" s="74" t="s">
        <v>57</v>
      </c>
      <c r="W20" s="72" t="s">
        <v>56</v>
      </c>
      <c r="X20" s="64" t="s">
        <v>3</v>
      </c>
      <c r="Y20" s="64" t="s">
        <v>2</v>
      </c>
      <c r="Z20" s="74" t="s">
        <v>57</v>
      </c>
      <c r="AA20" s="29"/>
      <c r="AB20" s="64"/>
    </row>
    <row r="21" spans="1:28" ht="17.25" customHeight="1" x14ac:dyDescent="0.25">
      <c r="A21" s="89" t="s">
        <v>58</v>
      </c>
      <c r="B21" s="21">
        <v>0</v>
      </c>
      <c r="C21" s="9">
        <v>0.67222222222222228</v>
      </c>
      <c r="D21" s="10"/>
      <c r="E21" s="10">
        <v>0.87264957264957266</v>
      </c>
      <c r="F21" s="11"/>
      <c r="G21" s="9">
        <v>1.4059829059829061</v>
      </c>
      <c r="H21" s="10">
        <v>1.4059829059829061</v>
      </c>
      <c r="I21" s="10">
        <v>2.1153846153846154</v>
      </c>
      <c r="J21" s="10">
        <v>2.1153846153846154</v>
      </c>
      <c r="K21" s="9">
        <v>0.7564102564102565</v>
      </c>
      <c r="L21" s="10"/>
      <c r="M21" s="10">
        <v>1.3572649572649573</v>
      </c>
      <c r="N21" s="11"/>
      <c r="O21" s="9">
        <v>1.4307692307692308</v>
      </c>
      <c r="P21" s="10"/>
      <c r="Q21" s="10">
        <v>1.1636752136752138</v>
      </c>
      <c r="R21" s="11"/>
      <c r="S21" s="10">
        <v>1.176923076923077</v>
      </c>
      <c r="T21" s="10"/>
      <c r="U21" s="10">
        <v>0.84914529914529924</v>
      </c>
      <c r="V21" s="10"/>
      <c r="W21" s="9">
        <v>0.81410256410256421</v>
      </c>
      <c r="X21" s="10"/>
      <c r="Y21" s="10">
        <v>0.75128205128205128</v>
      </c>
      <c r="Z21" s="11"/>
      <c r="AA21" s="30">
        <v>1.0397435897435898</v>
      </c>
      <c r="AB21" s="10">
        <v>2.34</v>
      </c>
    </row>
    <row r="22" spans="1:28" ht="17.25" customHeight="1" x14ac:dyDescent="0.25">
      <c r="A22" s="100"/>
      <c r="B22" s="23">
        <v>1</v>
      </c>
      <c r="C22" s="12">
        <v>0.7383453709783323</v>
      </c>
      <c r="D22" s="13">
        <v>0.67399868680236374</v>
      </c>
      <c r="E22" s="13">
        <v>0.68089297439264607</v>
      </c>
      <c r="F22" s="14">
        <v>0.71634931057124096</v>
      </c>
      <c r="G22" s="12">
        <v>1.7557452396585687</v>
      </c>
      <c r="H22" s="13">
        <v>1.7557452396585687</v>
      </c>
      <c r="I22" s="13">
        <v>1.7367038739330269</v>
      </c>
      <c r="J22" s="14">
        <v>1.7367038739330269</v>
      </c>
      <c r="K22" s="12">
        <v>0.97406434668417607</v>
      </c>
      <c r="L22" s="13">
        <v>0.89067629678266591</v>
      </c>
      <c r="M22" s="13">
        <v>0.72160210111621803</v>
      </c>
      <c r="N22" s="14">
        <v>0.77084701247537757</v>
      </c>
      <c r="O22" s="12">
        <v>1.1201575837163493</v>
      </c>
      <c r="P22" s="13">
        <v>1.0843729481286934</v>
      </c>
      <c r="Q22" s="13">
        <v>1.1891004596191728</v>
      </c>
      <c r="R22" s="14">
        <v>1.1398555482600132</v>
      </c>
      <c r="S22" s="13">
        <v>1.1631648063033488</v>
      </c>
      <c r="T22" s="13">
        <v>1.1378857518056469</v>
      </c>
      <c r="U22" s="13">
        <v>1.1854891661195011</v>
      </c>
      <c r="V22" s="13">
        <v>1.1717005909389364</v>
      </c>
      <c r="W22" s="12">
        <v>0.95272488509520692</v>
      </c>
      <c r="X22" s="75">
        <v>0.93630991464215363</v>
      </c>
      <c r="Y22" s="75">
        <v>1.0344714379514117</v>
      </c>
      <c r="Z22" s="14">
        <v>1.04629021667761</v>
      </c>
      <c r="AA22" s="31">
        <v>0.99113591595535133</v>
      </c>
      <c r="AB22" s="13">
        <v>3.0459999999999998</v>
      </c>
    </row>
    <row r="23" spans="1:28" ht="17.25" customHeight="1" x14ac:dyDescent="0.25">
      <c r="A23" s="100"/>
      <c r="B23" s="23">
        <v>2</v>
      </c>
      <c r="C23" s="12">
        <v>0.87914601601219977</v>
      </c>
      <c r="D23" s="13">
        <v>0.95158215783454048</v>
      </c>
      <c r="E23" s="13">
        <v>0.85741517346549745</v>
      </c>
      <c r="F23" s="14">
        <v>0.86313381624094532</v>
      </c>
      <c r="G23" s="12">
        <v>2.0533739992375142</v>
      </c>
      <c r="H23" s="13">
        <v>2.0533739992375142</v>
      </c>
      <c r="I23" s="13">
        <v>1.9725505146778497</v>
      </c>
      <c r="J23" s="14">
        <v>1.9725505146778497</v>
      </c>
      <c r="K23" s="12">
        <v>0.84864658787647729</v>
      </c>
      <c r="L23" s="13">
        <v>0.88181471597407546</v>
      </c>
      <c r="M23" s="13">
        <v>0.80556614563476925</v>
      </c>
      <c r="N23" s="14">
        <v>0.83797178802897432</v>
      </c>
      <c r="O23" s="12">
        <v>1.3145253526496377</v>
      </c>
      <c r="P23" s="13">
        <v>1.2718261532596262</v>
      </c>
      <c r="Q23" s="13">
        <v>1.4159359512009149</v>
      </c>
      <c r="R23" s="14">
        <v>1.3080442241707968</v>
      </c>
      <c r="S23" s="13">
        <v>1.361418223408311</v>
      </c>
      <c r="T23" s="13">
        <v>1.2699199390011435</v>
      </c>
      <c r="U23" s="13">
        <v>1.4540602363705679</v>
      </c>
      <c r="V23" s="13">
        <v>1.3282500953107128</v>
      </c>
      <c r="W23" s="12">
        <v>1.1765154403354936</v>
      </c>
      <c r="X23" s="75">
        <v>1.1967213114754096</v>
      </c>
      <c r="Y23" s="75">
        <v>1.1551658406404879</v>
      </c>
      <c r="Z23" s="14">
        <v>1.0609988562714447</v>
      </c>
      <c r="AA23" s="31">
        <v>0.78345406023637054</v>
      </c>
      <c r="AB23" s="13">
        <v>2.6230000000000002</v>
      </c>
    </row>
    <row r="24" spans="1:28" ht="17.25" customHeight="1" x14ac:dyDescent="0.25">
      <c r="A24" s="100"/>
      <c r="B24" s="23">
        <v>3</v>
      </c>
      <c r="C24" s="12">
        <v>0.90990990990990983</v>
      </c>
      <c r="D24" s="13">
        <v>1.016087516087516</v>
      </c>
      <c r="E24" s="13">
        <v>0.88095238095238093</v>
      </c>
      <c r="F24" s="14">
        <v>0.79665379665379665</v>
      </c>
      <c r="G24" s="12">
        <v>4.044401544401544</v>
      </c>
      <c r="H24" s="13">
        <v>4.044401544401544</v>
      </c>
      <c r="I24" s="13">
        <v>3.8153153153153152</v>
      </c>
      <c r="J24" s="14">
        <v>3.8153153153153152</v>
      </c>
      <c r="K24" s="12">
        <v>1.3951093951093951</v>
      </c>
      <c r="L24" s="13">
        <v>1.03989703989704</v>
      </c>
      <c r="M24" s="13">
        <v>1.4864864864864864</v>
      </c>
      <c r="N24" s="14">
        <v>1.3481338481338483</v>
      </c>
      <c r="O24" s="12">
        <v>1.3783783783783783</v>
      </c>
      <c r="P24" s="13">
        <v>1.3191763191763191</v>
      </c>
      <c r="Q24" s="13">
        <v>1.4987129987129988</v>
      </c>
      <c r="R24" s="14">
        <v>1.3925353925353925</v>
      </c>
      <c r="S24" s="13">
        <v>1.3487773487773489</v>
      </c>
      <c r="T24" s="13">
        <v>1.3288288288288288</v>
      </c>
      <c r="U24" s="13">
        <v>1.4755469755469757</v>
      </c>
      <c r="V24" s="13">
        <v>1.4202059202059201</v>
      </c>
      <c r="W24" s="12">
        <v>1.1930501930501931</v>
      </c>
      <c r="X24" s="75">
        <v>1.2857142857142856</v>
      </c>
      <c r="Y24" s="75">
        <v>1.1801801801801801</v>
      </c>
      <c r="Z24" s="14">
        <v>1.2335907335907337</v>
      </c>
      <c r="AA24" s="31">
        <v>1.4292149292149292</v>
      </c>
      <c r="AB24" s="13">
        <v>1.554</v>
      </c>
    </row>
    <row r="25" spans="1:28" ht="17.25" customHeight="1" x14ac:dyDescent="0.25">
      <c r="A25" s="91"/>
      <c r="B25" s="25">
        <v>4</v>
      </c>
      <c r="C25" s="16">
        <v>1.0321839080459771</v>
      </c>
      <c r="D25" s="17">
        <v>1.0971264367816091</v>
      </c>
      <c r="E25" s="17">
        <v>1.0666666666666667</v>
      </c>
      <c r="F25" s="18">
        <v>1.1143678160919541</v>
      </c>
      <c r="G25" s="16">
        <v>3.5379310344827584</v>
      </c>
      <c r="H25" s="17">
        <v>3.5379310344827584</v>
      </c>
      <c r="I25" s="17">
        <v>3.3051724137931036</v>
      </c>
      <c r="J25" s="18">
        <v>3.3051724137931036</v>
      </c>
      <c r="K25" s="16">
        <v>1.704022988505747</v>
      </c>
      <c r="L25" s="17">
        <v>1.6609195402298851</v>
      </c>
      <c r="M25" s="17">
        <v>1.6735632183908045</v>
      </c>
      <c r="N25" s="18">
        <v>1.6385057471264368</v>
      </c>
      <c r="O25" s="16">
        <v>1.3356321839080458</v>
      </c>
      <c r="P25" s="17">
        <v>1.4051724137931034</v>
      </c>
      <c r="Q25" s="17">
        <v>1.6074712643678162</v>
      </c>
      <c r="R25" s="18">
        <v>1.5528735632183908</v>
      </c>
      <c r="S25" s="17">
        <v>1.3137931034482759</v>
      </c>
      <c r="T25" s="17">
        <v>1.3494252873563217</v>
      </c>
      <c r="U25" s="17">
        <v>1.5534482758620689</v>
      </c>
      <c r="V25" s="17">
        <v>1.5971264367816091</v>
      </c>
      <c r="W25" s="16">
        <v>1.0626436781609194</v>
      </c>
      <c r="X25" s="17">
        <v>1.3580459770114943</v>
      </c>
      <c r="Y25" s="17">
        <v>1.2310344827586206</v>
      </c>
      <c r="Z25" s="18">
        <v>1.1729885057471263</v>
      </c>
      <c r="AA25" s="32">
        <v>1.1557471264367818</v>
      </c>
      <c r="AB25" s="17">
        <v>1.74</v>
      </c>
    </row>
    <row r="27" spans="1:28" ht="17.25" customHeight="1" x14ac:dyDescent="0.25">
      <c r="A27" s="77" t="s">
        <v>55</v>
      </c>
    </row>
    <row r="29" spans="1:28" ht="17.25" customHeight="1" x14ac:dyDescent="0.25">
      <c r="A29" s="83" t="s">
        <v>9</v>
      </c>
      <c r="B29" s="84"/>
      <c r="C29" s="85" t="s">
        <v>23</v>
      </c>
      <c r="D29" s="83"/>
      <c r="E29" s="83"/>
      <c r="F29" s="84"/>
      <c r="G29" s="85" t="s">
        <v>22</v>
      </c>
      <c r="H29" s="83"/>
      <c r="I29" s="83"/>
      <c r="J29" s="84"/>
      <c r="K29" s="83" t="s">
        <v>21</v>
      </c>
      <c r="L29" s="83"/>
      <c r="M29" s="83"/>
      <c r="N29" s="84"/>
      <c r="O29" s="85" t="s">
        <v>48</v>
      </c>
      <c r="P29" s="83"/>
      <c r="Q29" s="83"/>
      <c r="R29" s="84"/>
      <c r="S29" s="83" t="s">
        <v>39</v>
      </c>
      <c r="T29" s="83"/>
      <c r="U29" s="83"/>
      <c r="V29" s="83"/>
      <c r="W29" s="85" t="s">
        <v>19</v>
      </c>
      <c r="X29" s="83"/>
      <c r="Y29" s="83"/>
      <c r="Z29" s="83"/>
    </row>
    <row r="30" spans="1:28" ht="17.25" customHeight="1" x14ac:dyDescent="0.25">
      <c r="A30" s="87" t="s">
        <v>5</v>
      </c>
      <c r="B30" s="88"/>
      <c r="C30" s="72" t="s">
        <v>56</v>
      </c>
      <c r="D30" s="73" t="s">
        <v>3</v>
      </c>
      <c r="E30" s="73" t="s">
        <v>2</v>
      </c>
      <c r="F30" s="74" t="s">
        <v>57</v>
      </c>
      <c r="G30" s="72" t="s">
        <v>56</v>
      </c>
      <c r="H30" s="73" t="s">
        <v>3</v>
      </c>
      <c r="I30" s="73" t="s">
        <v>2</v>
      </c>
      <c r="J30" s="74" t="s">
        <v>57</v>
      </c>
      <c r="K30" s="72" t="s">
        <v>56</v>
      </c>
      <c r="L30" s="73" t="s">
        <v>3</v>
      </c>
      <c r="M30" s="73" t="s">
        <v>2</v>
      </c>
      <c r="N30" s="74" t="s">
        <v>57</v>
      </c>
      <c r="O30" s="72" t="s">
        <v>56</v>
      </c>
      <c r="P30" s="73" t="s">
        <v>3</v>
      </c>
      <c r="Q30" s="73" t="s">
        <v>2</v>
      </c>
      <c r="R30" s="74" t="s">
        <v>57</v>
      </c>
      <c r="S30" s="72" t="s">
        <v>56</v>
      </c>
      <c r="T30" s="73" t="s">
        <v>3</v>
      </c>
      <c r="U30" s="73" t="s">
        <v>2</v>
      </c>
      <c r="V30" s="74" t="s">
        <v>57</v>
      </c>
      <c r="W30" s="72" t="s">
        <v>56</v>
      </c>
      <c r="X30" s="73" t="s">
        <v>3</v>
      </c>
      <c r="Y30" s="73" t="s">
        <v>2</v>
      </c>
      <c r="Z30" s="73" t="s">
        <v>57</v>
      </c>
      <c r="AA30" s="76"/>
    </row>
    <row r="31" spans="1:28" ht="17.25" customHeight="1" x14ac:dyDescent="0.25">
      <c r="A31" s="89" t="s">
        <v>58</v>
      </c>
      <c r="B31" s="8">
        <v>0</v>
      </c>
      <c r="C31" s="9">
        <v>2.1036269430051813</v>
      </c>
      <c r="D31" s="10"/>
      <c r="E31" s="10">
        <v>2.7236614853195165</v>
      </c>
      <c r="F31" s="11"/>
      <c r="G31" s="9">
        <v>2.3721934369602766</v>
      </c>
      <c r="H31" s="10"/>
      <c r="I31" s="10">
        <v>2.883419689119171</v>
      </c>
      <c r="J31" s="11"/>
      <c r="K31" s="10">
        <v>1.7569084628670122</v>
      </c>
      <c r="L31" s="10"/>
      <c r="M31" s="10">
        <v>2.062176165803109</v>
      </c>
      <c r="N31" s="11"/>
      <c r="O31" s="9">
        <v>2.383419689119171</v>
      </c>
      <c r="P31" s="10"/>
      <c r="Q31" s="10">
        <v>2.1489637305699483</v>
      </c>
      <c r="R31" s="11"/>
      <c r="S31" s="10">
        <v>2.5008635578583767</v>
      </c>
      <c r="T31" s="10"/>
      <c r="U31" s="10">
        <v>1.8795336787564767</v>
      </c>
      <c r="V31" s="10"/>
      <c r="W31" s="9">
        <v>2.4490500863557858</v>
      </c>
      <c r="X31" s="10"/>
      <c r="Y31" s="10">
        <v>2.4503454231433506</v>
      </c>
      <c r="Z31" s="10"/>
    </row>
    <row r="32" spans="1:28" ht="17.25" customHeight="1" x14ac:dyDescent="0.25">
      <c r="A32" s="100"/>
      <c r="B32" s="4">
        <v>1</v>
      </c>
      <c r="C32" s="12">
        <v>1.3078084555651424</v>
      </c>
      <c r="D32" s="13">
        <v>1.2262726488352027</v>
      </c>
      <c r="E32" s="13">
        <v>1.2687661777394303</v>
      </c>
      <c r="F32" s="14">
        <v>1.1184210526315788</v>
      </c>
      <c r="G32" s="12">
        <v>1.3690681622088008</v>
      </c>
      <c r="H32" s="13">
        <v>1.3039257981018118</v>
      </c>
      <c r="I32" s="13">
        <v>1.3364969801553062</v>
      </c>
      <c r="J32" s="14">
        <v>1.2251941328731664</v>
      </c>
      <c r="K32" s="13">
        <v>1.2996117342536671</v>
      </c>
      <c r="L32" s="13">
        <v>1.2243313201035375</v>
      </c>
      <c r="M32" s="13">
        <v>1.5297670405522001</v>
      </c>
      <c r="N32" s="14">
        <v>1.3582830025884383</v>
      </c>
      <c r="O32" s="12">
        <v>1.5545729076790336</v>
      </c>
      <c r="P32" s="13">
        <v>1.3930112165660051</v>
      </c>
      <c r="Q32" s="13">
        <v>1.588006902502157</v>
      </c>
      <c r="R32" s="14">
        <v>1.4588006902502157</v>
      </c>
      <c r="S32" s="13">
        <v>1.448662640207075</v>
      </c>
      <c r="T32" s="13">
        <v>1.3060828300258842</v>
      </c>
      <c r="U32" s="13">
        <v>1.4087575496117342</v>
      </c>
      <c r="V32" s="13">
        <v>1.1376186367558239</v>
      </c>
      <c r="W32" s="12">
        <v>1.4637618636755823</v>
      </c>
      <c r="X32" s="75">
        <v>1.3531061259706643</v>
      </c>
      <c r="Y32" s="75">
        <v>1.386755823986195</v>
      </c>
      <c r="Z32" s="75">
        <v>1.2732959447799825</v>
      </c>
    </row>
    <row r="33" spans="1:28" ht="17.25" customHeight="1" x14ac:dyDescent="0.25">
      <c r="A33" s="100"/>
      <c r="B33" s="4">
        <v>2</v>
      </c>
      <c r="C33" s="12">
        <v>1.1567065073041169</v>
      </c>
      <c r="D33" s="13">
        <v>1.1208499335989377</v>
      </c>
      <c r="E33" s="13">
        <v>1.153386454183267</v>
      </c>
      <c r="F33" s="14">
        <v>1.1201859229747677</v>
      </c>
      <c r="G33" s="12">
        <v>1.1525011066843736</v>
      </c>
      <c r="H33" s="13">
        <v>1.1423196104471005</v>
      </c>
      <c r="I33" s="13">
        <v>1.1482957060646304</v>
      </c>
      <c r="J33" s="14">
        <v>1.1356795042054006</v>
      </c>
      <c r="K33" s="13">
        <v>1.1852589641434264</v>
      </c>
      <c r="L33" s="13">
        <v>1.0783532536520584</v>
      </c>
      <c r="M33" s="13">
        <v>1.3235945108455069</v>
      </c>
      <c r="N33" s="14">
        <v>1.2222222222222223</v>
      </c>
      <c r="O33" s="12">
        <v>1.3408587870739266</v>
      </c>
      <c r="P33" s="13">
        <v>1.2332890659583888</v>
      </c>
      <c r="Q33" s="13">
        <v>1.3671978751660026</v>
      </c>
      <c r="R33" s="14">
        <v>1.2822045152722445</v>
      </c>
      <c r="S33" s="13">
        <v>1.2432492253209386</v>
      </c>
      <c r="T33" s="13">
        <v>1.2082779991146524</v>
      </c>
      <c r="U33" s="13">
        <v>1.3534749889331563</v>
      </c>
      <c r="V33" s="13">
        <v>1.0413899955732626</v>
      </c>
      <c r="W33" s="12">
        <v>1.1861443116423196</v>
      </c>
      <c r="X33" s="75">
        <v>1.1626826029216468</v>
      </c>
      <c r="Y33" s="75">
        <v>1.1735281097830899</v>
      </c>
      <c r="Z33" s="75">
        <v>1.1544931385568837</v>
      </c>
    </row>
    <row r="34" spans="1:28" ht="17.25" customHeight="1" x14ac:dyDescent="0.25">
      <c r="A34" s="100"/>
      <c r="B34" s="4">
        <v>3</v>
      </c>
      <c r="C34" s="12">
        <v>1.1145574855252274</v>
      </c>
      <c r="D34" s="13">
        <v>1.1344086021505375</v>
      </c>
      <c r="E34" s="13">
        <v>1.1435070306038049</v>
      </c>
      <c r="F34" s="14">
        <v>1.2204301075268817</v>
      </c>
      <c r="G34" s="12">
        <v>1.0533498759305211</v>
      </c>
      <c r="H34" s="13">
        <v>1.0942928039702233</v>
      </c>
      <c r="I34" s="13">
        <v>1.075268817204301</v>
      </c>
      <c r="J34" s="14">
        <v>1.1360628618693134</v>
      </c>
      <c r="K34" s="13">
        <v>1.0847808105872623</v>
      </c>
      <c r="L34" s="13">
        <v>0.81596360628618692</v>
      </c>
      <c r="M34" s="13">
        <v>1.1108354011579817</v>
      </c>
      <c r="N34" s="14">
        <v>1.0363937138130686</v>
      </c>
      <c r="O34" s="12">
        <v>1.1054590570719602</v>
      </c>
      <c r="P34" s="13">
        <v>1.0562448304383787</v>
      </c>
      <c r="Q34" s="13">
        <v>1.1203473945409428</v>
      </c>
      <c r="R34" s="14">
        <v>1.1563275434243174</v>
      </c>
      <c r="S34" s="13">
        <v>0.88668320926385447</v>
      </c>
      <c r="T34" s="13">
        <v>0.94251447477253925</v>
      </c>
      <c r="U34" s="13">
        <v>1.3961952026468154</v>
      </c>
      <c r="V34" s="13">
        <v>1.0599669148056245</v>
      </c>
      <c r="W34" s="12">
        <v>0.92390405293631095</v>
      </c>
      <c r="X34" s="75">
        <v>0.92969396195202647</v>
      </c>
      <c r="Y34" s="75">
        <v>0.92679900744416877</v>
      </c>
      <c r="Z34" s="75">
        <v>0.93755169561621166</v>
      </c>
    </row>
    <row r="35" spans="1:28" ht="17.25" customHeight="1" x14ac:dyDescent="0.25">
      <c r="A35" s="91"/>
      <c r="B35" s="15">
        <v>4</v>
      </c>
      <c r="C35" s="16">
        <v>0.98303229337712106</v>
      </c>
      <c r="D35" s="17">
        <v>1.0246305418719213</v>
      </c>
      <c r="E35" s="17">
        <v>1.0552818828680897</v>
      </c>
      <c r="F35" s="18">
        <v>1.1713191023535852</v>
      </c>
      <c r="G35" s="16">
        <v>0.88834154351395733</v>
      </c>
      <c r="H35" s="17">
        <v>0.92939244663382592</v>
      </c>
      <c r="I35" s="17">
        <v>0.96004378762999454</v>
      </c>
      <c r="J35" s="18">
        <v>1.0290093048713738</v>
      </c>
      <c r="K35" s="17">
        <v>1.2961138478379857</v>
      </c>
      <c r="L35" s="17">
        <v>1.0038314176245211</v>
      </c>
      <c r="M35" s="17">
        <v>0.66338259441707714</v>
      </c>
      <c r="N35" s="18">
        <v>0.59496442255062942</v>
      </c>
      <c r="O35" s="16">
        <v>0.83141762452107282</v>
      </c>
      <c r="P35" s="17">
        <v>0.88122605363984685</v>
      </c>
      <c r="Q35" s="17">
        <v>0.73453749315818284</v>
      </c>
      <c r="R35" s="18">
        <v>0.73782156540777233</v>
      </c>
      <c r="S35" s="17">
        <v>1.0153256704980842</v>
      </c>
      <c r="T35" s="17">
        <v>0.88943623426382046</v>
      </c>
      <c r="U35" s="17">
        <v>1.277504105090312</v>
      </c>
      <c r="V35" s="17">
        <v>1.1067323481116584</v>
      </c>
      <c r="W35" s="16">
        <v>0.87684729064039413</v>
      </c>
      <c r="X35" s="17">
        <v>0.86316365626710456</v>
      </c>
      <c r="Y35" s="17">
        <v>0.87301587301587302</v>
      </c>
      <c r="Z35" s="17">
        <v>0.84838533114395187</v>
      </c>
    </row>
    <row r="36" spans="1:28" ht="17.25" customHeight="1" x14ac:dyDescent="0.25">
      <c r="A36" s="19"/>
      <c r="B36" s="20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8" ht="17.25" customHeight="1" x14ac:dyDescent="0.25">
      <c r="A37" s="83" t="s">
        <v>9</v>
      </c>
      <c r="B37" s="84"/>
      <c r="C37" s="85" t="s">
        <v>15</v>
      </c>
      <c r="D37" s="83"/>
      <c r="E37" s="83"/>
      <c r="F37" s="84"/>
      <c r="G37" s="85" t="s">
        <v>8</v>
      </c>
      <c r="H37" s="83"/>
      <c r="I37" s="83"/>
      <c r="J37" s="84"/>
      <c r="K37" s="85" t="s">
        <v>16</v>
      </c>
      <c r="L37" s="83"/>
      <c r="M37" s="83"/>
      <c r="N37" s="84"/>
      <c r="O37" s="83" t="s">
        <v>17</v>
      </c>
      <c r="P37" s="83"/>
      <c r="Q37" s="83"/>
      <c r="R37" s="83"/>
      <c r="S37" s="85" t="s">
        <v>49</v>
      </c>
      <c r="T37" s="83"/>
      <c r="U37" s="83"/>
      <c r="V37" s="83"/>
      <c r="W37" s="85" t="s">
        <v>50</v>
      </c>
      <c r="X37" s="83"/>
      <c r="Y37" s="83"/>
      <c r="Z37" s="83"/>
    </row>
    <row r="38" spans="1:28" ht="17.25" customHeight="1" x14ac:dyDescent="0.25">
      <c r="A38" s="87" t="s">
        <v>5</v>
      </c>
      <c r="B38" s="88"/>
      <c r="C38" s="72" t="s">
        <v>56</v>
      </c>
      <c r="D38" s="73" t="s">
        <v>3</v>
      </c>
      <c r="E38" s="73" t="s">
        <v>2</v>
      </c>
      <c r="F38" s="74" t="s">
        <v>57</v>
      </c>
      <c r="G38" s="72" t="s">
        <v>56</v>
      </c>
      <c r="H38" s="73" t="s">
        <v>3</v>
      </c>
      <c r="I38" s="73" t="s">
        <v>2</v>
      </c>
      <c r="J38" s="74" t="s">
        <v>57</v>
      </c>
      <c r="K38" s="72" t="s">
        <v>56</v>
      </c>
      <c r="L38" s="73" t="s">
        <v>3</v>
      </c>
      <c r="M38" s="73" t="s">
        <v>2</v>
      </c>
      <c r="N38" s="74" t="s">
        <v>57</v>
      </c>
      <c r="O38" s="72" t="s">
        <v>56</v>
      </c>
      <c r="P38" s="73" t="s">
        <v>3</v>
      </c>
      <c r="Q38" s="73" t="s">
        <v>2</v>
      </c>
      <c r="R38" s="74" t="s">
        <v>57</v>
      </c>
      <c r="S38" s="72" t="s">
        <v>56</v>
      </c>
      <c r="T38" s="73" t="s">
        <v>3</v>
      </c>
      <c r="U38" s="73" t="s">
        <v>2</v>
      </c>
      <c r="V38" s="74" t="s">
        <v>57</v>
      </c>
      <c r="W38" s="72" t="s">
        <v>56</v>
      </c>
      <c r="X38" s="73" t="s">
        <v>3</v>
      </c>
      <c r="Y38" s="73" t="s">
        <v>2</v>
      </c>
      <c r="Z38" s="73" t="s">
        <v>57</v>
      </c>
      <c r="AA38" s="76"/>
    </row>
    <row r="39" spans="1:28" ht="17.25" customHeight="1" x14ac:dyDescent="0.25">
      <c r="A39" s="89" t="s">
        <v>58</v>
      </c>
      <c r="B39" s="21">
        <v>0</v>
      </c>
      <c r="C39" s="9">
        <v>2.0354058721934374</v>
      </c>
      <c r="D39" s="10"/>
      <c r="E39" s="22">
        <v>1.4175302245250432</v>
      </c>
      <c r="F39" s="11"/>
      <c r="G39" s="9">
        <v>1.5500863557858378</v>
      </c>
      <c r="H39" s="10"/>
      <c r="I39" s="10">
        <v>0.91148531951640777</v>
      </c>
      <c r="J39" s="11"/>
      <c r="K39" s="9">
        <v>1.9831606217616582</v>
      </c>
      <c r="L39" s="10"/>
      <c r="M39" s="10">
        <v>2.6208981001727119</v>
      </c>
      <c r="N39" s="11"/>
      <c r="O39" s="9">
        <v>1.9831606217616582</v>
      </c>
      <c r="P39" s="10"/>
      <c r="Q39" s="10">
        <v>2.8937823834196892</v>
      </c>
      <c r="R39" s="11"/>
      <c r="S39" s="10">
        <v>2.190414507772021</v>
      </c>
      <c r="T39" s="10"/>
      <c r="U39" s="10">
        <v>2.085924006908463</v>
      </c>
      <c r="V39" s="10"/>
      <c r="W39" s="9">
        <v>2.2020725388601035</v>
      </c>
      <c r="X39" s="10"/>
      <c r="Y39" s="10">
        <v>2.0928324697754754</v>
      </c>
      <c r="Z39" s="10"/>
    </row>
    <row r="40" spans="1:28" ht="17.25" customHeight="1" x14ac:dyDescent="0.25">
      <c r="A40" s="100"/>
      <c r="B40" s="23">
        <v>1</v>
      </c>
      <c r="C40" s="12">
        <v>1.4130716134598793</v>
      </c>
      <c r="D40" s="13">
        <v>1.2536669542709233</v>
      </c>
      <c r="E40" s="24">
        <v>1.2439603106125972</v>
      </c>
      <c r="F40" s="14">
        <v>1.180327868852459</v>
      </c>
      <c r="G40" s="12">
        <v>1.1486194995685937</v>
      </c>
      <c r="H40" s="13">
        <v>1.1264020707506472</v>
      </c>
      <c r="I40" s="13">
        <v>1.0414150129421915</v>
      </c>
      <c r="J40" s="14">
        <v>1.0653580672993961</v>
      </c>
      <c r="K40" s="12">
        <v>1.4864106988783434</v>
      </c>
      <c r="L40" s="13">
        <v>1.1264020707506472</v>
      </c>
      <c r="M40" s="13">
        <v>1.6255392579810179</v>
      </c>
      <c r="N40" s="14">
        <v>1.1264020707506472</v>
      </c>
      <c r="O40" s="12">
        <v>1.5489646246764452</v>
      </c>
      <c r="P40" s="13">
        <v>1.1264020707506472</v>
      </c>
      <c r="Q40" s="13">
        <v>1.56190681622088</v>
      </c>
      <c r="R40" s="14">
        <v>1.4305435720448663</v>
      </c>
      <c r="S40" s="13">
        <v>1.4672131147540983</v>
      </c>
      <c r="T40" s="13">
        <v>1.1074201898188094</v>
      </c>
      <c r="U40" s="13">
        <v>1.4803710094909406</v>
      </c>
      <c r="V40" s="13">
        <v>1.1320103537532356</v>
      </c>
      <c r="W40" s="12">
        <v>1.4206212251941328</v>
      </c>
      <c r="X40" s="75">
        <v>1.0629853321829164</v>
      </c>
      <c r="Y40" s="75">
        <v>1.4516824849007766</v>
      </c>
      <c r="Z40" s="75">
        <v>1.0616911130284727</v>
      </c>
    </row>
    <row r="41" spans="1:28" ht="17.25" customHeight="1" x14ac:dyDescent="0.25">
      <c r="A41" s="100"/>
      <c r="B41" s="23">
        <v>2</v>
      </c>
      <c r="C41" s="12">
        <v>1.3831341301460822</v>
      </c>
      <c r="D41" s="13">
        <v>1.249003984063745</v>
      </c>
      <c r="E41" s="24">
        <v>1.3273572377158034</v>
      </c>
      <c r="F41" s="14">
        <v>1.2262062859672422</v>
      </c>
      <c r="G41" s="12">
        <v>1.0506861443116424</v>
      </c>
      <c r="H41" s="13">
        <v>1.1412129260734838</v>
      </c>
      <c r="I41" s="13">
        <v>1.0312084993359893</v>
      </c>
      <c r="J41" s="14">
        <v>1.1268260292164676</v>
      </c>
      <c r="K41" s="12">
        <v>1.3231518370960602</v>
      </c>
      <c r="L41" s="13">
        <v>1.0745905267817619</v>
      </c>
      <c r="M41" s="13">
        <v>1.5223550243470563</v>
      </c>
      <c r="N41" s="14">
        <v>1.262948207171315</v>
      </c>
      <c r="O41" s="12">
        <v>1.2142540947321825</v>
      </c>
      <c r="P41" s="13">
        <v>1.0495794599380257</v>
      </c>
      <c r="Q41" s="13">
        <v>1.2142540947321825</v>
      </c>
      <c r="R41" s="14">
        <v>1.0940681717574148</v>
      </c>
      <c r="S41" s="13">
        <v>1.595617529880478</v>
      </c>
      <c r="T41" s="13">
        <v>1.2644975652943782</v>
      </c>
      <c r="U41" s="13">
        <v>1.5737051792828687</v>
      </c>
      <c r="V41" s="13">
        <v>1.2556440903054449</v>
      </c>
      <c r="W41" s="12">
        <v>1.5354138999557327</v>
      </c>
      <c r="X41" s="75">
        <v>1.1409915891987605</v>
      </c>
      <c r="Y41" s="75">
        <v>1.5358565737051795</v>
      </c>
      <c r="Z41" s="75">
        <v>1.1283753873395308</v>
      </c>
    </row>
    <row r="42" spans="1:28" ht="17.25" customHeight="1" x14ac:dyDescent="0.25">
      <c r="A42" s="100"/>
      <c r="B42" s="23">
        <v>3</v>
      </c>
      <c r="C42" s="12">
        <v>1.3858560794044663</v>
      </c>
      <c r="D42" s="13">
        <v>1.3275434243176178</v>
      </c>
      <c r="E42" s="24">
        <v>1.4094292803970223</v>
      </c>
      <c r="F42" s="14">
        <v>1.3767576509511994</v>
      </c>
      <c r="G42" s="12">
        <v>1.2733664185277089</v>
      </c>
      <c r="H42" s="13">
        <v>1.4822167080231596</v>
      </c>
      <c r="I42" s="13">
        <v>1.3027295285359801</v>
      </c>
      <c r="J42" s="14">
        <v>1.4830438378825475</v>
      </c>
      <c r="K42" s="12">
        <v>1.0409429280397022</v>
      </c>
      <c r="L42" s="13">
        <v>1.2344913151364763</v>
      </c>
      <c r="M42" s="13">
        <v>1.464846980976013</v>
      </c>
      <c r="N42" s="14">
        <v>1.2770885028949546</v>
      </c>
      <c r="O42" s="12">
        <v>0.86889991728701399</v>
      </c>
      <c r="P42" s="13">
        <v>0.85359801488833742</v>
      </c>
      <c r="Q42" s="13">
        <v>0.91066997518610415</v>
      </c>
      <c r="R42" s="14">
        <v>0.80479735318444989</v>
      </c>
      <c r="S42" s="13">
        <v>2.4966914805624483</v>
      </c>
      <c r="T42" s="13">
        <v>2.1257237386269643</v>
      </c>
      <c r="U42" s="13">
        <v>2.435483870967742</v>
      </c>
      <c r="V42" s="13">
        <v>2.0947063688999172</v>
      </c>
      <c r="W42" s="12">
        <v>2.2820512820512819</v>
      </c>
      <c r="X42" s="75">
        <v>1.8320926385442513</v>
      </c>
      <c r="Y42" s="75">
        <v>2.2518610421836227</v>
      </c>
      <c r="Z42" s="75">
        <v>1.803143093465674</v>
      </c>
    </row>
    <row r="43" spans="1:28" ht="17.25" customHeight="1" x14ac:dyDescent="0.25">
      <c r="A43" s="91"/>
      <c r="B43" s="25">
        <v>4</v>
      </c>
      <c r="C43" s="16">
        <v>0.93541324575807339</v>
      </c>
      <c r="D43" s="17">
        <v>0.92829775588396279</v>
      </c>
      <c r="E43" s="26">
        <v>1.1149425287356323</v>
      </c>
      <c r="F43" s="18">
        <v>1.1313628899835797</v>
      </c>
      <c r="G43" s="16">
        <v>1.6299945265462508</v>
      </c>
      <c r="H43" s="17">
        <v>1.662287903667214</v>
      </c>
      <c r="I43" s="17">
        <v>1.692391899288451</v>
      </c>
      <c r="J43" s="18">
        <v>1.76464148877942</v>
      </c>
      <c r="K43" s="16">
        <v>1.3820470717022442</v>
      </c>
      <c r="L43" s="17">
        <v>2.1094690749863165</v>
      </c>
      <c r="M43" s="17">
        <v>1.4931581828133553</v>
      </c>
      <c r="N43" s="18">
        <v>1.8078817733990147</v>
      </c>
      <c r="O43" s="16">
        <v>0.82703886152162009</v>
      </c>
      <c r="P43" s="17">
        <v>0.87465790914066788</v>
      </c>
      <c r="Q43" s="17">
        <v>0.87246852764094152</v>
      </c>
      <c r="R43" s="18">
        <v>0.86480569239189931</v>
      </c>
      <c r="S43" s="17">
        <v>2.8555008210180621</v>
      </c>
      <c r="T43" s="17">
        <v>2.5987958401751508</v>
      </c>
      <c r="U43" s="17">
        <v>2.817186644772852</v>
      </c>
      <c r="V43" s="17">
        <v>2.6031746031746033</v>
      </c>
      <c r="W43" s="16">
        <v>2.6004378762999454</v>
      </c>
      <c r="X43" s="17">
        <v>2.2583470169677069</v>
      </c>
      <c r="Y43" s="17">
        <v>2.546250684181719</v>
      </c>
      <c r="Z43" s="17">
        <v>2.2983032293377121</v>
      </c>
    </row>
    <row r="44" spans="1:28" ht="17.25" customHeight="1" x14ac:dyDescent="0.25">
      <c r="A44" s="19"/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8" ht="17.25" customHeight="1" x14ac:dyDescent="0.25">
      <c r="A45" s="83" t="s">
        <v>9</v>
      </c>
      <c r="B45" s="84"/>
      <c r="C45" s="85" t="s">
        <v>41</v>
      </c>
      <c r="D45" s="83"/>
      <c r="E45" s="83"/>
      <c r="F45" s="84"/>
      <c r="G45" s="85" t="s">
        <v>52</v>
      </c>
      <c r="H45" s="83"/>
      <c r="I45" s="83"/>
      <c r="J45" s="84"/>
      <c r="K45" s="85" t="s">
        <v>51</v>
      </c>
      <c r="L45" s="83"/>
      <c r="M45" s="83"/>
      <c r="N45" s="84"/>
      <c r="O45" s="85" t="s">
        <v>13</v>
      </c>
      <c r="P45" s="83"/>
      <c r="Q45" s="83"/>
      <c r="R45" s="84"/>
      <c r="S45" s="85" t="s">
        <v>12</v>
      </c>
      <c r="T45" s="83"/>
      <c r="U45" s="83"/>
      <c r="V45" s="84"/>
      <c r="W45" s="85" t="s">
        <v>11</v>
      </c>
      <c r="X45" s="83"/>
      <c r="Y45" s="83"/>
      <c r="Z45" s="84"/>
      <c r="AA45" s="27" t="s">
        <v>10</v>
      </c>
      <c r="AB45" s="71" t="s">
        <v>3</v>
      </c>
    </row>
    <row r="46" spans="1:28" ht="17.25" customHeight="1" x14ac:dyDescent="0.25">
      <c r="A46" s="87" t="s">
        <v>5</v>
      </c>
      <c r="B46" s="88"/>
      <c r="C46" s="72" t="s">
        <v>56</v>
      </c>
      <c r="D46" s="73" t="s">
        <v>3</v>
      </c>
      <c r="E46" s="73" t="s">
        <v>2</v>
      </c>
      <c r="F46" s="74" t="s">
        <v>57</v>
      </c>
      <c r="G46" s="72" t="s">
        <v>56</v>
      </c>
      <c r="H46" s="73" t="s">
        <v>3</v>
      </c>
      <c r="I46" s="73" t="s">
        <v>2</v>
      </c>
      <c r="J46" s="74" t="s">
        <v>57</v>
      </c>
      <c r="K46" s="72" t="s">
        <v>56</v>
      </c>
      <c r="L46" s="73" t="s">
        <v>3</v>
      </c>
      <c r="M46" s="73" t="s">
        <v>2</v>
      </c>
      <c r="N46" s="74" t="s">
        <v>57</v>
      </c>
      <c r="O46" s="72" t="s">
        <v>56</v>
      </c>
      <c r="P46" s="73" t="s">
        <v>3</v>
      </c>
      <c r="Q46" s="73" t="s">
        <v>2</v>
      </c>
      <c r="R46" s="74" t="s">
        <v>57</v>
      </c>
      <c r="S46" s="72" t="s">
        <v>56</v>
      </c>
      <c r="T46" s="73" t="s">
        <v>3</v>
      </c>
      <c r="U46" s="73" t="s">
        <v>2</v>
      </c>
      <c r="V46" s="74" t="s">
        <v>57</v>
      </c>
      <c r="W46" s="72" t="s">
        <v>56</v>
      </c>
      <c r="X46" s="73" t="s">
        <v>3</v>
      </c>
      <c r="Y46" s="73" t="s">
        <v>2</v>
      </c>
      <c r="Z46" s="74" t="s">
        <v>57</v>
      </c>
      <c r="AA46" s="29"/>
      <c r="AB46" s="73"/>
    </row>
    <row r="47" spans="1:28" ht="17.25" customHeight="1" x14ac:dyDescent="0.25">
      <c r="A47" s="89" t="s">
        <v>58</v>
      </c>
      <c r="B47" s="21">
        <v>0</v>
      </c>
      <c r="C47" s="9">
        <v>2.5660621761658033</v>
      </c>
      <c r="D47" s="10"/>
      <c r="E47" s="10">
        <v>2.3907599309153715</v>
      </c>
      <c r="F47" s="11"/>
      <c r="G47" s="9">
        <v>0.95725388601036276</v>
      </c>
      <c r="H47" s="10">
        <v>0.95725388601036276</v>
      </c>
      <c r="I47" s="10">
        <v>1.3346286701208983</v>
      </c>
      <c r="J47" s="10">
        <v>1.3346286701208983</v>
      </c>
      <c r="K47" s="9">
        <v>1.88126079447323</v>
      </c>
      <c r="L47" s="10"/>
      <c r="M47" s="10">
        <v>1.6869602763385148</v>
      </c>
      <c r="N47" s="11"/>
      <c r="O47" s="9">
        <v>2.5794473229706392</v>
      </c>
      <c r="P47" s="10"/>
      <c r="Q47" s="10">
        <v>2.6139896373056999</v>
      </c>
      <c r="R47" s="11"/>
      <c r="S47" s="10">
        <v>2.4917962003454233</v>
      </c>
      <c r="T47" s="10"/>
      <c r="U47" s="10">
        <v>2.2556131260794476</v>
      </c>
      <c r="V47" s="10"/>
      <c r="W47" s="9">
        <v>2.0345423143350603</v>
      </c>
      <c r="X47" s="10"/>
      <c r="Y47" s="10">
        <v>1.7888601036269431</v>
      </c>
      <c r="Z47" s="11"/>
      <c r="AA47" s="30">
        <v>1.9050086355785838</v>
      </c>
      <c r="AB47" s="10">
        <v>2.3159999999999998</v>
      </c>
    </row>
    <row r="48" spans="1:28" ht="17.25" customHeight="1" x14ac:dyDescent="0.25">
      <c r="A48" s="100"/>
      <c r="B48" s="23">
        <v>1</v>
      </c>
      <c r="C48" s="12">
        <v>1.337144089732528</v>
      </c>
      <c r="D48" s="13">
        <v>1.3030629853321829</v>
      </c>
      <c r="E48" s="13">
        <v>1.3004745470232959</v>
      </c>
      <c r="F48" s="14">
        <v>1.3004745470232959</v>
      </c>
      <c r="G48" s="12">
        <v>0.76013805004314061</v>
      </c>
      <c r="H48" s="13">
        <v>0.76013805004314061</v>
      </c>
      <c r="I48" s="13">
        <v>0.77329594477998276</v>
      </c>
      <c r="J48" s="14">
        <v>0.77329594477998276</v>
      </c>
      <c r="K48" s="12">
        <v>1.3056514236410699</v>
      </c>
      <c r="L48" s="13">
        <v>1.1468938740293357</v>
      </c>
      <c r="M48" s="13">
        <v>1.3261432269197584</v>
      </c>
      <c r="N48" s="14">
        <v>1.2830025884383089</v>
      </c>
      <c r="O48" s="12">
        <v>1.3779119930974977</v>
      </c>
      <c r="P48" s="13">
        <v>1.2620793787748059</v>
      </c>
      <c r="Q48" s="13">
        <v>1.3675582398619499</v>
      </c>
      <c r="R48" s="14">
        <v>1.2556082830025883</v>
      </c>
      <c r="S48" s="13">
        <v>1.4424072476272649</v>
      </c>
      <c r="T48" s="13">
        <v>1.2754529767040552</v>
      </c>
      <c r="U48" s="13">
        <v>1.3649698015530629</v>
      </c>
      <c r="V48" s="13">
        <v>1.2601380500431405</v>
      </c>
      <c r="W48" s="12">
        <v>1.4352890422778257</v>
      </c>
      <c r="X48" s="75">
        <v>1.3487920621225193</v>
      </c>
      <c r="Y48" s="75">
        <v>1.4091889559965487</v>
      </c>
      <c r="Z48" s="14">
        <v>1.3179465056082831</v>
      </c>
      <c r="AA48" s="31">
        <v>1.3153580672993959</v>
      </c>
      <c r="AB48" s="13">
        <v>4.6360000000000001</v>
      </c>
    </row>
    <row r="49" spans="1:28" ht="17.25" customHeight="1" x14ac:dyDescent="0.25">
      <c r="A49" s="100"/>
      <c r="B49" s="23">
        <v>2</v>
      </c>
      <c r="C49" s="12">
        <v>1.0624169986719787</v>
      </c>
      <c r="D49" s="13">
        <v>1.0752545374059319</v>
      </c>
      <c r="E49" s="13">
        <v>1.0524568393094289</v>
      </c>
      <c r="F49" s="14">
        <v>1.0945108455068615</v>
      </c>
      <c r="G49" s="12">
        <v>0.92585214696768481</v>
      </c>
      <c r="H49" s="13">
        <v>0.92585214696768481</v>
      </c>
      <c r="I49" s="13">
        <v>0.92895086321381148</v>
      </c>
      <c r="J49" s="14">
        <v>0.92895086321381148</v>
      </c>
      <c r="K49" s="12">
        <v>1.0621956617972557</v>
      </c>
      <c r="L49" s="13">
        <v>0.94112439132359449</v>
      </c>
      <c r="M49" s="13">
        <v>1.0400619743249226</v>
      </c>
      <c r="N49" s="14">
        <v>1.035635236830456</v>
      </c>
      <c r="O49" s="12">
        <v>1.2841965471447543</v>
      </c>
      <c r="P49" s="13">
        <v>1.1874723328906598</v>
      </c>
      <c r="Q49" s="13">
        <v>1.2321823815847721</v>
      </c>
      <c r="R49" s="14">
        <v>1.1624612660469233</v>
      </c>
      <c r="S49" s="13">
        <v>1.3917662682602923</v>
      </c>
      <c r="T49" s="13">
        <v>1.2828685258964145</v>
      </c>
      <c r="U49" s="13">
        <v>1.3399734395750333</v>
      </c>
      <c r="V49" s="13">
        <v>1.2363877822045153</v>
      </c>
      <c r="W49" s="12">
        <v>1.394200973882249</v>
      </c>
      <c r="X49" s="75">
        <v>1.3173970783532536</v>
      </c>
      <c r="Y49" s="75">
        <v>1.3895528995130588</v>
      </c>
      <c r="Z49" s="14">
        <v>1.2755644090305445</v>
      </c>
      <c r="AA49" s="31">
        <v>1.2366091190792385</v>
      </c>
      <c r="AB49" s="13">
        <v>4.5179999999999998</v>
      </c>
    </row>
    <row r="50" spans="1:28" ht="17.25" customHeight="1" x14ac:dyDescent="0.25">
      <c r="A50" s="100"/>
      <c r="B50" s="23">
        <v>3</v>
      </c>
      <c r="C50" s="12">
        <v>0.85856079404466501</v>
      </c>
      <c r="D50" s="13">
        <v>0.86062861869313478</v>
      </c>
      <c r="E50" s="13">
        <v>0.80066170388751023</v>
      </c>
      <c r="F50" s="14">
        <v>0.86145574855252272</v>
      </c>
      <c r="G50" s="12">
        <v>1.5037220843672456</v>
      </c>
      <c r="H50" s="13">
        <v>1.5037220843672456</v>
      </c>
      <c r="I50" s="13">
        <v>1.5864350703060379</v>
      </c>
      <c r="J50" s="14">
        <v>1.5864350703060379</v>
      </c>
      <c r="K50" s="12">
        <v>0.72911497105045486</v>
      </c>
      <c r="L50" s="13">
        <v>0.54921422663358144</v>
      </c>
      <c r="M50" s="13">
        <v>0.77377998345740273</v>
      </c>
      <c r="N50" s="14">
        <v>0.62779156327543417</v>
      </c>
      <c r="O50" s="12">
        <v>1.4731182795698923</v>
      </c>
      <c r="P50" s="13">
        <v>1.4164598842018195</v>
      </c>
      <c r="Q50" s="13">
        <v>1.3883374689826302</v>
      </c>
      <c r="R50" s="14">
        <v>1.3329197684036391</v>
      </c>
      <c r="S50" s="13">
        <v>1.8312655086848635</v>
      </c>
      <c r="T50" s="13">
        <v>1.7344913151364763</v>
      </c>
      <c r="U50" s="13">
        <v>1.7791563275434241</v>
      </c>
      <c r="V50" s="13">
        <v>1.5893300248138957</v>
      </c>
      <c r="W50" s="12">
        <v>1.7981803143093464</v>
      </c>
      <c r="X50" s="75">
        <v>1.663358147229115</v>
      </c>
      <c r="Y50" s="75">
        <v>1.8465674110835399</v>
      </c>
      <c r="Z50" s="14">
        <v>1.5620347394540943</v>
      </c>
      <c r="AA50" s="31">
        <v>1.2084367245657568</v>
      </c>
      <c r="AB50" s="13">
        <v>2.4180000000000001</v>
      </c>
    </row>
    <row r="51" spans="1:28" ht="17.25" customHeight="1" x14ac:dyDescent="0.25">
      <c r="A51" s="91"/>
      <c r="B51" s="25">
        <v>4</v>
      </c>
      <c r="C51" s="16">
        <v>1.2583470169677067</v>
      </c>
      <c r="D51" s="17">
        <v>1.1379310344827587</v>
      </c>
      <c r="E51" s="17">
        <v>1.2599890530925015</v>
      </c>
      <c r="F51" s="18">
        <v>1.1510673234811166</v>
      </c>
      <c r="G51" s="16">
        <v>1.939792008757526</v>
      </c>
      <c r="H51" s="17">
        <v>1.939792008757526</v>
      </c>
      <c r="I51" s="17">
        <v>2.0678708264915162</v>
      </c>
      <c r="J51" s="18">
        <v>2.0678708264915162</v>
      </c>
      <c r="K51" s="16">
        <v>1.3114395183360701</v>
      </c>
      <c r="L51" s="17">
        <v>1.3251231527093594</v>
      </c>
      <c r="M51" s="17">
        <v>0.95457033388067869</v>
      </c>
      <c r="N51" s="18">
        <v>1.0558292282430215</v>
      </c>
      <c r="O51" s="16">
        <v>1.2183908045977012</v>
      </c>
      <c r="P51" s="17">
        <v>1.5090311986863711</v>
      </c>
      <c r="Q51" s="17">
        <v>1.1746031746031746</v>
      </c>
      <c r="R51" s="18">
        <v>1.4564860426929394</v>
      </c>
      <c r="S51" s="17">
        <v>1.7772304324028463</v>
      </c>
      <c r="T51" s="17">
        <v>1.8615216201423097</v>
      </c>
      <c r="U51" s="17">
        <v>1.7991242474001095</v>
      </c>
      <c r="V51" s="17">
        <v>1.7350848385331143</v>
      </c>
      <c r="W51" s="16">
        <v>1.6710454296661192</v>
      </c>
      <c r="X51" s="17">
        <v>1.6234263820470718</v>
      </c>
      <c r="Y51" s="17">
        <v>1.7547892720306513</v>
      </c>
      <c r="Z51" s="18">
        <v>1.5265462506841818</v>
      </c>
      <c r="AA51" s="32">
        <v>0.98795840175150518</v>
      </c>
      <c r="AB51" s="17">
        <v>1.827</v>
      </c>
    </row>
    <row r="53" spans="1:28" ht="17.25" customHeight="1" x14ac:dyDescent="0.25">
      <c r="A53" s="78" t="s">
        <v>59</v>
      </c>
    </row>
    <row r="55" spans="1:28" ht="17.25" customHeight="1" x14ac:dyDescent="0.25">
      <c r="A55" s="83" t="s">
        <v>9</v>
      </c>
      <c r="B55" s="84"/>
      <c r="C55" s="85" t="s">
        <v>8</v>
      </c>
      <c r="D55" s="83"/>
      <c r="E55" s="83"/>
      <c r="F55" s="84"/>
      <c r="G55" s="85" t="s">
        <v>7</v>
      </c>
      <c r="H55" s="83"/>
      <c r="I55" s="83"/>
      <c r="J55" s="84"/>
      <c r="K55" s="79" t="s">
        <v>3</v>
      </c>
    </row>
    <row r="56" spans="1:28" ht="17.25" customHeight="1" x14ac:dyDescent="0.25">
      <c r="A56" s="87" t="s">
        <v>5</v>
      </c>
      <c r="B56" s="88"/>
      <c r="C56" s="82" t="s">
        <v>56</v>
      </c>
      <c r="D56" s="80" t="s">
        <v>3</v>
      </c>
      <c r="E56" s="80" t="s">
        <v>2</v>
      </c>
      <c r="F56" s="81" t="s">
        <v>57</v>
      </c>
      <c r="G56" s="82" t="s">
        <v>56</v>
      </c>
      <c r="H56" s="80" t="s">
        <v>3</v>
      </c>
      <c r="I56" s="80" t="s">
        <v>2</v>
      </c>
      <c r="J56" s="81" t="s">
        <v>57</v>
      </c>
      <c r="K56" s="106"/>
    </row>
    <row r="57" spans="1:28" ht="17.25" customHeight="1" x14ac:dyDescent="0.25">
      <c r="A57" s="89" t="s">
        <v>58</v>
      </c>
      <c r="B57" s="8">
        <v>0</v>
      </c>
      <c r="C57" s="9">
        <v>1.5500863557858378</v>
      </c>
      <c r="D57" s="10"/>
      <c r="E57" s="10">
        <v>0.91148531951640777</v>
      </c>
      <c r="F57" s="11"/>
      <c r="G57" s="9">
        <v>1.5047495682210708</v>
      </c>
      <c r="H57" s="10"/>
      <c r="I57" s="10">
        <v>1.7599309153713298</v>
      </c>
      <c r="J57" s="11"/>
      <c r="K57" s="10">
        <v>2.3159999999999998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</row>
    <row r="58" spans="1:28" ht="17.25" customHeight="1" x14ac:dyDescent="0.25">
      <c r="A58" s="100"/>
      <c r="B58" s="4">
        <v>1</v>
      </c>
      <c r="C58" s="12">
        <v>1.1486194995685937</v>
      </c>
      <c r="D58" s="13">
        <v>1.1264020707506472</v>
      </c>
      <c r="E58" s="13">
        <v>1.0414150129421915</v>
      </c>
      <c r="F58" s="14">
        <v>1.0653580672993961</v>
      </c>
      <c r="G58" s="12">
        <v>1.1693270060396894</v>
      </c>
      <c r="H58" s="13">
        <v>1.0373166522864539</v>
      </c>
      <c r="I58" s="13">
        <v>1.2590595340811044</v>
      </c>
      <c r="J58" s="14">
        <v>1.1376186367558239</v>
      </c>
      <c r="K58" s="13">
        <v>4.6360000000000001</v>
      </c>
    </row>
    <row r="59" spans="1:28" ht="17.25" customHeight="1" x14ac:dyDescent="0.25">
      <c r="A59" s="100"/>
      <c r="B59" s="4">
        <v>2</v>
      </c>
      <c r="C59" s="12">
        <v>1.0506861443116424</v>
      </c>
      <c r="D59" s="13">
        <v>1.1412129260734838</v>
      </c>
      <c r="E59" s="13">
        <v>1.0312084993359893</v>
      </c>
      <c r="F59" s="14">
        <v>1.1268260292164676</v>
      </c>
      <c r="G59" s="12">
        <v>1.092740150509075</v>
      </c>
      <c r="H59" s="13">
        <v>1.0278884462151394</v>
      </c>
      <c r="I59" s="13">
        <v>1.0947321823815848</v>
      </c>
      <c r="J59" s="14">
        <v>1.070606463036742</v>
      </c>
      <c r="K59" s="13">
        <v>4.5179999999999998</v>
      </c>
    </row>
    <row r="60" spans="1:28" ht="17.25" customHeight="1" x14ac:dyDescent="0.25">
      <c r="A60" s="100"/>
      <c r="B60" s="4">
        <v>3</v>
      </c>
      <c r="C60" s="12">
        <v>1.2733664185277089</v>
      </c>
      <c r="D60" s="13">
        <v>1.4822167080231596</v>
      </c>
      <c r="E60" s="13">
        <v>1.3027295285359801</v>
      </c>
      <c r="F60" s="14">
        <v>1.4830438378825475</v>
      </c>
      <c r="G60" s="12">
        <v>1.0219189412737799</v>
      </c>
      <c r="H60" s="13">
        <v>1.0554177005789909</v>
      </c>
      <c r="I60" s="13">
        <v>1.0260545905707195</v>
      </c>
      <c r="J60" s="14">
        <v>1.0558312655086848</v>
      </c>
      <c r="K60" s="13">
        <v>2.4180000000000001</v>
      </c>
    </row>
    <row r="61" spans="1:28" ht="17.25" customHeight="1" x14ac:dyDescent="0.25">
      <c r="A61" s="91"/>
      <c r="B61" s="15">
        <v>4</v>
      </c>
      <c r="C61" s="16">
        <v>1.6299945265462508</v>
      </c>
      <c r="D61" s="17">
        <v>1.662287903667214</v>
      </c>
      <c r="E61" s="17">
        <v>1.692391899288451</v>
      </c>
      <c r="F61" s="18">
        <v>1.76464148877942</v>
      </c>
      <c r="G61" s="16">
        <v>1.0908593322386426</v>
      </c>
      <c r="H61" s="17">
        <v>1.2172961138478382</v>
      </c>
      <c r="I61" s="17">
        <v>1.0842911877394636</v>
      </c>
      <c r="J61" s="18">
        <v>1.0952380952380951</v>
      </c>
      <c r="K61" s="17">
        <v>1.827</v>
      </c>
    </row>
    <row r="63" spans="1:28" ht="17.25" customHeight="1" x14ac:dyDescent="0.25">
      <c r="A63" s="78" t="s">
        <v>60</v>
      </c>
    </row>
    <row r="67" spans="1:19" ht="17.25" customHeight="1" x14ac:dyDescent="0.25">
      <c r="A67" s="87" t="s">
        <v>37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</row>
    <row r="68" spans="1:19" ht="17.25" customHeight="1" x14ac:dyDescent="0.25">
      <c r="A68" s="83" t="s">
        <v>9</v>
      </c>
      <c r="B68" s="84"/>
      <c r="C68" s="85" t="s">
        <v>8</v>
      </c>
      <c r="D68" s="83"/>
      <c r="E68" s="83"/>
      <c r="F68" s="84"/>
      <c r="G68" s="85" t="s">
        <v>33</v>
      </c>
      <c r="H68" s="83"/>
      <c r="I68" s="83"/>
      <c r="J68" s="84"/>
      <c r="K68" s="85" t="s">
        <v>21</v>
      </c>
      <c r="L68" s="83"/>
      <c r="M68" s="83"/>
      <c r="N68" s="84"/>
      <c r="O68" s="85" t="s">
        <v>36</v>
      </c>
      <c r="P68" s="83"/>
      <c r="Q68" s="83"/>
      <c r="R68" s="84"/>
      <c r="S68" s="85" t="s">
        <v>6</v>
      </c>
    </row>
    <row r="69" spans="1:19" ht="17.25" customHeight="1" x14ac:dyDescent="0.25">
      <c r="A69" s="87" t="s">
        <v>5</v>
      </c>
      <c r="B69" s="88"/>
      <c r="C69" s="66" t="s">
        <v>4</v>
      </c>
      <c r="D69" s="64" t="s">
        <v>3</v>
      </c>
      <c r="E69" s="64" t="s">
        <v>2</v>
      </c>
      <c r="F69" s="67" t="s">
        <v>1</v>
      </c>
      <c r="G69" s="66" t="s">
        <v>4</v>
      </c>
      <c r="H69" s="64" t="s">
        <v>3</v>
      </c>
      <c r="I69" s="64" t="s">
        <v>2</v>
      </c>
      <c r="J69" s="67" t="s">
        <v>1</v>
      </c>
      <c r="K69" s="66" t="s">
        <v>4</v>
      </c>
      <c r="L69" s="64" t="s">
        <v>3</v>
      </c>
      <c r="M69" s="64" t="s">
        <v>2</v>
      </c>
      <c r="N69" s="67" t="s">
        <v>1</v>
      </c>
      <c r="O69" s="66" t="s">
        <v>4</v>
      </c>
      <c r="P69" s="64" t="s">
        <v>3</v>
      </c>
      <c r="Q69" s="64" t="s">
        <v>2</v>
      </c>
      <c r="R69" s="67" t="s">
        <v>1</v>
      </c>
      <c r="S69" s="86"/>
    </row>
    <row r="70" spans="1:19" ht="17.25" customHeight="1" x14ac:dyDescent="0.25">
      <c r="A70" s="89" t="s">
        <v>0</v>
      </c>
      <c r="B70" s="8">
        <v>0</v>
      </c>
      <c r="C70" s="9">
        <v>0.71111111111111114</v>
      </c>
      <c r="D70" s="10"/>
      <c r="E70" s="10">
        <v>0.97649572649572658</v>
      </c>
      <c r="F70" s="11"/>
      <c r="G70" s="9">
        <v>1.0636752136752137</v>
      </c>
      <c r="H70" s="10"/>
      <c r="I70" s="10">
        <v>1.3440170940170941</v>
      </c>
      <c r="J70" s="11"/>
      <c r="K70" s="9">
        <v>0.63504273504273512</v>
      </c>
      <c r="L70" s="10"/>
      <c r="M70" s="10">
        <v>0.66367521367521365</v>
      </c>
      <c r="N70" s="11"/>
      <c r="O70" s="9">
        <v>0.90683760683760684</v>
      </c>
      <c r="P70" s="10"/>
      <c r="Q70" s="10">
        <v>0.88418803418803427</v>
      </c>
      <c r="R70" s="11"/>
      <c r="S70" s="10">
        <v>2.34</v>
      </c>
    </row>
    <row r="71" spans="1:19" ht="17.25" customHeight="1" x14ac:dyDescent="0.25">
      <c r="A71" s="100"/>
      <c r="B71" s="4">
        <v>1</v>
      </c>
      <c r="C71" s="12">
        <v>0.98522652659225218</v>
      </c>
      <c r="D71" s="13">
        <v>0.97373604727511498</v>
      </c>
      <c r="E71" s="13">
        <v>1.0847012475377544</v>
      </c>
      <c r="F71" s="14">
        <v>1.04629021667761</v>
      </c>
      <c r="G71" s="12">
        <v>0.97734734077478658</v>
      </c>
      <c r="H71" s="13">
        <v>0.94353250164149716</v>
      </c>
      <c r="I71" s="13">
        <v>1.0656598818122127</v>
      </c>
      <c r="J71" s="14">
        <v>1.0262639527248851</v>
      </c>
      <c r="K71" s="12">
        <v>0.68286277084701252</v>
      </c>
      <c r="L71" s="13">
        <v>0.65561391989494422</v>
      </c>
      <c r="M71" s="13">
        <v>0.68844386080105058</v>
      </c>
      <c r="N71" s="14">
        <v>0.69008535784635583</v>
      </c>
      <c r="O71" s="12">
        <v>0.73374917925147731</v>
      </c>
      <c r="P71" s="13">
        <v>0.78496388706500331</v>
      </c>
      <c r="Q71" s="13">
        <v>0.78200919238345379</v>
      </c>
      <c r="R71" s="14">
        <v>0.73637557452396585</v>
      </c>
      <c r="S71" s="13">
        <v>3.0459999999999998</v>
      </c>
    </row>
    <row r="72" spans="1:19" ht="17.25" customHeight="1" x14ac:dyDescent="0.25">
      <c r="A72" s="100"/>
      <c r="B72" s="4">
        <v>2</v>
      </c>
      <c r="C72" s="12">
        <v>1.0022874571101792</v>
      </c>
      <c r="D72" s="13">
        <v>0.96225695768204333</v>
      </c>
      <c r="E72" s="13">
        <v>1.0655737704918031</v>
      </c>
      <c r="F72" s="14">
        <v>1.0068623713305376</v>
      </c>
      <c r="G72" s="12">
        <v>0.95844452916507794</v>
      </c>
      <c r="H72" s="13">
        <v>0.90735798703774295</v>
      </c>
      <c r="I72" s="13">
        <v>0.94128860083873411</v>
      </c>
      <c r="J72" s="14">
        <v>0.90964544414792214</v>
      </c>
      <c r="K72" s="12">
        <v>0.7941288600838734</v>
      </c>
      <c r="L72" s="13">
        <v>0.73922988943957302</v>
      </c>
      <c r="M72" s="13">
        <v>0.73541746092260762</v>
      </c>
      <c r="N72" s="14">
        <v>0.78459778879146003</v>
      </c>
      <c r="O72" s="12">
        <v>0.83034693099504375</v>
      </c>
      <c r="P72" s="13">
        <v>0.8478841021730843</v>
      </c>
      <c r="Q72" s="13">
        <v>0.88943957300800613</v>
      </c>
      <c r="R72" s="14">
        <v>0.89172703011818522</v>
      </c>
      <c r="S72" s="13">
        <v>2.6230000000000002</v>
      </c>
    </row>
    <row r="73" spans="1:19" ht="17.25" customHeight="1" x14ac:dyDescent="0.25">
      <c r="A73" s="100"/>
      <c r="B73" s="4">
        <v>3</v>
      </c>
      <c r="C73" s="12">
        <v>1.8088803088803087</v>
      </c>
      <c r="D73" s="13">
        <v>1.7599742599742598</v>
      </c>
      <c r="E73" s="13">
        <v>1.9517374517374517</v>
      </c>
      <c r="F73" s="14">
        <v>1.8918918918918919</v>
      </c>
      <c r="G73" s="12">
        <v>1.101029601029601</v>
      </c>
      <c r="H73" s="13">
        <v>1.1531531531531531</v>
      </c>
      <c r="I73" s="13">
        <v>1.2664092664092663</v>
      </c>
      <c r="J73" s="14">
        <v>1.2200772200772201</v>
      </c>
      <c r="K73" s="12">
        <v>1.4472329472329473</v>
      </c>
      <c r="L73" s="13">
        <v>1.3262548262548262</v>
      </c>
      <c r="M73" s="13">
        <v>1.4195624195624195</v>
      </c>
      <c r="N73" s="14">
        <v>1.2039897039897038</v>
      </c>
      <c r="O73" s="12">
        <v>1.1776061776061777</v>
      </c>
      <c r="P73" s="13">
        <v>0.98198198198198194</v>
      </c>
      <c r="Q73" s="13">
        <v>1.0656370656370655</v>
      </c>
      <c r="R73" s="14">
        <v>1.0090090090090089</v>
      </c>
      <c r="S73" s="13">
        <v>1.554</v>
      </c>
    </row>
    <row r="74" spans="1:19" ht="17.25" customHeight="1" x14ac:dyDescent="0.25">
      <c r="A74" s="91"/>
      <c r="B74" s="15">
        <v>4</v>
      </c>
      <c r="C74" s="16">
        <v>1.407471264367816</v>
      </c>
      <c r="D74" s="17">
        <v>1.3971264367816092</v>
      </c>
      <c r="E74" s="17">
        <v>1.4752873563218392</v>
      </c>
      <c r="F74" s="18">
        <v>1.4517241379310344</v>
      </c>
      <c r="G74" s="16">
        <v>0.97701149425287359</v>
      </c>
      <c r="H74" s="17">
        <v>0.96149425287356327</v>
      </c>
      <c r="I74" s="17">
        <v>0.94425287356321841</v>
      </c>
      <c r="J74" s="18">
        <v>0.9454022988505747</v>
      </c>
      <c r="K74" s="16">
        <v>1.1919540229885057</v>
      </c>
      <c r="L74" s="17">
        <v>1.3218390804597699</v>
      </c>
      <c r="M74" s="17">
        <v>1.1540229885057471</v>
      </c>
      <c r="N74" s="18">
        <v>1.3189655172413792</v>
      </c>
      <c r="O74" s="16">
        <v>1.0919540229885056</v>
      </c>
      <c r="P74" s="17">
        <v>1.1637931034482758</v>
      </c>
      <c r="Q74" s="17">
        <v>1.1022988505747127</v>
      </c>
      <c r="R74" s="18">
        <v>1.1580459770114944</v>
      </c>
      <c r="S74" s="17">
        <v>1.74</v>
      </c>
    </row>
    <row r="76" spans="1:19" ht="17.25" customHeight="1" x14ac:dyDescent="0.25">
      <c r="A76" s="87" t="s">
        <v>38</v>
      </c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</row>
    <row r="77" spans="1:19" ht="17.25" customHeight="1" x14ac:dyDescent="0.25">
      <c r="A77" s="83" t="s">
        <v>9</v>
      </c>
      <c r="B77" s="84"/>
      <c r="C77" s="85" t="s">
        <v>8</v>
      </c>
      <c r="D77" s="83"/>
      <c r="E77" s="83"/>
      <c r="F77" s="84"/>
      <c r="G77" s="85" t="s">
        <v>33</v>
      </c>
      <c r="H77" s="83"/>
      <c r="I77" s="83"/>
      <c r="J77" s="84"/>
      <c r="K77" s="85" t="s">
        <v>21</v>
      </c>
      <c r="L77" s="83"/>
      <c r="M77" s="83"/>
      <c r="N77" s="84"/>
      <c r="O77" s="85" t="s">
        <v>36</v>
      </c>
      <c r="P77" s="83"/>
      <c r="Q77" s="83"/>
      <c r="R77" s="84"/>
      <c r="S77" s="85" t="s">
        <v>6</v>
      </c>
    </row>
    <row r="78" spans="1:19" ht="17.25" customHeight="1" x14ac:dyDescent="0.25">
      <c r="A78" s="87" t="s">
        <v>5</v>
      </c>
      <c r="B78" s="88"/>
      <c r="C78" s="66" t="s">
        <v>4</v>
      </c>
      <c r="D78" s="64" t="s">
        <v>3</v>
      </c>
      <c r="E78" s="64" t="s">
        <v>2</v>
      </c>
      <c r="F78" s="67" t="s">
        <v>1</v>
      </c>
      <c r="G78" s="66" t="s">
        <v>4</v>
      </c>
      <c r="H78" s="64" t="s">
        <v>3</v>
      </c>
      <c r="I78" s="64" t="s">
        <v>2</v>
      </c>
      <c r="J78" s="67" t="s">
        <v>1</v>
      </c>
      <c r="K78" s="66" t="s">
        <v>4</v>
      </c>
      <c r="L78" s="64" t="s">
        <v>3</v>
      </c>
      <c r="M78" s="64" t="s">
        <v>2</v>
      </c>
      <c r="N78" s="67" t="s">
        <v>1</v>
      </c>
      <c r="O78" s="66" t="s">
        <v>4</v>
      </c>
      <c r="P78" s="64" t="s">
        <v>3</v>
      </c>
      <c r="Q78" s="64" t="s">
        <v>2</v>
      </c>
      <c r="R78" s="67" t="s">
        <v>1</v>
      </c>
      <c r="S78" s="86"/>
    </row>
    <row r="79" spans="1:19" ht="17.25" customHeight="1" x14ac:dyDescent="0.25">
      <c r="A79" s="89" t="s">
        <v>0</v>
      </c>
      <c r="B79" s="8">
        <v>0</v>
      </c>
      <c r="C79" s="9">
        <v>1.5734024179620036</v>
      </c>
      <c r="D79" s="10"/>
      <c r="E79" s="10">
        <v>1.1394645941278065</v>
      </c>
      <c r="F79" s="11"/>
      <c r="G79" s="9">
        <v>1.879965457685665</v>
      </c>
      <c r="H79" s="10"/>
      <c r="I79" s="10">
        <v>1.4892055267702937</v>
      </c>
      <c r="J79" s="11"/>
      <c r="K79" s="9">
        <v>1.7888601036269431</v>
      </c>
      <c r="L79" s="10"/>
      <c r="M79" s="10">
        <v>2.0664939550949915</v>
      </c>
      <c r="N79" s="11"/>
      <c r="O79" s="9">
        <v>2.1770293609671847</v>
      </c>
      <c r="P79" s="10"/>
      <c r="Q79" s="10">
        <v>2.0945595854922283</v>
      </c>
      <c r="R79" s="11"/>
      <c r="S79" s="10">
        <v>2.3159999999999998</v>
      </c>
    </row>
    <row r="80" spans="1:19" ht="17.25" customHeight="1" x14ac:dyDescent="0.25">
      <c r="A80" s="100"/>
      <c r="B80" s="4">
        <v>1</v>
      </c>
      <c r="C80" s="12">
        <v>1.1796807592752374</v>
      </c>
      <c r="D80" s="13">
        <v>1.1371872303710095</v>
      </c>
      <c r="E80" s="13">
        <v>1.1143226919758413</v>
      </c>
      <c r="F80" s="14">
        <v>1.0261000862812768</v>
      </c>
      <c r="G80" s="12">
        <v>1.3408110440034513</v>
      </c>
      <c r="H80" s="13">
        <v>1.2088006902502157</v>
      </c>
      <c r="I80" s="13">
        <v>1.2599223468507335</v>
      </c>
      <c r="J80" s="14">
        <v>1.0651423641069886</v>
      </c>
      <c r="K80" s="12">
        <v>1.3352027610008628</v>
      </c>
      <c r="L80" s="13">
        <v>1.2200172562553926</v>
      </c>
      <c r="M80" s="13">
        <v>1.5338654012079378</v>
      </c>
      <c r="N80" s="14">
        <v>1.2931406384814494</v>
      </c>
      <c r="O80" s="12">
        <v>1.4963330457290769</v>
      </c>
      <c r="P80" s="13">
        <v>1.368421052631579</v>
      </c>
      <c r="Q80" s="13">
        <v>1.5474547023295946</v>
      </c>
      <c r="R80" s="14">
        <v>1.3930112165660051</v>
      </c>
      <c r="S80" s="13">
        <v>4.6360000000000001</v>
      </c>
    </row>
    <row r="81" spans="1:22" ht="17.25" customHeight="1" x14ac:dyDescent="0.25">
      <c r="A81" s="100"/>
      <c r="B81" s="4">
        <v>2</v>
      </c>
      <c r="C81" s="12">
        <v>1.092740150509075</v>
      </c>
      <c r="D81" s="13">
        <v>1.1593625498007969</v>
      </c>
      <c r="E81" s="13">
        <v>1.152722443559097</v>
      </c>
      <c r="F81" s="14">
        <v>1.0544488711819391</v>
      </c>
      <c r="G81" s="12">
        <v>1.1958831341301461</v>
      </c>
      <c r="H81" s="13">
        <v>1.1053563523683045</v>
      </c>
      <c r="I81" s="13">
        <v>1.1624612660469233</v>
      </c>
      <c r="J81" s="14">
        <v>1.0566622399291723</v>
      </c>
      <c r="K81" s="12">
        <v>1.2330677290836654</v>
      </c>
      <c r="L81" s="13">
        <v>1.071270473660912</v>
      </c>
      <c r="M81" s="13">
        <v>1.3284639220894201</v>
      </c>
      <c r="N81" s="14">
        <v>1.1155378486055778</v>
      </c>
      <c r="O81" s="12">
        <v>1.2277556440903055</v>
      </c>
      <c r="P81" s="13">
        <v>1.1093404161133245</v>
      </c>
      <c r="Q81" s="13">
        <v>1.2742363877822045</v>
      </c>
      <c r="R81" s="14">
        <v>1.1516157591854803</v>
      </c>
      <c r="S81" s="13">
        <v>4.5179999999999998</v>
      </c>
    </row>
    <row r="82" spans="1:22" ht="17.25" customHeight="1" x14ac:dyDescent="0.25">
      <c r="A82" s="100"/>
      <c r="B82" s="4">
        <v>3</v>
      </c>
      <c r="C82" s="12">
        <v>1.3110008271298592</v>
      </c>
      <c r="D82" s="13">
        <v>1.499172870140612</v>
      </c>
      <c r="E82" s="13">
        <v>1.4532671629445821</v>
      </c>
      <c r="F82" s="14">
        <v>1.410669975186104</v>
      </c>
      <c r="G82" s="12">
        <v>1.1513647642679898</v>
      </c>
      <c r="H82" s="13">
        <v>1.096774193548387</v>
      </c>
      <c r="I82" s="13">
        <v>0.6898263027295285</v>
      </c>
      <c r="J82" s="14">
        <v>1.1141439205955335</v>
      </c>
      <c r="K82" s="12">
        <v>1.1629445822994209</v>
      </c>
      <c r="L82" s="13">
        <v>0.80355665839536805</v>
      </c>
      <c r="M82" s="13">
        <v>1.1199338296112489</v>
      </c>
      <c r="N82" s="14">
        <v>0.84739454094292799</v>
      </c>
      <c r="O82" s="12">
        <v>0.83540115798180314</v>
      </c>
      <c r="P82" s="13">
        <v>0.64309346567411074</v>
      </c>
      <c r="Q82" s="13">
        <v>0.8825475599669147</v>
      </c>
      <c r="R82" s="14">
        <v>0.73904052936310993</v>
      </c>
      <c r="S82" s="13">
        <v>2.4180000000000001</v>
      </c>
    </row>
    <row r="83" spans="1:22" ht="17.25" customHeight="1" x14ac:dyDescent="0.25">
      <c r="A83" s="91"/>
      <c r="B83" s="15">
        <v>4</v>
      </c>
      <c r="C83" s="16">
        <v>1.6146688560481666</v>
      </c>
      <c r="D83" s="17">
        <v>1.6590038314176245</v>
      </c>
      <c r="E83" s="17">
        <v>1.7000547345374932</v>
      </c>
      <c r="F83" s="18">
        <v>1.7378215654077722</v>
      </c>
      <c r="G83" s="16">
        <v>1.0279146141215105</v>
      </c>
      <c r="H83" s="17">
        <v>1.0251778872468529</v>
      </c>
      <c r="I83" s="17">
        <v>0.57142857142857151</v>
      </c>
      <c r="J83" s="18">
        <v>1.2484948002189382</v>
      </c>
      <c r="K83" s="16">
        <v>1.3251231527093594</v>
      </c>
      <c r="L83" s="17">
        <v>1.0021893814997263</v>
      </c>
      <c r="M83" s="17">
        <v>0.6732348111658456</v>
      </c>
      <c r="N83" s="18">
        <v>0.4980842911877395</v>
      </c>
      <c r="O83" s="16">
        <v>1.053639846743295</v>
      </c>
      <c r="P83" s="17">
        <v>0.93486590038314177</v>
      </c>
      <c r="Q83" s="17">
        <v>0.79584017515051997</v>
      </c>
      <c r="R83" s="18">
        <v>0.85933223864258357</v>
      </c>
      <c r="S83" s="17">
        <v>1.827</v>
      </c>
    </row>
    <row r="85" spans="1:22" ht="17.25" customHeight="1" x14ac:dyDescent="0.25">
      <c r="A85" s="93" t="s">
        <v>9</v>
      </c>
      <c r="B85" s="94"/>
      <c r="C85" s="92" t="s">
        <v>23</v>
      </c>
      <c r="D85" s="93"/>
      <c r="E85" s="93"/>
      <c r="F85" s="94"/>
      <c r="G85" s="92" t="s">
        <v>22</v>
      </c>
      <c r="H85" s="93"/>
      <c r="I85" s="93"/>
      <c r="J85" s="94"/>
      <c r="K85" s="92" t="s">
        <v>21</v>
      </c>
      <c r="L85" s="93"/>
      <c r="M85" s="93"/>
      <c r="N85" s="94"/>
      <c r="O85" s="92" t="s">
        <v>39</v>
      </c>
      <c r="P85" s="93"/>
      <c r="Q85" s="93"/>
      <c r="R85" s="94"/>
      <c r="S85" s="92" t="s">
        <v>19</v>
      </c>
      <c r="T85" s="93"/>
      <c r="U85" s="93"/>
      <c r="V85" s="93"/>
    </row>
    <row r="86" spans="1:22" ht="17.25" customHeight="1" x14ac:dyDescent="0.25">
      <c r="A86" s="95" t="s">
        <v>5</v>
      </c>
      <c r="B86" s="96"/>
      <c r="C86" s="34" t="s">
        <v>4</v>
      </c>
      <c r="D86" s="69" t="s">
        <v>3</v>
      </c>
      <c r="E86" s="69" t="s">
        <v>2</v>
      </c>
      <c r="F86" s="70" t="s">
        <v>1</v>
      </c>
      <c r="G86" s="34" t="s">
        <v>4</v>
      </c>
      <c r="H86" s="69" t="s">
        <v>3</v>
      </c>
      <c r="I86" s="69" t="s">
        <v>2</v>
      </c>
      <c r="J86" s="70" t="s">
        <v>1</v>
      </c>
      <c r="K86" s="69" t="s">
        <v>4</v>
      </c>
      <c r="L86" s="69" t="s">
        <v>3</v>
      </c>
      <c r="M86" s="69" t="s">
        <v>2</v>
      </c>
      <c r="N86" s="70" t="s">
        <v>1</v>
      </c>
      <c r="O86" s="34" t="s">
        <v>4</v>
      </c>
      <c r="P86" s="69" t="s">
        <v>3</v>
      </c>
      <c r="Q86" s="69" t="s">
        <v>2</v>
      </c>
      <c r="R86" s="70" t="s">
        <v>1</v>
      </c>
      <c r="S86" s="69" t="s">
        <v>4</v>
      </c>
      <c r="T86" s="69" t="s">
        <v>3</v>
      </c>
      <c r="U86" s="69" t="s">
        <v>2</v>
      </c>
      <c r="V86" s="69" t="s">
        <v>1</v>
      </c>
    </row>
    <row r="87" spans="1:22" ht="17.25" customHeight="1" x14ac:dyDescent="0.25">
      <c r="A87" s="97" t="s">
        <v>0</v>
      </c>
      <c r="B87" s="37">
        <v>0</v>
      </c>
      <c r="C87" s="38">
        <v>2.1036269430051813</v>
      </c>
      <c r="D87" s="39" t="s">
        <v>40</v>
      </c>
      <c r="E87" s="39">
        <v>2.7236614853195165</v>
      </c>
      <c r="F87" s="40" t="s">
        <v>40</v>
      </c>
      <c r="G87" s="38">
        <v>2.3721934369602766</v>
      </c>
      <c r="H87" s="39" t="s">
        <v>40</v>
      </c>
      <c r="I87" s="39">
        <v>2.883419689119171</v>
      </c>
      <c r="J87" s="40" t="s">
        <v>40</v>
      </c>
      <c r="K87" s="39">
        <v>1.7888601036269431</v>
      </c>
      <c r="L87" s="39" t="s">
        <v>40</v>
      </c>
      <c r="M87" s="39">
        <v>2.0664939550949915</v>
      </c>
      <c r="N87" s="40" t="s">
        <v>40</v>
      </c>
      <c r="O87" s="38">
        <v>2.5591537132987909</v>
      </c>
      <c r="P87" s="39" t="s">
        <v>40</v>
      </c>
      <c r="Q87" s="39">
        <v>1.8950777202072542</v>
      </c>
      <c r="R87" s="40" t="s">
        <v>40</v>
      </c>
      <c r="S87" s="39">
        <v>2.4490500863557858</v>
      </c>
      <c r="T87" s="39" t="s">
        <v>40</v>
      </c>
      <c r="U87" s="39">
        <v>2.4503454231433506</v>
      </c>
      <c r="V87" s="39" t="s">
        <v>40</v>
      </c>
    </row>
    <row r="88" spans="1:22" ht="17.25" customHeight="1" x14ac:dyDescent="0.25">
      <c r="A88" s="98"/>
      <c r="B88" s="41">
        <v>1</v>
      </c>
      <c r="C88" s="42">
        <v>1.3078084555651424</v>
      </c>
      <c r="D88" s="43">
        <v>1.2262726488352027</v>
      </c>
      <c r="E88" s="43">
        <v>1.2687661777394303</v>
      </c>
      <c r="F88" s="44">
        <v>1.1184210526315788</v>
      </c>
      <c r="G88" s="42">
        <v>1.3690681622088008</v>
      </c>
      <c r="H88" s="43">
        <v>1.3039257981018118</v>
      </c>
      <c r="I88" s="43">
        <v>1.3364969801553062</v>
      </c>
      <c r="J88" s="44">
        <v>1.2251941328731664</v>
      </c>
      <c r="K88" s="43">
        <v>1.3352027610008628</v>
      </c>
      <c r="L88" s="43">
        <v>1.2200172562553926</v>
      </c>
      <c r="M88" s="43">
        <v>1.5338654012079378</v>
      </c>
      <c r="N88" s="44">
        <v>1.2931406384814494</v>
      </c>
      <c r="O88" s="42">
        <v>1.5450819672131149</v>
      </c>
      <c r="P88" s="43">
        <v>1.3352027610008628</v>
      </c>
      <c r="Q88" s="43">
        <v>1.2868852459016393</v>
      </c>
      <c r="R88" s="44">
        <v>1.2827868852459017</v>
      </c>
      <c r="S88" s="43">
        <v>1.4637618636755823</v>
      </c>
      <c r="T88" s="43">
        <v>1.3531061259706643</v>
      </c>
      <c r="U88" s="43">
        <v>1.386755823986195</v>
      </c>
      <c r="V88" s="43">
        <v>1.2732959447799825</v>
      </c>
    </row>
    <row r="89" spans="1:22" ht="17.25" customHeight="1" x14ac:dyDescent="0.25">
      <c r="A89" s="98"/>
      <c r="B89" s="41">
        <v>2</v>
      </c>
      <c r="C89" s="42">
        <v>1.1567065073041169</v>
      </c>
      <c r="D89" s="43">
        <v>1.1208499335989377</v>
      </c>
      <c r="E89" s="43">
        <v>1.153386454183267</v>
      </c>
      <c r="F89" s="44">
        <v>1.1201859229747677</v>
      </c>
      <c r="G89" s="42">
        <v>1.1525011066843736</v>
      </c>
      <c r="H89" s="43">
        <v>1.1423196104471005</v>
      </c>
      <c r="I89" s="43">
        <v>1.1482957060646304</v>
      </c>
      <c r="J89" s="44">
        <v>1.1356795042054006</v>
      </c>
      <c r="K89" s="43">
        <v>1.2330677290836654</v>
      </c>
      <c r="L89" s="43">
        <v>1.071270473660912</v>
      </c>
      <c r="M89" s="43">
        <v>1.3284639220894201</v>
      </c>
      <c r="N89" s="44">
        <v>1.1155378486055778</v>
      </c>
      <c r="O89" s="42">
        <v>1.3778220451527223</v>
      </c>
      <c r="P89" s="43">
        <v>1.2613988490482515</v>
      </c>
      <c r="Q89" s="43">
        <v>1.0509074811863657</v>
      </c>
      <c r="R89" s="44">
        <v>1.3359893758300132</v>
      </c>
      <c r="S89" s="43">
        <v>1.1861443116423196</v>
      </c>
      <c r="T89" s="43">
        <v>1.1626826029216468</v>
      </c>
      <c r="U89" s="43">
        <v>1.1735281097830899</v>
      </c>
      <c r="V89" s="43">
        <v>1.1544931385568837</v>
      </c>
    </row>
    <row r="90" spans="1:22" ht="17.25" customHeight="1" x14ac:dyDescent="0.25">
      <c r="A90" s="98"/>
      <c r="B90" s="41">
        <v>3</v>
      </c>
      <c r="C90" s="42">
        <v>1.1145574855252274</v>
      </c>
      <c r="D90" s="43">
        <v>1.1344086021505375</v>
      </c>
      <c r="E90" s="43">
        <v>1.1435070306038049</v>
      </c>
      <c r="F90" s="44">
        <v>1.2204301075268817</v>
      </c>
      <c r="G90" s="42">
        <v>1.0533498759305211</v>
      </c>
      <c r="H90" s="43">
        <v>1.0942928039702233</v>
      </c>
      <c r="I90" s="43">
        <v>1.075268817204301</v>
      </c>
      <c r="J90" s="44">
        <v>1.1360628618693134</v>
      </c>
      <c r="K90" s="43">
        <v>1.1629445822994209</v>
      </c>
      <c r="L90" s="43">
        <v>0.80355665839536805</v>
      </c>
      <c r="M90" s="43">
        <v>1.1199338296112489</v>
      </c>
      <c r="N90" s="44">
        <v>0.84739454094292799</v>
      </c>
      <c r="O90" s="42">
        <v>1.1526054590570718</v>
      </c>
      <c r="P90" s="43">
        <v>1.0665839536807278</v>
      </c>
      <c r="Q90" s="43">
        <v>0.93548387096774188</v>
      </c>
      <c r="R90" s="44">
        <v>1.454921422663358</v>
      </c>
      <c r="S90" s="43">
        <v>0.92390405293631095</v>
      </c>
      <c r="T90" s="43">
        <v>0.92969396195202647</v>
      </c>
      <c r="U90" s="43">
        <v>0.92679900744416877</v>
      </c>
      <c r="V90" s="43">
        <v>0.93755169561621166</v>
      </c>
    </row>
    <row r="91" spans="1:22" ht="17.25" customHeight="1" x14ac:dyDescent="0.25">
      <c r="A91" s="99"/>
      <c r="B91" s="45">
        <v>4</v>
      </c>
      <c r="C91" s="46">
        <v>0.98303229337712106</v>
      </c>
      <c r="D91" s="47">
        <v>1.0246305418719213</v>
      </c>
      <c r="E91" s="47">
        <v>1.0552818828680897</v>
      </c>
      <c r="F91" s="48">
        <v>1.1713191023535852</v>
      </c>
      <c r="G91" s="46">
        <v>0.88834154351395733</v>
      </c>
      <c r="H91" s="47">
        <v>0.92939244663382592</v>
      </c>
      <c r="I91" s="47">
        <v>0.96004378762999454</v>
      </c>
      <c r="J91" s="48">
        <v>1.0290093048713738</v>
      </c>
      <c r="K91" s="47">
        <v>1.3251231527093594</v>
      </c>
      <c r="L91" s="47">
        <v>1.0021893814997263</v>
      </c>
      <c r="M91" s="47">
        <v>0.6732348111658456</v>
      </c>
      <c r="N91" s="48">
        <v>0.4980842911877395</v>
      </c>
      <c r="O91" s="46">
        <v>1.1483305966064585</v>
      </c>
      <c r="P91" s="47">
        <v>0.98522167487684731</v>
      </c>
      <c r="Q91" s="47">
        <v>1.2058018609742747</v>
      </c>
      <c r="R91" s="48">
        <v>1.314176245210728</v>
      </c>
      <c r="S91" s="47">
        <v>0.87684729064039413</v>
      </c>
      <c r="T91" s="47">
        <v>0.86316365626710456</v>
      </c>
      <c r="U91" s="47">
        <v>0.87301587301587302</v>
      </c>
      <c r="V91" s="47">
        <v>0.84838533114395187</v>
      </c>
    </row>
    <row r="92" spans="1:22" ht="17.25" customHeight="1" x14ac:dyDescent="0.25">
      <c r="A92" s="49"/>
      <c r="B92" s="50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</row>
    <row r="93" spans="1:22" ht="17.25" customHeight="1" x14ac:dyDescent="0.25">
      <c r="A93" s="93" t="s">
        <v>9</v>
      </c>
      <c r="B93" s="94"/>
      <c r="C93" s="92" t="s">
        <v>41</v>
      </c>
      <c r="D93" s="93"/>
      <c r="E93" s="93"/>
      <c r="F93" s="94"/>
      <c r="G93" s="92" t="s">
        <v>8</v>
      </c>
      <c r="H93" s="93"/>
      <c r="I93" s="93"/>
      <c r="J93" s="94"/>
      <c r="K93" s="92" t="s">
        <v>17</v>
      </c>
      <c r="L93" s="93"/>
      <c r="M93" s="93"/>
      <c r="N93" s="94"/>
      <c r="O93" s="92" t="s">
        <v>16</v>
      </c>
      <c r="P93" s="93"/>
      <c r="Q93" s="93"/>
      <c r="R93" s="94"/>
      <c r="S93" s="92" t="s">
        <v>15</v>
      </c>
      <c r="T93" s="93"/>
      <c r="U93" s="93"/>
      <c r="V93" s="93"/>
    </row>
    <row r="94" spans="1:22" ht="17.25" customHeight="1" x14ac:dyDescent="0.25">
      <c r="A94" s="95" t="s">
        <v>5</v>
      </c>
      <c r="B94" s="96"/>
      <c r="C94" s="34" t="s">
        <v>4</v>
      </c>
      <c r="D94" s="69" t="s">
        <v>3</v>
      </c>
      <c r="E94" s="69" t="s">
        <v>2</v>
      </c>
      <c r="F94" s="70" t="s">
        <v>1</v>
      </c>
      <c r="G94" s="34" t="s">
        <v>4</v>
      </c>
      <c r="H94" s="69" t="s">
        <v>3</v>
      </c>
      <c r="I94" s="69" t="s">
        <v>2</v>
      </c>
      <c r="J94" s="70" t="s">
        <v>1</v>
      </c>
      <c r="K94" s="34" t="s">
        <v>4</v>
      </c>
      <c r="L94" s="69" t="s">
        <v>3</v>
      </c>
      <c r="M94" s="69" t="s">
        <v>2</v>
      </c>
      <c r="N94" s="70" t="s">
        <v>1</v>
      </c>
      <c r="O94" s="34" t="s">
        <v>4</v>
      </c>
      <c r="P94" s="69" t="s">
        <v>3</v>
      </c>
      <c r="Q94" s="69" t="s">
        <v>2</v>
      </c>
      <c r="R94" s="70" t="s">
        <v>1</v>
      </c>
      <c r="S94" s="69" t="s">
        <v>4</v>
      </c>
      <c r="T94" s="69" t="s">
        <v>3</v>
      </c>
      <c r="U94" s="69" t="s">
        <v>2</v>
      </c>
      <c r="V94" s="69" t="s">
        <v>1</v>
      </c>
    </row>
    <row r="95" spans="1:22" ht="17.25" customHeight="1" x14ac:dyDescent="0.25">
      <c r="A95" s="97" t="s">
        <v>0</v>
      </c>
      <c r="B95" s="51">
        <v>0</v>
      </c>
      <c r="C95" s="38">
        <v>2.5660621761658033</v>
      </c>
      <c r="D95" s="39" t="s">
        <v>40</v>
      </c>
      <c r="E95" s="52">
        <v>2.5820379965457692</v>
      </c>
      <c r="F95" s="40" t="s">
        <v>40</v>
      </c>
      <c r="G95" s="38">
        <v>1.5734024179620036</v>
      </c>
      <c r="H95" s="39" t="s">
        <v>40</v>
      </c>
      <c r="I95" s="39">
        <v>1.1394645941278065</v>
      </c>
      <c r="J95" s="40" t="s">
        <v>40</v>
      </c>
      <c r="K95" s="38">
        <v>1.9831606217616582</v>
      </c>
      <c r="L95" s="39" t="s">
        <v>40</v>
      </c>
      <c r="M95" s="39">
        <v>2.8890328151986187</v>
      </c>
      <c r="N95" s="40" t="s">
        <v>40</v>
      </c>
      <c r="O95" s="38">
        <v>1.9831606217616582</v>
      </c>
      <c r="P95" s="39" t="s">
        <v>40</v>
      </c>
      <c r="Q95" s="39">
        <v>2.5181347150259068</v>
      </c>
      <c r="R95" s="40" t="s">
        <v>40</v>
      </c>
      <c r="S95" s="39">
        <v>2.050086355785838</v>
      </c>
      <c r="T95" s="39" t="s">
        <v>40</v>
      </c>
      <c r="U95" s="39">
        <v>1.4330742659758204</v>
      </c>
      <c r="V95" s="39" t="s">
        <v>40</v>
      </c>
    </row>
    <row r="96" spans="1:22" ht="17.25" customHeight="1" x14ac:dyDescent="0.25">
      <c r="A96" s="98"/>
      <c r="B96" s="53">
        <v>1</v>
      </c>
      <c r="C96" s="42">
        <v>1.337144089732528</v>
      </c>
      <c r="D96" s="43">
        <v>1.3030629853321829</v>
      </c>
      <c r="E96" s="54">
        <v>1.3132010353753236</v>
      </c>
      <c r="F96" s="44">
        <v>1.2959447799827437</v>
      </c>
      <c r="G96" s="42">
        <v>1.1796807592752374</v>
      </c>
      <c r="H96" s="43">
        <v>1.1371872303710095</v>
      </c>
      <c r="I96" s="43">
        <v>1.1143226919758413</v>
      </c>
      <c r="J96" s="44">
        <v>1.0261000862812768</v>
      </c>
      <c r="K96" s="42">
        <v>1.5390422778257118</v>
      </c>
      <c r="L96" s="43">
        <v>1.1264020707506472</v>
      </c>
      <c r="M96" s="43">
        <v>1.5562985332182915</v>
      </c>
      <c r="N96" s="44">
        <v>1.4305435720448663</v>
      </c>
      <c r="O96" s="42">
        <v>1.6173425366695426</v>
      </c>
      <c r="P96" s="43">
        <v>1.1264020707506472</v>
      </c>
      <c r="Q96" s="43">
        <v>1.5330025884383089</v>
      </c>
      <c r="R96" s="44">
        <v>1.1264020707506472</v>
      </c>
      <c r="S96" s="43">
        <v>1.435504745470233</v>
      </c>
      <c r="T96" s="43">
        <v>1.265746333045729</v>
      </c>
      <c r="U96" s="43">
        <v>1.2687661777394303</v>
      </c>
      <c r="V96" s="43">
        <v>1.1967213114754098</v>
      </c>
    </row>
    <row r="97" spans="1:22" ht="17.25" customHeight="1" x14ac:dyDescent="0.25">
      <c r="A97" s="98"/>
      <c r="B97" s="53">
        <v>2</v>
      </c>
      <c r="C97" s="42">
        <v>1.0624169986719787</v>
      </c>
      <c r="D97" s="43">
        <v>1.0752545374059319</v>
      </c>
      <c r="E97" s="54">
        <v>1.0517928286852589</v>
      </c>
      <c r="F97" s="44">
        <v>1.0721558211598052</v>
      </c>
      <c r="G97" s="42">
        <v>1.092740150509075</v>
      </c>
      <c r="H97" s="43">
        <v>1.1593625498007969</v>
      </c>
      <c r="I97" s="43">
        <v>1.152722443559097</v>
      </c>
      <c r="J97" s="44">
        <v>1.0544488711819391</v>
      </c>
      <c r="K97" s="42">
        <v>1.2060646303674192</v>
      </c>
      <c r="L97" s="43">
        <v>1.0431606905710491</v>
      </c>
      <c r="M97" s="43">
        <v>1.2144754316069057</v>
      </c>
      <c r="N97" s="44">
        <v>1.0938468348826915</v>
      </c>
      <c r="O97" s="42">
        <v>1.4506418769366978</v>
      </c>
      <c r="P97" s="43">
        <v>1.2797698096502879</v>
      </c>
      <c r="Q97" s="43">
        <v>1.3990703851261621</v>
      </c>
      <c r="R97" s="44">
        <v>1.3260292164674634</v>
      </c>
      <c r="S97" s="43">
        <v>1.4083665338645419</v>
      </c>
      <c r="T97" s="43">
        <v>1.2656042496679947</v>
      </c>
      <c r="U97" s="43">
        <v>1.354581673306773</v>
      </c>
      <c r="V97" s="43">
        <v>1.2470119521912353</v>
      </c>
    </row>
    <row r="98" spans="1:22" ht="17.25" customHeight="1" x14ac:dyDescent="0.25">
      <c r="A98" s="98"/>
      <c r="B98" s="53">
        <v>3</v>
      </c>
      <c r="C98" s="42">
        <v>0.85856079404466501</v>
      </c>
      <c r="D98" s="43">
        <v>0.86062861869313478</v>
      </c>
      <c r="E98" s="54">
        <v>0.79528535980148884</v>
      </c>
      <c r="F98" s="44">
        <v>0.82051282051282048</v>
      </c>
      <c r="G98" s="42">
        <v>1.3110008271298592</v>
      </c>
      <c r="H98" s="43">
        <v>1.499172870140612</v>
      </c>
      <c r="I98" s="43">
        <v>1.4532671629445821</v>
      </c>
      <c r="J98" s="44">
        <v>1.410669975186104</v>
      </c>
      <c r="K98" s="42">
        <v>0.87468982630272951</v>
      </c>
      <c r="L98" s="43">
        <v>0.86228287841191065</v>
      </c>
      <c r="M98" s="43">
        <v>0.92224979321753509</v>
      </c>
      <c r="N98" s="44">
        <v>0.82878411910669969</v>
      </c>
      <c r="O98" s="42">
        <v>1.2088502894954507</v>
      </c>
      <c r="P98" s="43">
        <v>1.4789081885856079</v>
      </c>
      <c r="Q98" s="43">
        <v>1.2667493796526055</v>
      </c>
      <c r="R98" s="44">
        <v>1.4028122415219189</v>
      </c>
      <c r="S98" s="43">
        <v>1.4205955334987592</v>
      </c>
      <c r="T98" s="43">
        <v>1.3502894954507858</v>
      </c>
      <c r="U98" s="43">
        <v>1.444168734491315</v>
      </c>
      <c r="V98" s="43">
        <v>1.4023986765922249</v>
      </c>
    </row>
    <row r="99" spans="1:22" ht="17.25" customHeight="1" x14ac:dyDescent="0.25">
      <c r="A99" s="99"/>
      <c r="B99" s="55">
        <v>4</v>
      </c>
      <c r="C99" s="46">
        <v>1.2583470169677067</v>
      </c>
      <c r="D99" s="47">
        <v>1.1379310344827587</v>
      </c>
      <c r="E99" s="56">
        <v>1.19376026272578</v>
      </c>
      <c r="F99" s="48">
        <v>1.1767925561029009</v>
      </c>
      <c r="G99" s="46">
        <v>1.6146688560481666</v>
      </c>
      <c r="H99" s="47">
        <v>1.6590038314176245</v>
      </c>
      <c r="I99" s="47">
        <v>1.7000547345374932</v>
      </c>
      <c r="J99" s="48">
        <v>1.7378215654077722</v>
      </c>
      <c r="K99" s="46">
        <v>0.8308702791461412</v>
      </c>
      <c r="L99" s="47">
        <v>0.87684729064039413</v>
      </c>
      <c r="M99" s="47">
        <v>0.87684729064039413</v>
      </c>
      <c r="N99" s="48">
        <v>0.87027914614121515</v>
      </c>
      <c r="O99" s="46">
        <v>1.4285714285714286</v>
      </c>
      <c r="P99" s="47">
        <v>2.1893814997263275</v>
      </c>
      <c r="Q99" s="47">
        <v>1.3842364532019704</v>
      </c>
      <c r="R99" s="48">
        <v>1.8730158730158732</v>
      </c>
      <c r="S99" s="47">
        <v>0.95949644225506292</v>
      </c>
      <c r="T99" s="47">
        <v>0.94252873563218387</v>
      </c>
      <c r="U99" s="47">
        <v>1.1335522714833062</v>
      </c>
      <c r="V99" s="47">
        <v>1.142857142857143</v>
      </c>
    </row>
    <row r="100" spans="1:22" ht="17.25" customHeight="1" x14ac:dyDescent="0.25">
      <c r="A100" s="49"/>
      <c r="B100" s="50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57"/>
      <c r="R100" s="57"/>
      <c r="S100" s="57"/>
      <c r="T100" s="57"/>
      <c r="U100" s="57"/>
      <c r="V100" s="57"/>
    </row>
    <row r="101" spans="1:22" ht="17.25" customHeight="1" x14ac:dyDescent="0.25">
      <c r="A101" s="93" t="s">
        <v>9</v>
      </c>
      <c r="B101" s="94"/>
      <c r="C101" s="92" t="s">
        <v>14</v>
      </c>
      <c r="D101" s="93"/>
      <c r="E101" s="93"/>
      <c r="F101" s="94"/>
      <c r="G101" s="92" t="s">
        <v>42</v>
      </c>
      <c r="H101" s="93"/>
      <c r="I101" s="93"/>
      <c r="J101" s="94"/>
      <c r="K101" s="92" t="s">
        <v>43</v>
      </c>
      <c r="L101" s="93"/>
      <c r="M101" s="93"/>
      <c r="N101" s="94"/>
      <c r="O101" s="92" t="s">
        <v>44</v>
      </c>
      <c r="P101" s="93"/>
      <c r="Q101" s="93"/>
      <c r="R101" s="94"/>
      <c r="S101" s="58" t="s">
        <v>10</v>
      </c>
      <c r="T101" s="68" t="s">
        <v>6</v>
      </c>
      <c r="U101" s="57"/>
      <c r="V101" s="57"/>
    </row>
    <row r="102" spans="1:22" ht="17.25" customHeight="1" x14ac:dyDescent="0.25">
      <c r="A102" s="95" t="s">
        <v>5</v>
      </c>
      <c r="B102" s="96"/>
      <c r="C102" s="34" t="s">
        <v>4</v>
      </c>
      <c r="D102" s="69" t="s">
        <v>3</v>
      </c>
      <c r="E102" s="69" t="s">
        <v>2</v>
      </c>
      <c r="F102" s="70" t="s">
        <v>1</v>
      </c>
      <c r="G102" s="34" t="s">
        <v>4</v>
      </c>
      <c r="H102" s="69" t="s">
        <v>3</v>
      </c>
      <c r="I102" s="69" t="s">
        <v>2</v>
      </c>
      <c r="J102" s="70" t="s">
        <v>1</v>
      </c>
      <c r="K102" s="34" t="s">
        <v>4</v>
      </c>
      <c r="L102" s="69" t="s">
        <v>3</v>
      </c>
      <c r="M102" s="69" t="s">
        <v>2</v>
      </c>
      <c r="N102" s="70" t="s">
        <v>1</v>
      </c>
      <c r="O102" s="34" t="s">
        <v>4</v>
      </c>
      <c r="P102" s="69" t="s">
        <v>3</v>
      </c>
      <c r="Q102" s="69" t="s">
        <v>2</v>
      </c>
      <c r="R102" s="70" t="s">
        <v>1</v>
      </c>
      <c r="S102" s="60"/>
      <c r="T102" s="69"/>
      <c r="U102" s="57"/>
      <c r="V102" s="57"/>
    </row>
    <row r="103" spans="1:22" ht="17.25" customHeight="1" x14ac:dyDescent="0.25">
      <c r="A103" s="97" t="s">
        <v>0</v>
      </c>
      <c r="B103" s="51">
        <v>0</v>
      </c>
      <c r="C103" s="38">
        <v>3.1951640759930919</v>
      </c>
      <c r="D103" s="39" t="s">
        <v>40</v>
      </c>
      <c r="E103" s="39">
        <v>3.1455094991364425</v>
      </c>
      <c r="F103" s="40" t="s">
        <v>40</v>
      </c>
      <c r="G103" s="38">
        <v>2.5794473229706392</v>
      </c>
      <c r="H103" s="39" t="s">
        <v>40</v>
      </c>
      <c r="I103" s="39">
        <v>2.6139896373056999</v>
      </c>
      <c r="J103" s="40" t="s">
        <v>40</v>
      </c>
      <c r="K103" s="38">
        <v>2.493091537132988</v>
      </c>
      <c r="L103" s="39" t="s">
        <v>40</v>
      </c>
      <c r="M103" s="39">
        <v>2.2543177892918829</v>
      </c>
      <c r="N103" s="40" t="s">
        <v>40</v>
      </c>
      <c r="O103" s="38">
        <v>2.0332469775474955</v>
      </c>
      <c r="P103" s="39" t="s">
        <v>40</v>
      </c>
      <c r="Q103" s="39">
        <v>1.7858376511226255</v>
      </c>
      <c r="R103" s="40" t="s">
        <v>40</v>
      </c>
      <c r="S103" s="61">
        <v>1.9050086355785838</v>
      </c>
      <c r="T103" s="39">
        <v>2.3159999999999998</v>
      </c>
      <c r="U103" s="57"/>
      <c r="V103" s="57"/>
    </row>
    <row r="104" spans="1:22" ht="17.25" customHeight="1" x14ac:dyDescent="0.25">
      <c r="A104" s="98"/>
      <c r="B104" s="53">
        <v>1</v>
      </c>
      <c r="C104" s="42">
        <v>1.7474115616911132</v>
      </c>
      <c r="D104" s="43">
        <v>1.2068593615185503</v>
      </c>
      <c r="E104" s="43">
        <v>1.6762295081967213</v>
      </c>
      <c r="F104" s="44">
        <v>1.2560396893874031</v>
      </c>
      <c r="G104" s="42">
        <v>1.3779119930974977</v>
      </c>
      <c r="H104" s="43">
        <v>1.2620793787748059</v>
      </c>
      <c r="I104" s="43">
        <v>1.3675582398619499</v>
      </c>
      <c r="J104" s="44">
        <v>1.2556082830025883</v>
      </c>
      <c r="K104" s="42">
        <v>1.4443485763589301</v>
      </c>
      <c r="L104" s="43">
        <v>1.2750215703192407</v>
      </c>
      <c r="M104" s="43">
        <v>1.3647540983606556</v>
      </c>
      <c r="N104" s="44">
        <v>1.2599223468507335</v>
      </c>
      <c r="O104" s="42">
        <v>1.4268766177739431</v>
      </c>
      <c r="P104" s="43">
        <v>1.3462036238136323</v>
      </c>
      <c r="Q104" s="43">
        <v>1.4014236410698877</v>
      </c>
      <c r="R104" s="44">
        <v>1.3134167385677309</v>
      </c>
      <c r="S104" s="62">
        <v>1.3153580672993959</v>
      </c>
      <c r="T104" s="43">
        <v>4.6360000000000001</v>
      </c>
      <c r="U104" s="57"/>
      <c r="V104" s="57"/>
    </row>
    <row r="105" spans="1:22" ht="17.25" customHeight="1" x14ac:dyDescent="0.25">
      <c r="A105" s="98"/>
      <c r="B105" s="53">
        <v>2</v>
      </c>
      <c r="C105" s="42">
        <v>1.9734395750332008</v>
      </c>
      <c r="D105" s="43">
        <v>1.5528995130588756</v>
      </c>
      <c r="E105" s="43">
        <v>1.8244798583444004</v>
      </c>
      <c r="F105" s="44">
        <v>1.6173085436033645</v>
      </c>
      <c r="G105" s="42">
        <v>1.2841965471447543</v>
      </c>
      <c r="H105" s="43">
        <v>1.1874723328906598</v>
      </c>
      <c r="I105" s="43">
        <v>1.2321823815847721</v>
      </c>
      <c r="J105" s="44">
        <v>1.1624612660469233</v>
      </c>
      <c r="K105" s="42">
        <v>1.3906595838866758</v>
      </c>
      <c r="L105" s="43">
        <v>1.2791057990261179</v>
      </c>
      <c r="M105" s="43">
        <v>1.3406374501992033</v>
      </c>
      <c r="N105" s="44">
        <v>1.2290836653386454</v>
      </c>
      <c r="O105" s="42">
        <v>1.3961930057547587</v>
      </c>
      <c r="P105" s="43">
        <v>1.3176184152279771</v>
      </c>
      <c r="Q105" s="43">
        <v>1.3924302788844622</v>
      </c>
      <c r="R105" s="44">
        <v>1.274457724656928</v>
      </c>
      <c r="S105" s="62">
        <v>1.2366091190792385</v>
      </c>
      <c r="T105" s="43">
        <v>4.5179999999999998</v>
      </c>
      <c r="U105" s="57"/>
      <c r="V105" s="57"/>
    </row>
    <row r="106" spans="1:22" ht="17.25" customHeight="1" x14ac:dyDescent="0.25">
      <c r="A106" s="98"/>
      <c r="B106" s="53">
        <v>3</v>
      </c>
      <c r="C106" s="42">
        <v>3.387096774193548</v>
      </c>
      <c r="D106" s="43">
        <v>2.705541770057899</v>
      </c>
      <c r="E106" s="43">
        <v>2.8287841191066994</v>
      </c>
      <c r="F106" s="44">
        <v>2.8705541770057899</v>
      </c>
      <c r="G106" s="42">
        <v>1.4731182795698923</v>
      </c>
      <c r="H106" s="43">
        <v>1.4164598842018195</v>
      </c>
      <c r="I106" s="43">
        <v>1.3883374689826302</v>
      </c>
      <c r="J106" s="44">
        <v>1.3329197684036391</v>
      </c>
      <c r="K106" s="42">
        <v>1.8308519437551694</v>
      </c>
      <c r="L106" s="43">
        <v>1.7336641852770884</v>
      </c>
      <c r="M106" s="43">
        <v>1.7795698924731183</v>
      </c>
      <c r="N106" s="44">
        <v>1.5885028949545079</v>
      </c>
      <c r="O106" s="42">
        <v>1.7994210090984284</v>
      </c>
      <c r="P106" s="43">
        <v>1.6600496277915633</v>
      </c>
      <c r="Q106" s="43">
        <v>1.849462365591398</v>
      </c>
      <c r="R106" s="44">
        <v>1.5578990901571546</v>
      </c>
      <c r="S106" s="62">
        <v>1.2084367245657568</v>
      </c>
      <c r="T106" s="43">
        <v>2.4180000000000001</v>
      </c>
      <c r="U106" s="57"/>
      <c r="V106" s="57"/>
    </row>
    <row r="107" spans="1:22" ht="17.25" customHeight="1" x14ac:dyDescent="0.25">
      <c r="A107" s="99"/>
      <c r="B107" s="55">
        <v>4</v>
      </c>
      <c r="C107" s="46">
        <v>3.7837985769020253</v>
      </c>
      <c r="D107" s="47">
        <v>3.1921182266009853</v>
      </c>
      <c r="E107" s="47">
        <v>2.9759168035030106</v>
      </c>
      <c r="F107" s="48">
        <v>3.4028461959496443</v>
      </c>
      <c r="G107" s="46">
        <v>1.2183908045977012</v>
      </c>
      <c r="H107" s="47">
        <v>1.5090311986863711</v>
      </c>
      <c r="I107" s="47">
        <v>1.1746031746031746</v>
      </c>
      <c r="J107" s="48">
        <v>1.4564860426929394</v>
      </c>
      <c r="K107" s="46">
        <v>1.7772304324028463</v>
      </c>
      <c r="L107" s="47">
        <v>1.8615216201423097</v>
      </c>
      <c r="M107" s="47">
        <v>1.7991242474001095</v>
      </c>
      <c r="N107" s="48">
        <v>1.734537493158183</v>
      </c>
      <c r="O107" s="46">
        <v>1.6726874657909141</v>
      </c>
      <c r="P107" s="47">
        <v>1.6223316912972086</v>
      </c>
      <c r="Q107" s="47">
        <v>1.7564313081554461</v>
      </c>
      <c r="R107" s="48">
        <v>1.524904214559387</v>
      </c>
      <c r="S107" s="63">
        <v>0.98795840175150518</v>
      </c>
      <c r="T107" s="47">
        <v>1.827</v>
      </c>
      <c r="U107" s="57"/>
      <c r="V107" s="57"/>
    </row>
    <row r="109" spans="1:22" ht="17.25" customHeight="1" x14ac:dyDescent="0.25">
      <c r="A109" s="87" t="s">
        <v>37</v>
      </c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</row>
    <row r="110" spans="1:22" ht="17.25" customHeight="1" x14ac:dyDescent="0.25">
      <c r="A110" s="83" t="s">
        <v>9</v>
      </c>
      <c r="B110" s="84"/>
      <c r="C110" s="83" t="s">
        <v>8</v>
      </c>
      <c r="D110" s="84"/>
      <c r="E110" s="85" t="s">
        <v>45</v>
      </c>
      <c r="F110" s="84"/>
      <c r="G110" s="85" t="s">
        <v>41</v>
      </c>
      <c r="H110" s="84"/>
      <c r="I110" s="85" t="s">
        <v>46</v>
      </c>
      <c r="J110" s="84"/>
      <c r="K110" s="83" t="s">
        <v>39</v>
      </c>
      <c r="L110" s="84"/>
      <c r="M110" s="85" t="s">
        <v>47</v>
      </c>
      <c r="N110" s="84"/>
      <c r="O110" s="85" t="s">
        <v>6</v>
      </c>
    </row>
    <row r="111" spans="1:22" ht="17.25" customHeight="1" x14ac:dyDescent="0.25">
      <c r="A111" s="87" t="s">
        <v>5</v>
      </c>
      <c r="B111" s="88"/>
      <c r="C111" s="64" t="s">
        <v>2</v>
      </c>
      <c r="D111" s="67" t="s">
        <v>1</v>
      </c>
      <c r="E111" s="64" t="s">
        <v>2</v>
      </c>
      <c r="F111" s="67" t="s">
        <v>1</v>
      </c>
      <c r="G111" s="64" t="s">
        <v>2</v>
      </c>
      <c r="H111" s="67" t="s">
        <v>1</v>
      </c>
      <c r="I111" s="64" t="s">
        <v>2</v>
      </c>
      <c r="J111" s="67" t="s">
        <v>1</v>
      </c>
      <c r="K111" s="64" t="s">
        <v>2</v>
      </c>
      <c r="L111" s="67" t="s">
        <v>1</v>
      </c>
      <c r="M111" s="64" t="s">
        <v>2</v>
      </c>
      <c r="N111" s="67" t="s">
        <v>1</v>
      </c>
      <c r="O111" s="86"/>
    </row>
    <row r="112" spans="1:22" ht="17.25" customHeight="1" x14ac:dyDescent="0.25">
      <c r="A112" s="89" t="s">
        <v>0</v>
      </c>
      <c r="B112" s="21">
        <v>0</v>
      </c>
      <c r="C112" s="10">
        <v>0.97649572649572658</v>
      </c>
      <c r="D112" s="11"/>
      <c r="E112" s="10">
        <v>1.114957264957265</v>
      </c>
      <c r="F112" s="11"/>
      <c r="G112" s="10">
        <v>0.66367521367521365</v>
      </c>
      <c r="H112" s="11"/>
      <c r="I112" s="10">
        <v>0.87264957264957266</v>
      </c>
      <c r="J112" s="11"/>
      <c r="K112" s="10">
        <v>0.97649572649572658</v>
      </c>
      <c r="L112" s="11"/>
      <c r="M112" s="10">
        <v>0.95128205128205134</v>
      </c>
      <c r="N112" s="11"/>
      <c r="O112" s="10">
        <v>2.34</v>
      </c>
    </row>
    <row r="113" spans="1:15" ht="17.25" customHeight="1" x14ac:dyDescent="0.25">
      <c r="A113" s="90"/>
      <c r="B113" s="23">
        <v>1</v>
      </c>
      <c r="C113" s="13">
        <v>1.0847012475377544</v>
      </c>
      <c r="D113" s="14">
        <v>1.04629021667761</v>
      </c>
      <c r="E113" s="13">
        <v>1.0705843729481288</v>
      </c>
      <c r="F113" s="14">
        <v>1.0469468154957322</v>
      </c>
      <c r="G113" s="13">
        <v>0.68844386080105058</v>
      </c>
      <c r="H113" s="14">
        <v>0.69008535784635583</v>
      </c>
      <c r="I113" s="13">
        <v>0.68089297439264607</v>
      </c>
      <c r="J113" s="14">
        <v>0.71634931057124096</v>
      </c>
      <c r="K113" s="13">
        <v>1.0847012475377544</v>
      </c>
      <c r="L113" s="14">
        <v>1.04629021667761</v>
      </c>
      <c r="M113" s="13">
        <v>0.91891004596191728</v>
      </c>
      <c r="N113" s="14">
        <v>0.95535128036769545</v>
      </c>
      <c r="O113" s="13">
        <v>3.0459999999999998</v>
      </c>
    </row>
    <row r="114" spans="1:15" ht="17.25" customHeight="1" x14ac:dyDescent="0.25">
      <c r="A114" s="90"/>
      <c r="B114" s="23">
        <v>2</v>
      </c>
      <c r="C114" s="13">
        <v>1.0655737704918031</v>
      </c>
      <c r="D114" s="14">
        <v>1.0068623713305376</v>
      </c>
      <c r="E114" s="13">
        <v>1.0693861990087685</v>
      </c>
      <c r="F114" s="14">
        <v>1.0152497140678611</v>
      </c>
      <c r="G114" s="13">
        <v>0.73541746092260762</v>
      </c>
      <c r="H114" s="14">
        <v>0.78459778879146003</v>
      </c>
      <c r="I114" s="13">
        <v>0.85741517346549745</v>
      </c>
      <c r="J114" s="14">
        <v>0.86313381624094532</v>
      </c>
      <c r="K114" s="13">
        <v>1.0655737704918031</v>
      </c>
      <c r="L114" s="14">
        <v>1.0068623713305376</v>
      </c>
      <c r="M114" s="13">
        <v>0.94433854365230641</v>
      </c>
      <c r="N114" s="14">
        <v>0.90964544414792214</v>
      </c>
      <c r="O114" s="13">
        <v>2.6230000000000002</v>
      </c>
    </row>
    <row r="115" spans="1:15" ht="17.25" customHeight="1" x14ac:dyDescent="0.25">
      <c r="A115" s="90"/>
      <c r="B115" s="23">
        <v>3</v>
      </c>
      <c r="C115" s="13">
        <v>1.9517374517374517</v>
      </c>
      <c r="D115" s="14">
        <v>1.8918918918918919</v>
      </c>
      <c r="E115" s="13">
        <v>1.9703989703989702</v>
      </c>
      <c r="F115" s="14">
        <v>1.9221364221364221</v>
      </c>
      <c r="G115" s="13">
        <v>1.4195624195624195</v>
      </c>
      <c r="H115" s="14">
        <v>1.2039897039897038</v>
      </c>
      <c r="I115" s="13">
        <v>0.88095238095238093</v>
      </c>
      <c r="J115" s="14">
        <v>0.79665379665379665</v>
      </c>
      <c r="K115" s="13">
        <v>1.9517374517374517</v>
      </c>
      <c r="L115" s="14">
        <v>1.8918918918918919</v>
      </c>
      <c r="M115" s="13">
        <v>1.1190476190476191</v>
      </c>
      <c r="N115" s="14">
        <v>1.1184041184041185</v>
      </c>
      <c r="O115" s="13">
        <v>1.554</v>
      </c>
    </row>
    <row r="116" spans="1:15" ht="17.25" customHeight="1" x14ac:dyDescent="0.25">
      <c r="A116" s="91"/>
      <c r="B116" s="25">
        <v>4</v>
      </c>
      <c r="C116" s="17">
        <v>1.4752873563218392</v>
      </c>
      <c r="D116" s="18">
        <v>1.4517241379310344</v>
      </c>
      <c r="E116" s="17">
        <v>1.4609195402298849</v>
      </c>
      <c r="F116" s="18">
        <v>1.4298850574712643</v>
      </c>
      <c r="G116" s="17">
        <v>1.1540229885057471</v>
      </c>
      <c r="H116" s="18">
        <v>1.3189655172413792</v>
      </c>
      <c r="I116" s="17">
        <v>1.0666666666666667</v>
      </c>
      <c r="J116" s="18">
        <v>1.1143678160919541</v>
      </c>
      <c r="K116" s="17">
        <v>1.4752873563218392</v>
      </c>
      <c r="L116" s="18">
        <v>1.4517241379310344</v>
      </c>
      <c r="M116" s="17">
        <v>0.88620689655172413</v>
      </c>
      <c r="N116" s="18">
        <v>0.91379310344827591</v>
      </c>
      <c r="O116" s="17">
        <v>1.74</v>
      </c>
    </row>
    <row r="118" spans="1:15" ht="17.25" customHeight="1" x14ac:dyDescent="0.25">
      <c r="A118" s="87" t="s">
        <v>38</v>
      </c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1:15" ht="17.25" customHeight="1" x14ac:dyDescent="0.25">
      <c r="A119" s="83" t="s">
        <v>9</v>
      </c>
      <c r="B119" s="84"/>
      <c r="C119" s="83" t="s">
        <v>8</v>
      </c>
      <c r="D119" s="84"/>
      <c r="E119" s="85" t="s">
        <v>45</v>
      </c>
      <c r="F119" s="84"/>
      <c r="G119" s="85" t="s">
        <v>41</v>
      </c>
      <c r="H119" s="84"/>
      <c r="I119" s="85" t="s">
        <v>46</v>
      </c>
      <c r="J119" s="84"/>
      <c r="K119" s="83" t="s">
        <v>39</v>
      </c>
      <c r="L119" s="84"/>
      <c r="M119" s="85" t="s">
        <v>47</v>
      </c>
      <c r="N119" s="84"/>
      <c r="O119" s="85" t="s">
        <v>6</v>
      </c>
    </row>
    <row r="120" spans="1:15" ht="17.25" customHeight="1" x14ac:dyDescent="0.25">
      <c r="A120" s="87" t="s">
        <v>5</v>
      </c>
      <c r="B120" s="88"/>
      <c r="C120" s="64" t="s">
        <v>2</v>
      </c>
      <c r="D120" s="67" t="s">
        <v>1</v>
      </c>
      <c r="E120" s="64" t="s">
        <v>2</v>
      </c>
      <c r="F120" s="67" t="s">
        <v>1</v>
      </c>
      <c r="G120" s="64" t="s">
        <v>2</v>
      </c>
      <c r="H120" s="67" t="s">
        <v>1</v>
      </c>
      <c r="I120" s="64" t="s">
        <v>2</v>
      </c>
      <c r="J120" s="67" t="s">
        <v>1</v>
      </c>
      <c r="K120" s="64" t="s">
        <v>2</v>
      </c>
      <c r="L120" s="67" t="s">
        <v>1</v>
      </c>
      <c r="M120" s="64" t="s">
        <v>2</v>
      </c>
      <c r="N120" s="67" t="s">
        <v>1</v>
      </c>
      <c r="O120" s="86"/>
    </row>
    <row r="121" spans="1:15" ht="17.25" customHeight="1" x14ac:dyDescent="0.25">
      <c r="A121" s="89" t="s">
        <v>0</v>
      </c>
      <c r="B121" s="21">
        <v>0</v>
      </c>
      <c r="C121" s="10">
        <v>1.1394645941278065</v>
      </c>
      <c r="D121" s="11"/>
      <c r="E121" s="10">
        <v>0.91148531951640777</v>
      </c>
      <c r="F121" s="11"/>
      <c r="G121" s="10">
        <v>2.0664939550949915</v>
      </c>
      <c r="H121" s="11"/>
      <c r="I121" s="10">
        <v>2.3907599309153715</v>
      </c>
      <c r="J121" s="11" t="s">
        <v>40</v>
      </c>
      <c r="K121" s="10">
        <v>0.97649572649572658</v>
      </c>
      <c r="L121" s="11"/>
      <c r="M121" s="10">
        <v>1.8341968911917101</v>
      </c>
      <c r="N121" s="11" t="s">
        <v>40</v>
      </c>
      <c r="O121" s="10">
        <v>2.3159999999999998</v>
      </c>
    </row>
    <row r="122" spans="1:15" ht="17.25" customHeight="1" x14ac:dyDescent="0.25">
      <c r="A122" s="90"/>
      <c r="B122" s="23">
        <v>1</v>
      </c>
      <c r="C122" s="13">
        <v>1.1143226919758413</v>
      </c>
      <c r="D122" s="14">
        <v>1.0261000862812768</v>
      </c>
      <c r="E122" s="13">
        <v>1.0308455565142363</v>
      </c>
      <c r="F122" s="14">
        <v>1.0036669542709231</v>
      </c>
      <c r="G122" s="13">
        <v>1.5338654012079378</v>
      </c>
      <c r="H122" s="14">
        <v>1.2931406384814494</v>
      </c>
      <c r="I122" s="13">
        <v>1.3004745470232959</v>
      </c>
      <c r="J122" s="14">
        <v>1.3004745470232959</v>
      </c>
      <c r="K122" s="13">
        <v>1.0847012475377544</v>
      </c>
      <c r="L122" s="14">
        <v>1.04629021667761</v>
      </c>
      <c r="M122" s="13">
        <v>1.3125539257981018</v>
      </c>
      <c r="N122" s="14">
        <v>1.234253666954271</v>
      </c>
      <c r="O122" s="13">
        <v>4.6360000000000001</v>
      </c>
    </row>
    <row r="123" spans="1:15" ht="17.25" customHeight="1" x14ac:dyDescent="0.25">
      <c r="A123" s="90"/>
      <c r="B123" s="23">
        <v>2</v>
      </c>
      <c r="C123" s="13">
        <v>1.152722443559097</v>
      </c>
      <c r="D123" s="14">
        <v>1.0544488711819391</v>
      </c>
      <c r="E123" s="13">
        <v>1.0166002656042497</v>
      </c>
      <c r="F123" s="14">
        <v>1.0411686586985391</v>
      </c>
      <c r="G123" s="13">
        <v>1.3284639220894201</v>
      </c>
      <c r="H123" s="14">
        <v>1.1155378486055778</v>
      </c>
      <c r="I123" s="13">
        <v>1.0524568393094289</v>
      </c>
      <c r="J123" s="14">
        <v>1.0945108455068615</v>
      </c>
      <c r="K123" s="13">
        <v>1.0655737704918031</v>
      </c>
      <c r="L123" s="14">
        <v>1.0068623713305376</v>
      </c>
      <c r="M123" s="13">
        <v>1.2549800796812749</v>
      </c>
      <c r="N123" s="14">
        <v>1.2200088534749889</v>
      </c>
      <c r="O123" s="13">
        <v>4.5179999999999998</v>
      </c>
    </row>
    <row r="124" spans="1:15" ht="17.25" customHeight="1" x14ac:dyDescent="0.25">
      <c r="A124" s="90"/>
      <c r="B124" s="23">
        <v>3</v>
      </c>
      <c r="C124" s="13">
        <v>1.4532671629445821</v>
      </c>
      <c r="D124" s="14">
        <v>1.410669975186104</v>
      </c>
      <c r="E124" s="13">
        <v>1.2928039702233249</v>
      </c>
      <c r="F124" s="14">
        <v>1.4218362282878412</v>
      </c>
      <c r="G124" s="13">
        <v>1.1199338296112489</v>
      </c>
      <c r="H124" s="14">
        <v>0.84739454094292799</v>
      </c>
      <c r="I124" s="13">
        <v>0.80066170388751023</v>
      </c>
      <c r="J124" s="14">
        <v>0.86145574855252272</v>
      </c>
      <c r="K124" s="13">
        <v>1.9517374517374517</v>
      </c>
      <c r="L124" s="14">
        <v>1.8918918918918919</v>
      </c>
      <c r="M124" s="13">
        <v>1.2460711331679073</v>
      </c>
      <c r="N124" s="14">
        <v>1.325889164598842</v>
      </c>
      <c r="O124" s="13">
        <v>2.4180000000000001</v>
      </c>
    </row>
    <row r="125" spans="1:15" ht="17.25" customHeight="1" x14ac:dyDescent="0.25">
      <c r="A125" s="91"/>
      <c r="B125" s="25">
        <v>4</v>
      </c>
      <c r="C125" s="17">
        <v>1.7000547345374932</v>
      </c>
      <c r="D125" s="18">
        <v>1.7378215654077722</v>
      </c>
      <c r="E125" s="17">
        <v>1.6995073891625616</v>
      </c>
      <c r="F125" s="18">
        <v>1.812807881773399</v>
      </c>
      <c r="G125" s="17">
        <v>0.6732348111658456</v>
      </c>
      <c r="H125" s="18">
        <v>0.4980842911877395</v>
      </c>
      <c r="I125" s="17">
        <v>1.2599890530925015</v>
      </c>
      <c r="J125" s="18">
        <v>1.1510673234811166</v>
      </c>
      <c r="K125" s="17">
        <v>1.4752873563218392</v>
      </c>
      <c r="L125" s="18">
        <v>1.4517241379310344</v>
      </c>
      <c r="M125" s="17">
        <v>1.1461412151067323</v>
      </c>
      <c r="N125" s="18">
        <v>1.1855500821018061</v>
      </c>
      <c r="O125" s="17">
        <v>1.827</v>
      </c>
    </row>
  </sheetData>
  <mergeCells count="122">
    <mergeCell ref="A46:B46"/>
    <mergeCell ref="W29:Z29"/>
    <mergeCell ref="A30:B30"/>
    <mergeCell ref="A31:A35"/>
    <mergeCell ref="A37:B37"/>
    <mergeCell ref="C37:F37"/>
    <mergeCell ref="G37:J37"/>
    <mergeCell ref="K37:N37"/>
    <mergeCell ref="O37:R37"/>
    <mergeCell ref="S37:V37"/>
    <mergeCell ref="W37:Z37"/>
    <mergeCell ref="C45:F45"/>
    <mergeCell ref="G45:J45"/>
    <mergeCell ref="A38:B38"/>
    <mergeCell ref="A39:A43"/>
    <mergeCell ref="A45:B45"/>
    <mergeCell ref="A3:B3"/>
    <mergeCell ref="C3:F3"/>
    <mergeCell ref="G3:J3"/>
    <mergeCell ref="K3:N3"/>
    <mergeCell ref="O3:R3"/>
    <mergeCell ref="A4:B4"/>
    <mergeCell ref="A5:A9"/>
    <mergeCell ref="A11:B11"/>
    <mergeCell ref="C11:F11"/>
    <mergeCell ref="G11:J11"/>
    <mergeCell ref="K45:N45"/>
    <mergeCell ref="O45:R45"/>
    <mergeCell ref="A12:B12"/>
    <mergeCell ref="A13:A17"/>
    <mergeCell ref="A19:B19"/>
    <mergeCell ref="C19:F19"/>
    <mergeCell ref="G19:J19"/>
    <mergeCell ref="K19:N19"/>
    <mergeCell ref="O19:R19"/>
    <mergeCell ref="K11:N11"/>
    <mergeCell ref="A29:B29"/>
    <mergeCell ref="C29:F29"/>
    <mergeCell ref="G29:J29"/>
    <mergeCell ref="K29:N29"/>
    <mergeCell ref="O29:R29"/>
    <mergeCell ref="A20:B20"/>
    <mergeCell ref="A21:A25"/>
    <mergeCell ref="A47:A51"/>
    <mergeCell ref="A57:A61"/>
    <mergeCell ref="A67:S67"/>
    <mergeCell ref="A68:B68"/>
    <mergeCell ref="C68:F68"/>
    <mergeCell ref="G68:J68"/>
    <mergeCell ref="K68:N68"/>
    <mergeCell ref="O68:R68"/>
    <mergeCell ref="S68:S69"/>
    <mergeCell ref="A69:B69"/>
    <mergeCell ref="A56:B56"/>
    <mergeCell ref="A55:B55"/>
    <mergeCell ref="C55:F55"/>
    <mergeCell ref="G55:J55"/>
    <mergeCell ref="A70:A74"/>
    <mergeCell ref="A76:S76"/>
    <mergeCell ref="A77:B77"/>
    <mergeCell ref="C77:F77"/>
    <mergeCell ref="G77:J77"/>
    <mergeCell ref="K77:N77"/>
    <mergeCell ref="O77:R77"/>
    <mergeCell ref="S77:S78"/>
    <mergeCell ref="A78:B78"/>
    <mergeCell ref="A79:A83"/>
    <mergeCell ref="A85:B85"/>
    <mergeCell ref="C85:F85"/>
    <mergeCell ref="G85:J85"/>
    <mergeCell ref="K85:N85"/>
    <mergeCell ref="A86:B86"/>
    <mergeCell ref="A87:A91"/>
    <mergeCell ref="A93:B93"/>
    <mergeCell ref="C93:F93"/>
    <mergeCell ref="G93:J93"/>
    <mergeCell ref="A94:B94"/>
    <mergeCell ref="A95:A99"/>
    <mergeCell ref="A101:B101"/>
    <mergeCell ref="C101:F101"/>
    <mergeCell ref="G101:J101"/>
    <mergeCell ref="A102:B102"/>
    <mergeCell ref="A103:A107"/>
    <mergeCell ref="A109:O109"/>
    <mergeCell ref="A110:B110"/>
    <mergeCell ref="C110:D110"/>
    <mergeCell ref="E110:F110"/>
    <mergeCell ref="G110:H110"/>
    <mergeCell ref="I110:J110"/>
    <mergeCell ref="K110:L110"/>
    <mergeCell ref="W3:Z3"/>
    <mergeCell ref="W11:Z11"/>
    <mergeCell ref="S19:V19"/>
    <mergeCell ref="W19:Z19"/>
    <mergeCell ref="M110:N110"/>
    <mergeCell ref="O110:O111"/>
    <mergeCell ref="O101:R101"/>
    <mergeCell ref="K101:N101"/>
    <mergeCell ref="S85:V85"/>
    <mergeCell ref="K93:N93"/>
    <mergeCell ref="O93:R93"/>
    <mergeCell ref="S93:V93"/>
    <mergeCell ref="O85:R85"/>
    <mergeCell ref="S3:V3"/>
    <mergeCell ref="S29:V29"/>
    <mergeCell ref="O11:R11"/>
    <mergeCell ref="S11:V11"/>
    <mergeCell ref="S45:V45"/>
    <mergeCell ref="W45:Z45"/>
    <mergeCell ref="K119:L119"/>
    <mergeCell ref="M119:N119"/>
    <mergeCell ref="O119:O120"/>
    <mergeCell ref="A120:B120"/>
    <mergeCell ref="A121:A125"/>
    <mergeCell ref="A111:B111"/>
    <mergeCell ref="A112:A116"/>
    <mergeCell ref="A118:O118"/>
    <mergeCell ref="A119:B119"/>
    <mergeCell ref="C119:D119"/>
    <mergeCell ref="E119:F119"/>
    <mergeCell ref="G119:H119"/>
    <mergeCell ref="I119:J119"/>
  </mergeCells>
  <conditionalFormatting sqref="C6:V9 C14:V17 C21 Q21 O21 M21 K21 I21 G21 E21 C13 U13 S13 Q13 O13 M13 K13 I13 G13 E13 C5 U5 S5 Q5 O5 M5 K5 I5 G5 E5 C22:R25 AA21:AA25">
    <cfRule type="cellIs" dxfId="55" priority="40" operator="lessThan">
      <formula>1</formula>
    </cfRule>
    <cfRule type="cellIs" dxfId="54" priority="41" operator="greaterThan">
      <formula>1</formula>
    </cfRule>
  </conditionalFormatting>
  <conditionalFormatting sqref="C88:V91 C96:V99 C104:S107 C103 S103 Q103 O103 M103 K103 I103 G103 E103 C95 U95 S95 Q95 O95 M95 K95 I95 G95 E95 C87 U87 S87 Q87 O87 M87 K87 I87 G87 E87">
    <cfRule type="cellIs" dxfId="53" priority="38" operator="lessThan">
      <formula>1</formula>
    </cfRule>
    <cfRule type="cellIs" dxfId="52" priority="39" operator="greaterThan">
      <formula>1</formula>
    </cfRule>
  </conditionalFormatting>
  <conditionalFormatting sqref="O112:O116">
    <cfRule type="cellIs" dxfId="51" priority="37" operator="lessThan">
      <formula>1</formula>
    </cfRule>
  </conditionalFormatting>
  <conditionalFormatting sqref="C57:J61">
    <cfRule type="cellIs" dxfId="50" priority="36" operator="greaterThan">
      <formula>1</formula>
    </cfRule>
  </conditionalFormatting>
  <conditionalFormatting sqref="C71:R74 C70 Q70 O70 M70 K70 I70 G70 E70">
    <cfRule type="cellIs" dxfId="49" priority="34" operator="lessThan">
      <formula>1</formula>
    </cfRule>
    <cfRule type="cellIs" dxfId="48" priority="35" operator="greaterThan">
      <formula>1</formula>
    </cfRule>
  </conditionalFormatting>
  <conditionalFormatting sqref="C80:R83 C79 Q79 O79 M79 K79 I79 G79 E79">
    <cfRule type="cellIs" dxfId="47" priority="32" operator="lessThan">
      <formula>1</formula>
    </cfRule>
    <cfRule type="cellIs" dxfId="46" priority="33" operator="greaterThan">
      <formula>1</formula>
    </cfRule>
  </conditionalFormatting>
  <conditionalFormatting sqref="C113:N116 C112 M112 K112 I112 G112 E112">
    <cfRule type="cellIs" dxfId="45" priority="30" operator="lessThan">
      <formula>1</formula>
    </cfRule>
    <cfRule type="cellIs" dxfId="44" priority="31" operator="greaterThan">
      <formula>1</formula>
    </cfRule>
  </conditionalFormatting>
  <conditionalFormatting sqref="C122:N125 C121 M121 K121 I121 G121 E121">
    <cfRule type="cellIs" dxfId="43" priority="28" operator="lessThan">
      <formula>1</formula>
    </cfRule>
    <cfRule type="cellIs" dxfId="42" priority="29" operator="greaterThan">
      <formula>1</formula>
    </cfRule>
  </conditionalFormatting>
  <conditionalFormatting sqref="W6:Z9 Y5 W5">
    <cfRule type="cellIs" dxfId="41" priority="26" operator="lessThan">
      <formula>1</formula>
    </cfRule>
    <cfRule type="cellIs" dxfId="40" priority="27" operator="greaterThan">
      <formula>1</formula>
    </cfRule>
  </conditionalFormatting>
  <conditionalFormatting sqref="W14:Z17 Y13 W13">
    <cfRule type="cellIs" dxfId="39" priority="24" operator="lessThan">
      <formula>1</formula>
    </cfRule>
    <cfRule type="cellIs" dxfId="38" priority="25" operator="greaterThan">
      <formula>1</formula>
    </cfRule>
  </conditionalFormatting>
  <conditionalFormatting sqref="S22:V25 U21 S21">
    <cfRule type="cellIs" dxfId="37" priority="22" operator="lessThan">
      <formula>1</formula>
    </cfRule>
    <cfRule type="cellIs" dxfId="36" priority="23" operator="greaterThan">
      <formula>1</formula>
    </cfRule>
  </conditionalFormatting>
  <conditionalFormatting sqref="W22:Z25 Y21 W21">
    <cfRule type="cellIs" dxfId="35" priority="20" operator="lessThan">
      <formula>1</formula>
    </cfRule>
    <cfRule type="cellIs" dxfId="34" priority="21" operator="greaterThan">
      <formula>1</formula>
    </cfRule>
  </conditionalFormatting>
  <conditionalFormatting sqref="C32:V35 C40:V43 C47 Q47 O47 M47 K47 I47 G47 E47 C39 U39 S39 Q39 O39 M39 K39 I39 G39 E39 C31 U31 S31 Q31 O31 M31 K31 I31 G31 E31 C48:R51 AA47:AA51">
    <cfRule type="cellIs" dxfId="33" priority="18" operator="lessThan">
      <formula>1</formula>
    </cfRule>
    <cfRule type="cellIs" dxfId="32" priority="19" operator="greaterThan">
      <formula>1</formula>
    </cfRule>
  </conditionalFormatting>
  <conditionalFormatting sqref="W32:Z35 Y31 W31">
    <cfRule type="cellIs" dxfId="31" priority="16" operator="lessThan">
      <formula>1</formula>
    </cfRule>
    <cfRule type="cellIs" dxfId="30" priority="17" operator="greaterThan">
      <formula>1</formula>
    </cfRule>
  </conditionalFormatting>
  <conditionalFormatting sqref="W40:Z43 Y39 W39">
    <cfRule type="cellIs" dxfId="29" priority="14" operator="lessThan">
      <formula>1</formula>
    </cfRule>
    <cfRule type="cellIs" dxfId="28" priority="15" operator="greaterThan">
      <formula>1</formula>
    </cfRule>
  </conditionalFormatting>
  <conditionalFormatting sqref="S48:V51 U47 S47">
    <cfRule type="cellIs" dxfId="27" priority="12" operator="lessThan">
      <formula>1</formula>
    </cfRule>
    <cfRule type="cellIs" dxfId="26" priority="13" operator="greaterThan">
      <formula>1</formula>
    </cfRule>
  </conditionalFormatting>
  <conditionalFormatting sqref="W48:Z51 Y47 W47">
    <cfRule type="cellIs" dxfId="25" priority="10" operator="lessThan">
      <formula>1</formula>
    </cfRule>
    <cfRule type="cellIs" dxfId="24" priority="11" operator="greaterThan">
      <formula>1</formula>
    </cfRule>
  </conditionalFormatting>
  <conditionalFormatting sqref="J47">
    <cfRule type="cellIs" dxfId="23" priority="2" operator="lessThan">
      <formula>1</formula>
    </cfRule>
    <cfRule type="cellIs" dxfId="22" priority="3" operator="greaterThan">
      <formula>1</formula>
    </cfRule>
  </conditionalFormatting>
  <conditionalFormatting sqref="H21">
    <cfRule type="cellIs" dxfId="21" priority="8" operator="lessThan">
      <formula>1</formula>
    </cfRule>
    <cfRule type="cellIs" dxfId="20" priority="9" operator="greaterThan">
      <formula>1</formula>
    </cfRule>
  </conditionalFormatting>
  <conditionalFormatting sqref="J21">
    <cfRule type="cellIs" dxfId="19" priority="6" operator="lessThan">
      <formula>1</formula>
    </cfRule>
    <cfRule type="cellIs" dxfId="18" priority="7" operator="greaterThan">
      <formula>1</formula>
    </cfRule>
  </conditionalFormatting>
  <conditionalFormatting sqref="H47">
    <cfRule type="cellIs" dxfId="17" priority="4" operator="lessThan">
      <formula>1</formula>
    </cfRule>
    <cfRule type="cellIs" dxfId="16" priority="5" operator="greaterThan">
      <formula>1</formula>
    </cfRule>
  </conditionalFormatting>
  <conditionalFormatting sqref="E57">
    <cfRule type="cellIs" dxfId="15" priority="1" operator="less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7AE6-38DA-4EE8-9439-27A2A1F4E0EA}">
  <dimension ref="A1:M11"/>
  <sheetViews>
    <sheetView workbookViewId="0">
      <selection activeCell="I8" sqref="I8:M11"/>
    </sheetView>
  </sheetViews>
  <sheetFormatPr defaultRowHeight="15" x14ac:dyDescent="0.25"/>
  <sheetData>
    <row r="1" spans="1:13" ht="18" thickBot="1" x14ac:dyDescent="0.35">
      <c r="A1" s="101" t="s">
        <v>24</v>
      </c>
      <c r="B1" s="101" t="s">
        <v>5</v>
      </c>
      <c r="C1" s="103" t="s">
        <v>25</v>
      </c>
      <c r="D1" s="104"/>
      <c r="E1" s="104"/>
      <c r="F1" s="104"/>
      <c r="G1" s="105"/>
    </row>
    <row r="2" spans="1:13" ht="18.75" thickTop="1" thickBot="1" x14ac:dyDescent="0.35">
      <c r="A2" s="102"/>
      <c r="B2" s="102"/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</row>
    <row r="3" spans="1:13" ht="36" thickTop="1" thickBot="1" x14ac:dyDescent="0.3">
      <c r="A3" s="2" t="s">
        <v>31</v>
      </c>
      <c r="B3" s="2" t="s">
        <v>32</v>
      </c>
      <c r="C3" s="2">
        <v>2.3159999999999998</v>
      </c>
      <c r="D3" s="2">
        <v>4.6360000000000001</v>
      </c>
      <c r="E3" s="2">
        <v>4.5179999999999998</v>
      </c>
      <c r="F3" s="2">
        <v>2.4180000000000001</v>
      </c>
      <c r="G3" s="2">
        <v>1.827</v>
      </c>
    </row>
    <row r="4" spans="1:13" ht="35.25" thickBot="1" x14ac:dyDescent="0.3">
      <c r="A4" s="2" t="s">
        <v>8</v>
      </c>
      <c r="B4" s="2" t="s">
        <v>53</v>
      </c>
      <c r="C4" s="2">
        <v>3.59</v>
      </c>
      <c r="D4" s="2">
        <v>5.3250000000000002</v>
      </c>
      <c r="E4" s="2">
        <v>4.7469999999999999</v>
      </c>
      <c r="F4" s="2">
        <v>3.0790000000000002</v>
      </c>
      <c r="G4" s="2">
        <v>2.9780000000000002</v>
      </c>
      <c r="I4">
        <f>C4/C$3</f>
        <v>1.5500863557858378</v>
      </c>
      <c r="J4">
        <f t="shared" ref="J4:M4" si="0">D4/D$3</f>
        <v>1.1486194995685937</v>
      </c>
      <c r="K4">
        <f t="shared" si="0"/>
        <v>1.0506861443116424</v>
      </c>
      <c r="L4">
        <f t="shared" si="0"/>
        <v>1.2733664185277089</v>
      </c>
      <c r="M4">
        <f t="shared" si="0"/>
        <v>1.6299945265462508</v>
      </c>
    </row>
    <row r="5" spans="1:13" ht="35.25" thickBot="1" x14ac:dyDescent="0.3">
      <c r="A5" s="2" t="s">
        <v>8</v>
      </c>
      <c r="B5" s="2" t="s">
        <v>54</v>
      </c>
      <c r="C5" s="2" t="s">
        <v>32</v>
      </c>
      <c r="D5" s="2">
        <v>5.2220000000000004</v>
      </c>
      <c r="E5" s="2">
        <v>5.1559999999999997</v>
      </c>
      <c r="F5" s="2">
        <v>3.5840000000000001</v>
      </c>
      <c r="G5" s="2">
        <v>3.0369999999999999</v>
      </c>
      <c r="I5" t="e">
        <f t="shared" ref="I5:I11" si="1">C5/C$3</f>
        <v>#VALUE!</v>
      </c>
      <c r="J5">
        <f t="shared" ref="J5:J11" si="2">D5/D$3</f>
        <v>1.1264020707506472</v>
      </c>
      <c r="K5">
        <f t="shared" ref="K5:K11" si="3">E5/E$3</f>
        <v>1.1412129260734838</v>
      </c>
      <c r="L5">
        <f t="shared" ref="L5:L11" si="4">F5/F$3</f>
        <v>1.4822167080231596</v>
      </c>
      <c r="M5">
        <f t="shared" ref="M5:M11" si="5">G5/G$3</f>
        <v>1.662287903667214</v>
      </c>
    </row>
    <row r="6" spans="1:13" ht="35.25" thickBot="1" x14ac:dyDescent="0.3">
      <c r="A6" s="2" t="s">
        <v>8</v>
      </c>
      <c r="B6" s="2" t="s">
        <v>34</v>
      </c>
      <c r="C6" s="2">
        <v>2.1110000000000002</v>
      </c>
      <c r="D6" s="2">
        <v>4.8280000000000003</v>
      </c>
      <c r="E6" s="2">
        <v>4.6589999999999998</v>
      </c>
      <c r="F6" s="2">
        <v>3.15</v>
      </c>
      <c r="G6" s="2">
        <v>3.0920000000000001</v>
      </c>
      <c r="I6">
        <f t="shared" si="1"/>
        <v>0.91148531951640777</v>
      </c>
      <c r="J6">
        <f t="shared" si="2"/>
        <v>1.0414150129421915</v>
      </c>
      <c r="K6">
        <f t="shared" si="3"/>
        <v>1.0312084993359893</v>
      </c>
      <c r="L6">
        <f t="shared" si="4"/>
        <v>1.3027295285359801</v>
      </c>
      <c r="M6">
        <f t="shared" si="5"/>
        <v>1.692391899288451</v>
      </c>
    </row>
    <row r="7" spans="1:13" ht="35.25" thickBot="1" x14ac:dyDescent="0.3">
      <c r="A7" s="2" t="s">
        <v>8</v>
      </c>
      <c r="B7" s="2" t="s">
        <v>35</v>
      </c>
      <c r="C7" s="2" t="s">
        <v>32</v>
      </c>
      <c r="D7" s="2">
        <v>4.9390000000000001</v>
      </c>
      <c r="E7" s="2">
        <v>5.0910000000000002</v>
      </c>
      <c r="F7" s="2">
        <v>3.5859999999999999</v>
      </c>
      <c r="G7" s="2">
        <v>3.2240000000000002</v>
      </c>
      <c r="I7" t="e">
        <f t="shared" si="1"/>
        <v>#VALUE!</v>
      </c>
      <c r="J7">
        <f t="shared" si="2"/>
        <v>1.0653580672993961</v>
      </c>
      <c r="K7">
        <f t="shared" si="3"/>
        <v>1.1268260292164676</v>
      </c>
      <c r="L7">
        <f t="shared" si="4"/>
        <v>1.4830438378825475</v>
      </c>
      <c r="M7">
        <f t="shared" si="5"/>
        <v>1.76464148877942</v>
      </c>
    </row>
    <row r="8" spans="1:13" ht="35.25" thickBot="1" x14ac:dyDescent="0.3">
      <c r="A8" s="2" t="s">
        <v>7</v>
      </c>
      <c r="B8" s="2" t="s">
        <v>34</v>
      </c>
      <c r="C8" s="2">
        <v>3.4849999999999999</v>
      </c>
      <c r="D8" s="2">
        <v>5.4210000000000003</v>
      </c>
      <c r="E8" s="2">
        <v>4.9370000000000003</v>
      </c>
      <c r="F8" s="2">
        <v>2.4710000000000001</v>
      </c>
      <c r="G8" s="2">
        <v>1.9930000000000001</v>
      </c>
      <c r="I8">
        <f t="shared" si="1"/>
        <v>1.5047495682210708</v>
      </c>
      <c r="J8">
        <f t="shared" si="2"/>
        <v>1.1693270060396894</v>
      </c>
      <c r="K8">
        <f t="shared" si="3"/>
        <v>1.092740150509075</v>
      </c>
      <c r="L8">
        <f t="shared" si="4"/>
        <v>1.0219189412737799</v>
      </c>
      <c r="M8">
        <f t="shared" si="5"/>
        <v>1.0908593322386426</v>
      </c>
    </row>
    <row r="9" spans="1:13" ht="35.25" thickBot="1" x14ac:dyDescent="0.3">
      <c r="A9" s="2" t="s">
        <v>7</v>
      </c>
      <c r="B9" s="2" t="s">
        <v>35</v>
      </c>
      <c r="C9" s="2" t="s">
        <v>32</v>
      </c>
      <c r="D9" s="2">
        <v>4.8090000000000002</v>
      </c>
      <c r="E9" s="2">
        <v>4.6440000000000001</v>
      </c>
      <c r="F9" s="2">
        <v>2.552</v>
      </c>
      <c r="G9" s="2">
        <v>2.2240000000000002</v>
      </c>
      <c r="I9" t="e">
        <f t="shared" si="1"/>
        <v>#VALUE!</v>
      </c>
      <c r="J9">
        <f t="shared" si="2"/>
        <v>1.0373166522864539</v>
      </c>
      <c r="K9">
        <f t="shared" si="3"/>
        <v>1.0278884462151394</v>
      </c>
      <c r="L9">
        <f t="shared" si="4"/>
        <v>1.0554177005789909</v>
      </c>
      <c r="M9">
        <f t="shared" si="5"/>
        <v>1.2172961138478382</v>
      </c>
    </row>
    <row r="10" spans="1:13" ht="35.25" thickBot="1" x14ac:dyDescent="0.3">
      <c r="A10" s="2" t="s">
        <v>7</v>
      </c>
      <c r="B10" s="2" t="s">
        <v>53</v>
      </c>
      <c r="C10" s="2">
        <v>4.0759999999999996</v>
      </c>
      <c r="D10" s="2">
        <v>5.8369999999999997</v>
      </c>
      <c r="E10" s="2">
        <v>4.9459999999999997</v>
      </c>
      <c r="F10" s="2">
        <v>2.4809999999999999</v>
      </c>
      <c r="G10" s="2">
        <v>1.9810000000000001</v>
      </c>
      <c r="I10">
        <f t="shared" si="1"/>
        <v>1.7599309153713298</v>
      </c>
      <c r="J10">
        <f t="shared" si="2"/>
        <v>1.2590595340811044</v>
      </c>
      <c r="K10">
        <f t="shared" si="3"/>
        <v>1.0947321823815848</v>
      </c>
      <c r="L10">
        <f t="shared" si="4"/>
        <v>1.0260545905707195</v>
      </c>
      <c r="M10">
        <f t="shared" si="5"/>
        <v>1.0842911877394636</v>
      </c>
    </row>
    <row r="11" spans="1:13" ht="35.25" thickBot="1" x14ac:dyDescent="0.3">
      <c r="A11" s="2" t="s">
        <v>7</v>
      </c>
      <c r="B11" s="2" t="s">
        <v>54</v>
      </c>
      <c r="C11" s="2" t="s">
        <v>32</v>
      </c>
      <c r="D11" s="2">
        <v>5.274</v>
      </c>
      <c r="E11" s="2">
        <v>4.8369999999999997</v>
      </c>
      <c r="F11" s="2">
        <v>2.5529999999999999</v>
      </c>
      <c r="G11" s="2">
        <v>2.0009999999999999</v>
      </c>
      <c r="I11" t="e">
        <f t="shared" si="1"/>
        <v>#VALUE!</v>
      </c>
      <c r="J11">
        <f t="shared" si="2"/>
        <v>1.1376186367558239</v>
      </c>
      <c r="K11">
        <f t="shared" si="3"/>
        <v>1.070606463036742</v>
      </c>
      <c r="L11">
        <f t="shared" si="4"/>
        <v>1.0558312655086848</v>
      </c>
      <c r="M11">
        <f t="shared" si="5"/>
        <v>1.0952380952380951</v>
      </c>
    </row>
  </sheetData>
  <mergeCells count="3">
    <mergeCell ref="A1:A2"/>
    <mergeCell ref="B1:B2"/>
    <mergeCell ref="C1:G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92"/>
  <sheetViews>
    <sheetView workbookViewId="0">
      <selection activeCell="X10" sqref="X10"/>
    </sheetView>
  </sheetViews>
  <sheetFormatPr defaultRowHeight="17.25" customHeight="1" x14ac:dyDescent="0.25"/>
  <cols>
    <col min="1" max="1" width="8.7109375" style="3" customWidth="1"/>
    <col min="2" max="2" width="3.5703125" style="4" customWidth="1"/>
    <col min="3" max="22" width="6.7109375" style="3" customWidth="1"/>
    <col min="23" max="16384" width="9.140625" style="3"/>
  </cols>
  <sheetData>
    <row r="2" spans="1:22" ht="17.25" customHeight="1" x14ac:dyDescent="0.25">
      <c r="A2" s="83" t="s">
        <v>9</v>
      </c>
      <c r="B2" s="84"/>
      <c r="C2" s="85" t="s">
        <v>23</v>
      </c>
      <c r="D2" s="83"/>
      <c r="E2" s="83"/>
      <c r="F2" s="84"/>
      <c r="G2" s="85" t="s">
        <v>22</v>
      </c>
      <c r="H2" s="83"/>
      <c r="I2" s="83"/>
      <c r="J2" s="84"/>
      <c r="K2" s="83" t="s">
        <v>21</v>
      </c>
      <c r="L2" s="83"/>
      <c r="M2" s="83"/>
      <c r="N2" s="84"/>
      <c r="O2" s="85" t="s">
        <v>20</v>
      </c>
      <c r="P2" s="83"/>
      <c r="Q2" s="83"/>
      <c r="R2" s="84"/>
      <c r="S2" s="83" t="s">
        <v>19</v>
      </c>
      <c r="T2" s="83"/>
      <c r="U2" s="83"/>
      <c r="V2" s="83"/>
    </row>
    <row r="3" spans="1:22" ht="17.25" customHeight="1" x14ac:dyDescent="0.25">
      <c r="A3" s="87" t="s">
        <v>5</v>
      </c>
      <c r="B3" s="88"/>
      <c r="C3" s="5" t="s">
        <v>4</v>
      </c>
      <c r="D3" s="6" t="s">
        <v>3</v>
      </c>
      <c r="E3" s="6" t="s">
        <v>2</v>
      </c>
      <c r="F3" s="7" t="s">
        <v>1</v>
      </c>
      <c r="G3" s="5" t="s">
        <v>4</v>
      </c>
      <c r="H3" s="6" t="s">
        <v>3</v>
      </c>
      <c r="I3" s="6" t="s">
        <v>2</v>
      </c>
      <c r="J3" s="7" t="s">
        <v>1</v>
      </c>
      <c r="K3" s="6" t="s">
        <v>4</v>
      </c>
      <c r="L3" s="6" t="s">
        <v>3</v>
      </c>
      <c r="M3" s="6" t="s">
        <v>2</v>
      </c>
      <c r="N3" s="7" t="s">
        <v>1</v>
      </c>
      <c r="O3" s="5" t="s">
        <v>4</v>
      </c>
      <c r="P3" s="6" t="s">
        <v>3</v>
      </c>
      <c r="Q3" s="6" t="s">
        <v>2</v>
      </c>
      <c r="R3" s="7" t="s">
        <v>1</v>
      </c>
      <c r="S3" s="6" t="s">
        <v>4</v>
      </c>
      <c r="T3" s="6" t="s">
        <v>3</v>
      </c>
      <c r="U3" s="6" t="s">
        <v>2</v>
      </c>
      <c r="V3" s="6" t="s">
        <v>1</v>
      </c>
    </row>
    <row r="4" spans="1:22" ht="17.25" customHeight="1" x14ac:dyDescent="0.25">
      <c r="A4" s="89" t="s">
        <v>0</v>
      </c>
      <c r="B4" s="8">
        <v>0</v>
      </c>
      <c r="C4" s="9">
        <v>0.72478632478632476</v>
      </c>
      <c r="D4" s="10"/>
      <c r="E4" s="10">
        <v>0.91410256410256407</v>
      </c>
      <c r="F4" s="11"/>
      <c r="G4" s="9">
        <v>0.85982905982905988</v>
      </c>
      <c r="H4" s="10"/>
      <c r="I4" s="10">
        <v>1.0025641025641026</v>
      </c>
      <c r="J4" s="11"/>
      <c r="K4" s="10">
        <v>0.63504273504273512</v>
      </c>
      <c r="L4" s="10"/>
      <c r="M4" s="10">
        <v>0.66367521367521365</v>
      </c>
      <c r="N4" s="11"/>
      <c r="O4" s="9">
        <v>0.63846153846153852</v>
      </c>
      <c r="P4" s="10"/>
      <c r="Q4" s="10">
        <v>0.50427350427350426</v>
      </c>
      <c r="R4" s="11"/>
      <c r="S4" s="10">
        <v>0.52991452991452992</v>
      </c>
      <c r="T4" s="10"/>
      <c r="U4" s="10">
        <v>0.65641025641025641</v>
      </c>
      <c r="V4" s="10"/>
    </row>
    <row r="5" spans="1:22" ht="17.25" customHeight="1" x14ac:dyDescent="0.25">
      <c r="A5" s="100"/>
      <c r="B5" s="4">
        <v>1</v>
      </c>
      <c r="C5" s="12">
        <v>0.91956664478003947</v>
      </c>
      <c r="D5" s="13">
        <v>0.94189100459619191</v>
      </c>
      <c r="E5" s="13">
        <v>0.94780039395929094</v>
      </c>
      <c r="F5" s="14">
        <v>1.0091923834537098</v>
      </c>
      <c r="G5" s="12">
        <v>0.92744583059750507</v>
      </c>
      <c r="H5" s="13">
        <v>0.94583059750492449</v>
      </c>
      <c r="I5" s="13">
        <v>0.93630991464215363</v>
      </c>
      <c r="J5" s="14">
        <v>0.97866053841103084</v>
      </c>
      <c r="K5" s="13">
        <v>0.68286277084701252</v>
      </c>
      <c r="L5" s="13">
        <v>0.65561391989494422</v>
      </c>
      <c r="M5" s="13">
        <v>0.68844386080105058</v>
      </c>
      <c r="N5" s="14">
        <v>0.69008535784635583</v>
      </c>
      <c r="O5" s="12">
        <v>0.82994090610636906</v>
      </c>
      <c r="P5" s="13">
        <v>0.97340774786605389</v>
      </c>
      <c r="Q5" s="13">
        <v>0.84865397242284968</v>
      </c>
      <c r="R5" s="14">
        <v>0.9573210768220618</v>
      </c>
      <c r="S5" s="13">
        <v>0.75640183847669074</v>
      </c>
      <c r="T5" s="13">
        <v>0.81910702560735404</v>
      </c>
      <c r="U5" s="13">
        <v>0.79612606697307942</v>
      </c>
      <c r="V5" s="13">
        <v>0.86244254760341432</v>
      </c>
    </row>
    <row r="6" spans="1:22" ht="17.25" customHeight="1" x14ac:dyDescent="0.25">
      <c r="A6" s="100"/>
      <c r="B6" s="4">
        <v>2</v>
      </c>
      <c r="C6" s="12">
        <v>0.96645062905070522</v>
      </c>
      <c r="D6" s="13">
        <v>0.91002668699961864</v>
      </c>
      <c r="E6" s="13">
        <v>0.96378192908882954</v>
      </c>
      <c r="F6" s="14">
        <v>0.91231414410979783</v>
      </c>
      <c r="G6" s="12">
        <v>0.9733130003812428</v>
      </c>
      <c r="H6" s="13">
        <v>0.93213877239801735</v>
      </c>
      <c r="I6" s="13">
        <v>0.9714067861227601</v>
      </c>
      <c r="J6" s="14">
        <v>0.92756385817765907</v>
      </c>
      <c r="K6" s="13">
        <v>0.7941288600838734</v>
      </c>
      <c r="L6" s="13">
        <v>0.73922988943957302</v>
      </c>
      <c r="M6" s="13">
        <v>0.73541746092260762</v>
      </c>
      <c r="N6" s="14">
        <v>0.78459778879146003</v>
      </c>
      <c r="O6" s="12">
        <v>0.97026305756767051</v>
      </c>
      <c r="P6" s="13">
        <v>0.8936332443766678</v>
      </c>
      <c r="Q6" s="13">
        <v>0.96416317194052603</v>
      </c>
      <c r="R6" s="14">
        <v>0.90545177277926037</v>
      </c>
      <c r="S6" s="13">
        <v>0.81319100266869992</v>
      </c>
      <c r="T6" s="13">
        <v>0.82348455966450629</v>
      </c>
      <c r="U6" s="13">
        <v>0.7933663743804803</v>
      </c>
      <c r="V6" s="13">
        <v>0.79870377430423178</v>
      </c>
    </row>
    <row r="7" spans="1:22" ht="17.25" customHeight="1" x14ac:dyDescent="0.25">
      <c r="A7" s="100"/>
      <c r="B7" s="4">
        <v>3</v>
      </c>
      <c r="C7" s="12">
        <v>1.0669240669240669</v>
      </c>
      <c r="D7" s="13">
        <v>1.1093951093951093</v>
      </c>
      <c r="E7" s="13">
        <v>1.1435006435006434</v>
      </c>
      <c r="F7" s="14">
        <v>1.2245817245817245</v>
      </c>
      <c r="G7" s="12">
        <v>1.0360360360360361</v>
      </c>
      <c r="H7" s="13">
        <v>1.0707850707850708</v>
      </c>
      <c r="I7" s="13">
        <v>1.0785070785070785</v>
      </c>
      <c r="J7" s="14">
        <v>1.1518661518661519</v>
      </c>
      <c r="K7" s="13">
        <v>1.4472329472329473</v>
      </c>
      <c r="L7" s="13">
        <v>1.3262548262548262</v>
      </c>
      <c r="M7" s="13">
        <v>1.4195624195624195</v>
      </c>
      <c r="N7" s="14">
        <v>1.2039897039897038</v>
      </c>
      <c r="O7" s="12">
        <v>1.059202059202059</v>
      </c>
      <c r="P7" s="13">
        <v>1.202059202059202</v>
      </c>
      <c r="Q7" s="13">
        <v>1.0534105534105533</v>
      </c>
      <c r="R7" s="14">
        <v>1.1319176319176318</v>
      </c>
      <c r="S7" s="13">
        <v>1.231016731016731</v>
      </c>
      <c r="T7" s="13">
        <v>1.2110682110682109</v>
      </c>
      <c r="U7" s="13">
        <v>1.2773487773487773</v>
      </c>
      <c r="V7" s="13">
        <v>1.2528957528957529</v>
      </c>
    </row>
    <row r="8" spans="1:22" ht="17.25" customHeight="1" x14ac:dyDescent="0.25">
      <c r="A8" s="91"/>
      <c r="B8" s="15">
        <v>4</v>
      </c>
      <c r="C8" s="16">
        <v>0.89942528735632177</v>
      </c>
      <c r="D8" s="17">
        <v>0.89310344827586208</v>
      </c>
      <c r="E8" s="17">
        <v>0.8908045977011495</v>
      </c>
      <c r="F8" s="18">
        <v>0.89137931034482754</v>
      </c>
      <c r="G8" s="16">
        <v>0.89482758620689651</v>
      </c>
      <c r="H8" s="17">
        <v>0.88908045977011496</v>
      </c>
      <c r="I8" s="17">
        <v>0.88448275862068959</v>
      </c>
      <c r="J8" s="18">
        <v>0.86724137931034473</v>
      </c>
      <c r="K8" s="17">
        <v>1.1919540229885057</v>
      </c>
      <c r="L8" s="17">
        <v>1.3218390804597699</v>
      </c>
      <c r="M8" s="17">
        <v>1.1540229885057471</v>
      </c>
      <c r="N8" s="18">
        <v>1.3189655172413792</v>
      </c>
      <c r="O8" s="16">
        <v>0.91264367816091962</v>
      </c>
      <c r="P8" s="17">
        <v>0.8908045977011495</v>
      </c>
      <c r="Q8" s="17">
        <v>0.89885057471264374</v>
      </c>
      <c r="R8" s="18">
        <v>0.8908045977011495</v>
      </c>
      <c r="S8" s="17">
        <v>1.1724137931034484</v>
      </c>
      <c r="T8" s="17">
        <v>1.174712643678161</v>
      </c>
      <c r="U8" s="17">
        <v>1.1724137931034484</v>
      </c>
      <c r="V8" s="17">
        <v>1.174712643678161</v>
      </c>
    </row>
    <row r="9" spans="1:22" ht="17.25" customHeight="1" x14ac:dyDescent="0.25">
      <c r="A9" s="19"/>
      <c r="B9" s="20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ht="17.25" customHeight="1" x14ac:dyDescent="0.25">
      <c r="A10" s="83" t="s">
        <v>9</v>
      </c>
      <c r="B10" s="84"/>
      <c r="C10" s="85" t="s">
        <v>18</v>
      </c>
      <c r="D10" s="83"/>
      <c r="E10" s="83"/>
      <c r="F10" s="84"/>
      <c r="G10" s="85" t="s">
        <v>8</v>
      </c>
      <c r="H10" s="83"/>
      <c r="I10" s="83"/>
      <c r="J10" s="84"/>
      <c r="K10" s="85" t="s">
        <v>17</v>
      </c>
      <c r="L10" s="83"/>
      <c r="M10" s="83"/>
      <c r="N10" s="84"/>
      <c r="O10" s="85" t="s">
        <v>16</v>
      </c>
      <c r="P10" s="83"/>
      <c r="Q10" s="83"/>
      <c r="R10" s="84"/>
      <c r="S10" s="83" t="s">
        <v>15</v>
      </c>
      <c r="T10" s="83"/>
      <c r="U10" s="83"/>
      <c r="V10" s="83"/>
    </row>
    <row r="11" spans="1:22" ht="17.25" customHeight="1" x14ac:dyDescent="0.25">
      <c r="A11" s="87" t="s">
        <v>5</v>
      </c>
      <c r="B11" s="88"/>
      <c r="C11" s="5" t="s">
        <v>4</v>
      </c>
      <c r="D11" s="6" t="s">
        <v>3</v>
      </c>
      <c r="E11" s="6" t="s">
        <v>2</v>
      </c>
      <c r="F11" s="7" t="s">
        <v>1</v>
      </c>
      <c r="G11" s="5" t="s">
        <v>4</v>
      </c>
      <c r="H11" s="6" t="s">
        <v>3</v>
      </c>
      <c r="I11" s="6" t="s">
        <v>2</v>
      </c>
      <c r="J11" s="7" t="s">
        <v>1</v>
      </c>
      <c r="K11" s="5" t="s">
        <v>4</v>
      </c>
      <c r="L11" s="6" t="s">
        <v>3</v>
      </c>
      <c r="M11" s="6" t="s">
        <v>2</v>
      </c>
      <c r="N11" s="7" t="s">
        <v>1</v>
      </c>
      <c r="O11" s="5" t="s">
        <v>4</v>
      </c>
      <c r="P11" s="6" t="s">
        <v>3</v>
      </c>
      <c r="Q11" s="6" t="s">
        <v>2</v>
      </c>
      <c r="R11" s="7" t="s">
        <v>1</v>
      </c>
      <c r="S11" s="6" t="s">
        <v>4</v>
      </c>
      <c r="T11" s="6" t="s">
        <v>3</v>
      </c>
      <c r="U11" s="6" t="s">
        <v>2</v>
      </c>
      <c r="V11" s="6" t="s">
        <v>1</v>
      </c>
    </row>
    <row r="12" spans="1:22" ht="17.25" customHeight="1" x14ac:dyDescent="0.25">
      <c r="A12" s="89" t="s">
        <v>0</v>
      </c>
      <c r="B12" s="21">
        <v>0</v>
      </c>
      <c r="C12" s="9">
        <v>0.67222222222222228</v>
      </c>
      <c r="D12" s="10"/>
      <c r="E12" s="22">
        <v>0.59230769230769231</v>
      </c>
      <c r="F12" s="11"/>
      <c r="G12" s="9">
        <v>0.71111111111111114</v>
      </c>
      <c r="H12" s="10"/>
      <c r="I12" s="10">
        <v>0.97649572649572658</v>
      </c>
      <c r="J12" s="11"/>
      <c r="K12" s="9">
        <v>0.70940170940170899</v>
      </c>
      <c r="L12" s="10"/>
      <c r="M12" s="10">
        <v>1.382051282051282</v>
      </c>
      <c r="N12" s="11"/>
      <c r="O12" s="9">
        <v>0.70940170940170943</v>
      </c>
      <c r="P12" s="10"/>
      <c r="Q12" s="10">
        <v>0.75512820512820511</v>
      </c>
      <c r="R12" s="11"/>
      <c r="S12" s="10">
        <v>0.49658119658119659</v>
      </c>
      <c r="T12" s="10"/>
      <c r="U12" s="10">
        <v>0.66367521367521365</v>
      </c>
      <c r="V12" s="10"/>
    </row>
    <row r="13" spans="1:22" ht="17.25" customHeight="1" x14ac:dyDescent="0.25">
      <c r="A13" s="100"/>
      <c r="B13" s="23">
        <v>1</v>
      </c>
      <c r="C13" s="12">
        <v>0.7383453709783323</v>
      </c>
      <c r="D13" s="13">
        <v>0.67399868680236374</v>
      </c>
      <c r="E13" s="24">
        <v>0.70157583716349314</v>
      </c>
      <c r="F13" s="14">
        <v>0.63361785948785299</v>
      </c>
      <c r="G13" s="12">
        <v>0.98522652659225218</v>
      </c>
      <c r="H13" s="13">
        <v>0.97373604727511498</v>
      </c>
      <c r="I13" s="13">
        <v>1.0847012475377544</v>
      </c>
      <c r="J13" s="14">
        <v>1.04629021667761</v>
      </c>
      <c r="K13" s="12">
        <v>0.99179251477347341</v>
      </c>
      <c r="L13" s="13">
        <v>1.2133946158896916</v>
      </c>
      <c r="M13" s="13">
        <v>1.0955351280367696</v>
      </c>
      <c r="N13" s="14">
        <v>1.2133946158896916</v>
      </c>
      <c r="O13" s="12">
        <v>1.0022980958634276</v>
      </c>
      <c r="P13" s="13">
        <v>1.2133946158896916</v>
      </c>
      <c r="Q13" s="13">
        <v>0.70682862770847021</v>
      </c>
      <c r="R13" s="14">
        <v>1.2133946158896916</v>
      </c>
      <c r="S13" s="13">
        <v>0.8479973736047276</v>
      </c>
      <c r="T13" s="13">
        <v>0.94648719632304668</v>
      </c>
      <c r="U13" s="13">
        <v>0.90544977019041373</v>
      </c>
      <c r="V13" s="13">
        <v>1.0032829940906107</v>
      </c>
    </row>
    <row r="14" spans="1:22" ht="17.25" customHeight="1" x14ac:dyDescent="0.25">
      <c r="A14" s="100"/>
      <c r="B14" s="23">
        <v>2</v>
      </c>
      <c r="C14" s="12">
        <v>0.87914601601219977</v>
      </c>
      <c r="D14" s="13">
        <v>0.95158215783454048</v>
      </c>
      <c r="E14" s="24">
        <v>0.74876096073198617</v>
      </c>
      <c r="F14" s="14">
        <v>0.82920320243995416</v>
      </c>
      <c r="G14" s="12">
        <v>1.0022874571101792</v>
      </c>
      <c r="H14" s="13">
        <v>0.96225695768204333</v>
      </c>
      <c r="I14" s="13">
        <v>1.0655737704918031</v>
      </c>
      <c r="J14" s="14">
        <v>1.0068623713305376</v>
      </c>
      <c r="K14" s="12">
        <v>0.91002668699961864</v>
      </c>
      <c r="L14" s="13">
        <v>0.82577201677468537</v>
      </c>
      <c r="M14" s="13">
        <v>0.98284407167365595</v>
      </c>
      <c r="N14" s="14">
        <v>0.86084635913076624</v>
      </c>
      <c r="O14" s="12">
        <v>0.88067098741898586</v>
      </c>
      <c r="P14" s="13">
        <v>0.67136866183759047</v>
      </c>
      <c r="Q14" s="13">
        <v>0.98970644300419364</v>
      </c>
      <c r="R14" s="14">
        <v>0.92718261532596258</v>
      </c>
      <c r="S14" s="13">
        <v>0.98665650019062134</v>
      </c>
      <c r="T14" s="13">
        <v>0.88791460160121993</v>
      </c>
      <c r="U14" s="13">
        <v>0.93404498665650015</v>
      </c>
      <c r="V14" s="13">
        <v>0.92870758673274867</v>
      </c>
    </row>
    <row r="15" spans="1:22" ht="17.25" customHeight="1" x14ac:dyDescent="0.25">
      <c r="A15" s="100"/>
      <c r="B15" s="23">
        <v>3</v>
      </c>
      <c r="C15" s="12">
        <v>0.90990990990990983</v>
      </c>
      <c r="D15" s="13">
        <v>1.016087516087516</v>
      </c>
      <c r="E15" s="24">
        <v>0.85585585585585588</v>
      </c>
      <c r="F15" s="14">
        <v>0.86615186615186623</v>
      </c>
      <c r="G15" s="12">
        <v>1.8088803088803087</v>
      </c>
      <c r="H15" s="13">
        <v>1.7599742599742598</v>
      </c>
      <c r="I15" s="13">
        <v>1.9517374517374517</v>
      </c>
      <c r="J15" s="14">
        <v>1.8918918918918919</v>
      </c>
      <c r="K15" s="12">
        <v>1.1917631917631917</v>
      </c>
      <c r="L15" s="13">
        <v>1.0405405405405406</v>
      </c>
      <c r="M15" s="13">
        <v>1.1093951093951093</v>
      </c>
      <c r="N15" s="14">
        <v>1.0707850707850708</v>
      </c>
      <c r="O15" s="12">
        <v>1.1184041184041185</v>
      </c>
      <c r="P15" s="13">
        <v>1.2374517374517375</v>
      </c>
      <c r="Q15" s="13">
        <v>0.83268983268983265</v>
      </c>
      <c r="R15" s="14">
        <v>1.0334620334620335</v>
      </c>
      <c r="S15" s="13">
        <v>1.5733590733590732</v>
      </c>
      <c r="T15" s="13">
        <v>1.6344916344916345</v>
      </c>
      <c r="U15" s="13">
        <v>1.6763191763191763</v>
      </c>
      <c r="V15" s="13">
        <v>1.7104247104247103</v>
      </c>
    </row>
    <row r="16" spans="1:22" ht="17.25" customHeight="1" x14ac:dyDescent="0.25">
      <c r="A16" s="91"/>
      <c r="B16" s="25">
        <v>4</v>
      </c>
      <c r="C16" s="16">
        <v>1.0321839080459771</v>
      </c>
      <c r="D16" s="17">
        <v>1.0971264367816091</v>
      </c>
      <c r="E16" s="26">
        <v>1.0683908045977011</v>
      </c>
      <c r="F16" s="18">
        <v>1.082183908045977</v>
      </c>
      <c r="G16" s="16">
        <v>1.407471264367816</v>
      </c>
      <c r="H16" s="17">
        <v>1.3971264367816092</v>
      </c>
      <c r="I16" s="17">
        <v>1.4752873563218392</v>
      </c>
      <c r="J16" s="18">
        <v>1.4517241379310344</v>
      </c>
      <c r="K16" s="16">
        <v>1.0695402298850574</v>
      </c>
      <c r="L16" s="17">
        <v>1.0781609195402297</v>
      </c>
      <c r="M16" s="17">
        <v>1.1166666666666667</v>
      </c>
      <c r="N16" s="18">
        <v>1.0999999999999999</v>
      </c>
      <c r="O16" s="16">
        <v>1.407471264367816</v>
      </c>
      <c r="P16" s="17">
        <v>1.2821839080459769</v>
      </c>
      <c r="Q16" s="17">
        <v>0.95114942528735635</v>
      </c>
      <c r="R16" s="18">
        <v>0.92068965517241386</v>
      </c>
      <c r="S16" s="17">
        <v>1.1787356321839082</v>
      </c>
      <c r="T16" s="17">
        <v>1.228735632183908</v>
      </c>
      <c r="U16" s="17">
        <v>1.2005747126436781</v>
      </c>
      <c r="V16" s="17">
        <v>1.1810344827586208</v>
      </c>
    </row>
    <row r="17" spans="1:22" ht="17.25" customHeight="1" x14ac:dyDescent="0.25">
      <c r="A17" s="19"/>
      <c r="B17" s="20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22" ht="17.25" customHeight="1" x14ac:dyDescent="0.25">
      <c r="A18" s="83" t="s">
        <v>9</v>
      </c>
      <c r="B18" s="84"/>
      <c r="C18" s="85" t="s">
        <v>14</v>
      </c>
      <c r="D18" s="83"/>
      <c r="E18" s="83"/>
      <c r="F18" s="84"/>
      <c r="G18" s="85" t="s">
        <v>13</v>
      </c>
      <c r="H18" s="83"/>
      <c r="I18" s="83"/>
      <c r="J18" s="84"/>
      <c r="K18" s="85" t="s">
        <v>12</v>
      </c>
      <c r="L18" s="83"/>
      <c r="M18" s="83"/>
      <c r="N18" s="84"/>
      <c r="O18" s="85" t="s">
        <v>11</v>
      </c>
      <c r="P18" s="83"/>
      <c r="Q18" s="83"/>
      <c r="R18" s="84"/>
      <c r="S18" s="27" t="s">
        <v>10</v>
      </c>
      <c r="T18" s="28" t="s">
        <v>6</v>
      </c>
    </row>
    <row r="19" spans="1:22" ht="17.25" customHeight="1" x14ac:dyDescent="0.25">
      <c r="A19" s="87" t="s">
        <v>5</v>
      </c>
      <c r="B19" s="88"/>
      <c r="C19" s="5" t="s">
        <v>4</v>
      </c>
      <c r="D19" s="6" t="s">
        <v>3</v>
      </c>
      <c r="E19" s="6" t="s">
        <v>2</v>
      </c>
      <c r="F19" s="7" t="s">
        <v>1</v>
      </c>
      <c r="G19" s="5" t="s">
        <v>4</v>
      </c>
      <c r="H19" s="6" t="s">
        <v>3</v>
      </c>
      <c r="I19" s="6" t="s">
        <v>2</v>
      </c>
      <c r="J19" s="7" t="s">
        <v>1</v>
      </c>
      <c r="K19" s="5" t="s">
        <v>4</v>
      </c>
      <c r="L19" s="6" t="s">
        <v>3</v>
      </c>
      <c r="M19" s="6" t="s">
        <v>2</v>
      </c>
      <c r="N19" s="7" t="s">
        <v>1</v>
      </c>
      <c r="O19" s="5" t="s">
        <v>4</v>
      </c>
      <c r="P19" s="6" t="s">
        <v>3</v>
      </c>
      <c r="Q19" s="6" t="s">
        <v>2</v>
      </c>
      <c r="R19" s="7" t="s">
        <v>1</v>
      </c>
      <c r="S19" s="29"/>
      <c r="T19" s="6"/>
    </row>
    <row r="20" spans="1:22" ht="17.25" customHeight="1" x14ac:dyDescent="0.25">
      <c r="A20" s="89" t="s">
        <v>0</v>
      </c>
      <c r="B20" s="21">
        <v>0</v>
      </c>
      <c r="C20" s="9">
        <v>2.5034188034188034</v>
      </c>
      <c r="D20" s="10"/>
      <c r="E20" s="10">
        <v>2.1282051282051286</v>
      </c>
      <c r="F20" s="11"/>
      <c r="G20" s="9">
        <v>1.4307692307692308</v>
      </c>
      <c r="H20" s="10"/>
      <c r="I20" s="10">
        <v>1.1636752136752138</v>
      </c>
      <c r="J20" s="11"/>
      <c r="K20" s="9">
        <v>1.176923076923077</v>
      </c>
      <c r="L20" s="10"/>
      <c r="M20" s="10">
        <v>0.84914529914529924</v>
      </c>
      <c r="N20" s="11"/>
      <c r="O20" s="9">
        <v>0.81410256410256421</v>
      </c>
      <c r="P20" s="10"/>
      <c r="Q20" s="10">
        <v>0.75128205128205128</v>
      </c>
      <c r="R20" s="11"/>
      <c r="S20" s="30">
        <v>1.0397435897435898</v>
      </c>
      <c r="T20" s="10">
        <v>2.34</v>
      </c>
    </row>
    <row r="21" spans="1:22" ht="17.25" customHeight="1" x14ac:dyDescent="0.25">
      <c r="A21" s="100"/>
      <c r="B21" s="23">
        <v>1</v>
      </c>
      <c r="C21" s="12">
        <v>2.0387393302692058</v>
      </c>
      <c r="D21" s="13">
        <v>1.4038082731451083</v>
      </c>
      <c r="E21" s="13">
        <v>1.8269862114248197</v>
      </c>
      <c r="F21" s="14">
        <v>1.3473407747866055</v>
      </c>
      <c r="G21" s="12">
        <v>1.1201575837163493</v>
      </c>
      <c r="H21" s="13">
        <v>1.0843729481286934</v>
      </c>
      <c r="I21" s="13">
        <v>1.1891004596191728</v>
      </c>
      <c r="J21" s="14">
        <v>1.1398555482600132</v>
      </c>
      <c r="K21" s="12">
        <v>1.1631648063033488</v>
      </c>
      <c r="L21" s="13">
        <v>1.1378857518056469</v>
      </c>
      <c r="M21" s="13">
        <v>1.1854891661195011</v>
      </c>
      <c r="N21" s="14">
        <v>1.1717005909389364</v>
      </c>
      <c r="O21" s="12">
        <v>0.95272488509520692</v>
      </c>
      <c r="P21" s="13">
        <v>0.93630991464215363</v>
      </c>
      <c r="Q21" s="13">
        <v>1.0344714379514117</v>
      </c>
      <c r="R21" s="14">
        <v>1.04629021667761</v>
      </c>
      <c r="S21" s="31">
        <v>0.99113591595535133</v>
      </c>
      <c r="T21" s="13">
        <v>3.0459999999999998</v>
      </c>
    </row>
    <row r="22" spans="1:22" ht="17.25" customHeight="1" x14ac:dyDescent="0.25">
      <c r="A22" s="100"/>
      <c r="B22" s="23">
        <v>2</v>
      </c>
      <c r="C22" s="12">
        <v>1.9778879146016008</v>
      </c>
      <c r="D22" s="13">
        <v>1.490659550133435</v>
      </c>
      <c r="E22" s="13">
        <v>1.8631338162409452</v>
      </c>
      <c r="F22" s="14">
        <v>1.3187190240182995</v>
      </c>
      <c r="G22" s="12">
        <v>1.3145253526496377</v>
      </c>
      <c r="H22" s="13">
        <v>1.2718261532596262</v>
      </c>
      <c r="I22" s="13">
        <v>1.4159359512009149</v>
      </c>
      <c r="J22" s="14">
        <v>1.3080442241707968</v>
      </c>
      <c r="K22" s="12">
        <v>1.361418223408311</v>
      </c>
      <c r="L22" s="13">
        <v>1.2699199390011435</v>
      </c>
      <c r="M22" s="13">
        <v>1.4540602363705679</v>
      </c>
      <c r="N22" s="14">
        <v>1.3282500953107128</v>
      </c>
      <c r="O22" s="12">
        <v>1.1765154403354936</v>
      </c>
      <c r="P22" s="13">
        <v>1.1967213114754096</v>
      </c>
      <c r="Q22" s="13">
        <v>1.1551658406404879</v>
      </c>
      <c r="R22" s="14">
        <v>1.0609988562714447</v>
      </c>
      <c r="S22" s="31">
        <v>0.78345406023637054</v>
      </c>
      <c r="T22" s="13">
        <v>2.6230000000000002</v>
      </c>
    </row>
    <row r="23" spans="1:22" ht="17.25" customHeight="1" x14ac:dyDescent="0.25">
      <c r="A23" s="100"/>
      <c r="B23" s="23">
        <v>3</v>
      </c>
      <c r="C23" s="12">
        <v>3.4137709137709136</v>
      </c>
      <c r="D23" s="13">
        <v>2.4884169884169882</v>
      </c>
      <c r="E23" s="13">
        <v>3.1171171171171173</v>
      </c>
      <c r="F23" s="14">
        <v>2.3738738738738738</v>
      </c>
      <c r="G23" s="12">
        <v>1.3783783783783783</v>
      </c>
      <c r="H23" s="13">
        <v>1.3191763191763191</v>
      </c>
      <c r="I23" s="13">
        <v>1.4987129987129988</v>
      </c>
      <c r="J23" s="14">
        <v>1.3925353925353925</v>
      </c>
      <c r="K23" s="12">
        <v>1.3487773487773489</v>
      </c>
      <c r="L23" s="13">
        <v>1.3288288288288288</v>
      </c>
      <c r="M23" s="13">
        <v>1.4755469755469757</v>
      </c>
      <c r="N23" s="14">
        <v>1.4202059202059201</v>
      </c>
      <c r="O23" s="12">
        <v>1.1930501930501931</v>
      </c>
      <c r="P23" s="13">
        <v>1.2857142857142856</v>
      </c>
      <c r="Q23" s="13">
        <v>1.1801801801801801</v>
      </c>
      <c r="R23" s="14">
        <v>1.2335907335907337</v>
      </c>
      <c r="S23" s="31">
        <v>1.4292149292149292</v>
      </c>
      <c r="T23" s="13">
        <v>1.554</v>
      </c>
    </row>
    <row r="24" spans="1:22" ht="17.25" customHeight="1" x14ac:dyDescent="0.25">
      <c r="A24" s="91"/>
      <c r="B24" s="25">
        <v>4</v>
      </c>
      <c r="C24" s="16">
        <v>2.7568965517241377</v>
      </c>
      <c r="D24" s="17">
        <v>2.2741379310344825</v>
      </c>
      <c r="E24" s="17">
        <v>2.258045977011494</v>
      </c>
      <c r="F24" s="18">
        <v>1.8385057471264368</v>
      </c>
      <c r="G24" s="16">
        <v>1.3356321839080458</v>
      </c>
      <c r="H24" s="17">
        <v>1.4051724137931034</v>
      </c>
      <c r="I24" s="17">
        <v>1.6074712643678162</v>
      </c>
      <c r="J24" s="18">
        <v>1.5528735632183908</v>
      </c>
      <c r="K24" s="16">
        <v>1.3137931034482759</v>
      </c>
      <c r="L24" s="17">
        <v>1.3494252873563217</v>
      </c>
      <c r="M24" s="17">
        <v>1.5534482758620689</v>
      </c>
      <c r="N24" s="18">
        <v>1.5971264367816091</v>
      </c>
      <c r="O24" s="16">
        <v>1.0626436781609194</v>
      </c>
      <c r="P24" s="17">
        <v>1.3580459770114943</v>
      </c>
      <c r="Q24" s="17">
        <v>1.2310344827586206</v>
      </c>
      <c r="R24" s="18">
        <v>1.1729885057471263</v>
      </c>
      <c r="S24" s="32">
        <v>1.1557471264367818</v>
      </c>
      <c r="T24" s="17">
        <v>1.74</v>
      </c>
    </row>
    <row r="26" spans="1:22" ht="17.25" customHeight="1" x14ac:dyDescent="0.25">
      <c r="A26" s="83" t="s">
        <v>9</v>
      </c>
      <c r="B26" s="84"/>
      <c r="C26" s="85" t="s">
        <v>8</v>
      </c>
      <c r="D26" s="83"/>
      <c r="E26" s="83"/>
      <c r="F26" s="84"/>
      <c r="G26" s="85" t="s">
        <v>7</v>
      </c>
      <c r="H26" s="83"/>
      <c r="I26" s="83"/>
      <c r="J26" s="84"/>
      <c r="K26" s="83" t="s">
        <v>6</v>
      </c>
    </row>
    <row r="27" spans="1:22" ht="17.25" customHeight="1" x14ac:dyDescent="0.25">
      <c r="A27" s="87" t="s">
        <v>5</v>
      </c>
      <c r="B27" s="88"/>
      <c r="C27" s="5" t="s">
        <v>4</v>
      </c>
      <c r="D27" s="6" t="s">
        <v>3</v>
      </c>
      <c r="E27" s="6" t="s">
        <v>2</v>
      </c>
      <c r="F27" s="7" t="s">
        <v>1</v>
      </c>
      <c r="G27" s="5" t="s">
        <v>4</v>
      </c>
      <c r="H27" s="6" t="s">
        <v>3</v>
      </c>
      <c r="I27" s="6" t="s">
        <v>2</v>
      </c>
      <c r="J27" s="7" t="s">
        <v>1</v>
      </c>
      <c r="K27" s="87"/>
    </row>
    <row r="28" spans="1:22" ht="17.25" customHeight="1" x14ac:dyDescent="0.25">
      <c r="A28" s="89" t="s">
        <v>0</v>
      </c>
      <c r="B28" s="8">
        <v>0</v>
      </c>
      <c r="C28" s="9">
        <v>1.57</v>
      </c>
      <c r="D28" s="10"/>
      <c r="E28" s="10">
        <v>1.1399999999999999</v>
      </c>
      <c r="F28" s="11"/>
      <c r="G28" s="9">
        <v>1.76</v>
      </c>
      <c r="H28" s="10"/>
      <c r="I28" s="10">
        <v>1.36</v>
      </c>
      <c r="J28" s="11"/>
      <c r="K28" s="10">
        <v>2.3159999999999998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17.25" customHeight="1" x14ac:dyDescent="0.25">
      <c r="A29" s="100"/>
      <c r="B29" s="4">
        <v>1</v>
      </c>
      <c r="C29" s="12">
        <v>1.18</v>
      </c>
      <c r="D29" s="13">
        <v>1.1399999999999999</v>
      </c>
      <c r="E29" s="13">
        <v>1.1100000000000001</v>
      </c>
      <c r="F29" s="14">
        <v>1.03</v>
      </c>
      <c r="G29" s="12">
        <v>1.26</v>
      </c>
      <c r="H29" s="13">
        <v>1.1499999999999999</v>
      </c>
      <c r="I29" s="13">
        <v>1.26</v>
      </c>
      <c r="J29" s="14">
        <v>1.05</v>
      </c>
      <c r="K29" s="13">
        <v>4.6360000000000001</v>
      </c>
    </row>
    <row r="30" spans="1:22" ht="17.25" customHeight="1" x14ac:dyDescent="0.25">
      <c r="A30" s="100"/>
      <c r="B30" s="4">
        <v>2</v>
      </c>
      <c r="C30" s="12">
        <v>1.0900000000000001</v>
      </c>
      <c r="D30" s="13">
        <v>1.1599999999999999</v>
      </c>
      <c r="E30" s="13">
        <v>1.1499999999999999</v>
      </c>
      <c r="F30" s="14">
        <v>1.05</v>
      </c>
      <c r="G30" s="12">
        <v>1.1000000000000001</v>
      </c>
      <c r="H30" s="13">
        <v>1.08</v>
      </c>
      <c r="I30" s="13">
        <v>1.1200000000000001</v>
      </c>
      <c r="J30" s="14">
        <v>1.03</v>
      </c>
      <c r="K30" s="13">
        <v>4.5179999999999998</v>
      </c>
    </row>
    <row r="31" spans="1:22" ht="17.25" customHeight="1" x14ac:dyDescent="0.25">
      <c r="A31" s="100"/>
      <c r="B31" s="4">
        <v>3</v>
      </c>
      <c r="C31" s="12">
        <v>1.31</v>
      </c>
      <c r="D31" s="13">
        <v>1.5</v>
      </c>
      <c r="E31" s="13">
        <v>1.45</v>
      </c>
      <c r="F31" s="14">
        <v>1.41</v>
      </c>
      <c r="G31" s="12">
        <v>1.03</v>
      </c>
      <c r="H31" s="13">
        <v>1.07</v>
      </c>
      <c r="I31" s="13">
        <v>1.05</v>
      </c>
      <c r="J31" s="14">
        <v>1.07</v>
      </c>
      <c r="K31" s="13">
        <v>2.4180000000000001</v>
      </c>
    </row>
    <row r="32" spans="1:22" ht="17.25" customHeight="1" x14ac:dyDescent="0.25">
      <c r="A32" s="91"/>
      <c r="B32" s="15">
        <v>4</v>
      </c>
      <c r="C32" s="16">
        <v>1.61</v>
      </c>
      <c r="D32" s="17">
        <v>1.66</v>
      </c>
      <c r="E32" s="17">
        <v>1.7</v>
      </c>
      <c r="F32" s="18">
        <v>1.74</v>
      </c>
      <c r="G32" s="16">
        <v>1.08</v>
      </c>
      <c r="H32" s="17">
        <v>1.1000000000000001</v>
      </c>
      <c r="I32" s="17">
        <v>1.1299999999999999</v>
      </c>
      <c r="J32" s="18">
        <v>1.22</v>
      </c>
      <c r="K32" s="17">
        <v>1.827</v>
      </c>
    </row>
    <row r="34" spans="1:19" ht="17.25" customHeight="1" x14ac:dyDescent="0.25">
      <c r="A34" s="87" t="s">
        <v>37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</row>
    <row r="35" spans="1:19" ht="17.25" customHeight="1" x14ac:dyDescent="0.25">
      <c r="A35" s="83" t="s">
        <v>9</v>
      </c>
      <c r="B35" s="84"/>
      <c r="C35" s="85" t="s">
        <v>8</v>
      </c>
      <c r="D35" s="83"/>
      <c r="E35" s="83"/>
      <c r="F35" s="84"/>
      <c r="G35" s="85" t="s">
        <v>33</v>
      </c>
      <c r="H35" s="83"/>
      <c r="I35" s="83"/>
      <c r="J35" s="84"/>
      <c r="K35" s="85" t="s">
        <v>21</v>
      </c>
      <c r="L35" s="83"/>
      <c r="M35" s="83"/>
      <c r="N35" s="84"/>
      <c r="O35" s="85" t="s">
        <v>36</v>
      </c>
      <c r="P35" s="83"/>
      <c r="Q35" s="83"/>
      <c r="R35" s="84"/>
      <c r="S35" s="85" t="s">
        <v>6</v>
      </c>
    </row>
    <row r="36" spans="1:19" ht="17.25" customHeight="1" x14ac:dyDescent="0.25">
      <c r="A36" s="87" t="s">
        <v>5</v>
      </c>
      <c r="B36" s="88"/>
      <c r="C36" s="5" t="s">
        <v>4</v>
      </c>
      <c r="D36" s="6" t="s">
        <v>3</v>
      </c>
      <c r="E36" s="6" t="s">
        <v>2</v>
      </c>
      <c r="F36" s="7" t="s">
        <v>1</v>
      </c>
      <c r="G36" s="5" t="s">
        <v>4</v>
      </c>
      <c r="H36" s="6" t="s">
        <v>3</v>
      </c>
      <c r="I36" s="6" t="s">
        <v>2</v>
      </c>
      <c r="J36" s="7" t="s">
        <v>1</v>
      </c>
      <c r="K36" s="5" t="s">
        <v>4</v>
      </c>
      <c r="L36" s="6" t="s">
        <v>3</v>
      </c>
      <c r="M36" s="6" t="s">
        <v>2</v>
      </c>
      <c r="N36" s="7" t="s">
        <v>1</v>
      </c>
      <c r="O36" s="5" t="s">
        <v>4</v>
      </c>
      <c r="P36" s="6" t="s">
        <v>3</v>
      </c>
      <c r="Q36" s="6" t="s">
        <v>2</v>
      </c>
      <c r="R36" s="7" t="s">
        <v>1</v>
      </c>
      <c r="S36" s="86"/>
    </row>
    <row r="37" spans="1:19" ht="17.25" customHeight="1" x14ac:dyDescent="0.25">
      <c r="A37" s="89" t="s">
        <v>0</v>
      </c>
      <c r="B37" s="8">
        <v>0</v>
      </c>
      <c r="C37" s="9">
        <v>0.71111111111111114</v>
      </c>
      <c r="D37" s="10"/>
      <c r="E37" s="10">
        <v>0.97649572649572658</v>
      </c>
      <c r="F37" s="11"/>
      <c r="G37" s="9">
        <v>1.0636752136752137</v>
      </c>
      <c r="H37" s="10"/>
      <c r="I37" s="10">
        <v>1.3440170940170941</v>
      </c>
      <c r="J37" s="11"/>
      <c r="K37" s="9">
        <v>0.63504273504273512</v>
      </c>
      <c r="L37" s="10"/>
      <c r="M37" s="10">
        <v>0.66367521367521365</v>
      </c>
      <c r="N37" s="11"/>
      <c r="O37" s="9">
        <v>0.90683760683760684</v>
      </c>
      <c r="P37" s="10"/>
      <c r="Q37" s="10">
        <v>0.88418803418803427</v>
      </c>
      <c r="R37" s="11"/>
      <c r="S37" s="10">
        <v>2.34</v>
      </c>
    </row>
    <row r="38" spans="1:19" ht="17.25" customHeight="1" x14ac:dyDescent="0.25">
      <c r="A38" s="100"/>
      <c r="B38" s="4">
        <v>1</v>
      </c>
      <c r="C38" s="12">
        <v>0.98522652659225218</v>
      </c>
      <c r="D38" s="13">
        <v>0.97373604727511498</v>
      </c>
      <c r="E38" s="13">
        <v>1.0847012475377544</v>
      </c>
      <c r="F38" s="14">
        <v>1.04629021667761</v>
      </c>
      <c r="G38" s="12">
        <v>0.97734734077478658</v>
      </c>
      <c r="H38" s="13">
        <v>0.94353250164149716</v>
      </c>
      <c r="I38" s="13">
        <v>1.0656598818122127</v>
      </c>
      <c r="J38" s="14">
        <v>1.0262639527248851</v>
      </c>
      <c r="K38" s="12">
        <v>0.68286277084701252</v>
      </c>
      <c r="L38" s="13">
        <v>0.65561391989494422</v>
      </c>
      <c r="M38" s="13">
        <v>0.68844386080105058</v>
      </c>
      <c r="N38" s="14">
        <v>0.69008535784635583</v>
      </c>
      <c r="O38" s="12">
        <v>0.73374917925147731</v>
      </c>
      <c r="P38" s="13">
        <v>0.78496388706500331</v>
      </c>
      <c r="Q38" s="13">
        <v>0.78200919238345379</v>
      </c>
      <c r="R38" s="14">
        <v>0.73637557452396585</v>
      </c>
      <c r="S38" s="13">
        <v>3.0459999999999998</v>
      </c>
    </row>
    <row r="39" spans="1:19" ht="17.25" customHeight="1" x14ac:dyDescent="0.25">
      <c r="A39" s="100"/>
      <c r="B39" s="4">
        <v>2</v>
      </c>
      <c r="C39" s="12">
        <v>1.0022874571101792</v>
      </c>
      <c r="D39" s="13">
        <v>0.96225695768204333</v>
      </c>
      <c r="E39" s="13">
        <v>1.0655737704918031</v>
      </c>
      <c r="F39" s="14">
        <v>1.0068623713305376</v>
      </c>
      <c r="G39" s="12">
        <v>0.95844452916507794</v>
      </c>
      <c r="H39" s="13">
        <v>0.90735798703774295</v>
      </c>
      <c r="I39" s="13">
        <v>0.94128860083873411</v>
      </c>
      <c r="J39" s="14">
        <v>0.90964544414792214</v>
      </c>
      <c r="K39" s="12">
        <v>0.7941288600838734</v>
      </c>
      <c r="L39" s="13">
        <v>0.73922988943957302</v>
      </c>
      <c r="M39" s="13">
        <v>0.73541746092260762</v>
      </c>
      <c r="N39" s="14">
        <v>0.78459778879146003</v>
      </c>
      <c r="O39" s="12">
        <v>0.83034693099504375</v>
      </c>
      <c r="P39" s="13">
        <v>0.8478841021730843</v>
      </c>
      <c r="Q39" s="13">
        <v>0.88943957300800613</v>
      </c>
      <c r="R39" s="14">
        <v>0.89172703011818522</v>
      </c>
      <c r="S39" s="13">
        <v>2.6230000000000002</v>
      </c>
    </row>
    <row r="40" spans="1:19" ht="17.25" customHeight="1" x14ac:dyDescent="0.25">
      <c r="A40" s="100"/>
      <c r="B40" s="4">
        <v>3</v>
      </c>
      <c r="C40" s="12">
        <v>1.8088803088803087</v>
      </c>
      <c r="D40" s="13">
        <v>1.7599742599742598</v>
      </c>
      <c r="E40" s="13">
        <v>1.9517374517374517</v>
      </c>
      <c r="F40" s="14">
        <v>1.8918918918918919</v>
      </c>
      <c r="G40" s="12">
        <v>1.101029601029601</v>
      </c>
      <c r="H40" s="13">
        <v>1.1531531531531531</v>
      </c>
      <c r="I40" s="13">
        <v>1.2664092664092663</v>
      </c>
      <c r="J40" s="14">
        <v>1.2200772200772201</v>
      </c>
      <c r="K40" s="12">
        <v>1.4472329472329473</v>
      </c>
      <c r="L40" s="13">
        <v>1.3262548262548262</v>
      </c>
      <c r="M40" s="13">
        <v>1.4195624195624195</v>
      </c>
      <c r="N40" s="14">
        <v>1.2039897039897038</v>
      </c>
      <c r="O40" s="12">
        <v>1.1776061776061777</v>
      </c>
      <c r="P40" s="13">
        <v>0.98198198198198194</v>
      </c>
      <c r="Q40" s="13">
        <v>1.0656370656370655</v>
      </c>
      <c r="R40" s="14">
        <v>1.0090090090090089</v>
      </c>
      <c r="S40" s="13">
        <v>1.554</v>
      </c>
    </row>
    <row r="41" spans="1:19" ht="17.25" customHeight="1" x14ac:dyDescent="0.25">
      <c r="A41" s="91"/>
      <c r="B41" s="15">
        <v>4</v>
      </c>
      <c r="C41" s="16">
        <v>1.407471264367816</v>
      </c>
      <c r="D41" s="17">
        <v>1.3971264367816092</v>
      </c>
      <c r="E41" s="17">
        <v>1.4752873563218392</v>
      </c>
      <c r="F41" s="18">
        <v>1.4517241379310344</v>
      </c>
      <c r="G41" s="16">
        <v>0.97701149425287359</v>
      </c>
      <c r="H41" s="17">
        <v>0.96149425287356327</v>
      </c>
      <c r="I41" s="17">
        <v>0.94425287356321841</v>
      </c>
      <c r="J41" s="18">
        <v>0.9454022988505747</v>
      </c>
      <c r="K41" s="16">
        <v>1.1919540229885057</v>
      </c>
      <c r="L41" s="17">
        <v>1.3218390804597699</v>
      </c>
      <c r="M41" s="17">
        <v>1.1540229885057471</v>
      </c>
      <c r="N41" s="18">
        <v>1.3189655172413792</v>
      </c>
      <c r="O41" s="16">
        <v>1.0919540229885056</v>
      </c>
      <c r="P41" s="17">
        <v>1.1637931034482758</v>
      </c>
      <c r="Q41" s="17">
        <v>1.1022988505747127</v>
      </c>
      <c r="R41" s="18">
        <v>1.1580459770114944</v>
      </c>
      <c r="S41" s="17">
        <v>1.74</v>
      </c>
    </row>
    <row r="43" spans="1:19" ht="17.25" customHeight="1" x14ac:dyDescent="0.25">
      <c r="A43" s="87" t="s">
        <v>38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</row>
    <row r="44" spans="1:19" ht="17.25" customHeight="1" x14ac:dyDescent="0.25">
      <c r="A44" s="83" t="s">
        <v>9</v>
      </c>
      <c r="B44" s="84"/>
      <c r="C44" s="85" t="s">
        <v>8</v>
      </c>
      <c r="D44" s="83"/>
      <c r="E44" s="83"/>
      <c r="F44" s="84"/>
      <c r="G44" s="85" t="s">
        <v>33</v>
      </c>
      <c r="H44" s="83"/>
      <c r="I44" s="83"/>
      <c r="J44" s="84"/>
      <c r="K44" s="85" t="s">
        <v>21</v>
      </c>
      <c r="L44" s="83"/>
      <c r="M44" s="83"/>
      <c r="N44" s="84"/>
      <c r="O44" s="85" t="s">
        <v>36</v>
      </c>
      <c r="P44" s="83"/>
      <c r="Q44" s="83"/>
      <c r="R44" s="84"/>
      <c r="S44" s="85" t="s">
        <v>6</v>
      </c>
    </row>
    <row r="45" spans="1:19" ht="17.25" customHeight="1" x14ac:dyDescent="0.25">
      <c r="A45" s="87" t="s">
        <v>5</v>
      </c>
      <c r="B45" s="88"/>
      <c r="C45" s="5" t="s">
        <v>4</v>
      </c>
      <c r="D45" s="6" t="s">
        <v>3</v>
      </c>
      <c r="E45" s="6" t="s">
        <v>2</v>
      </c>
      <c r="F45" s="7" t="s">
        <v>1</v>
      </c>
      <c r="G45" s="5" t="s">
        <v>4</v>
      </c>
      <c r="H45" s="6" t="s">
        <v>3</v>
      </c>
      <c r="I45" s="6" t="s">
        <v>2</v>
      </c>
      <c r="J45" s="7" t="s">
        <v>1</v>
      </c>
      <c r="K45" s="5" t="s">
        <v>4</v>
      </c>
      <c r="L45" s="6" t="s">
        <v>3</v>
      </c>
      <c r="M45" s="6" t="s">
        <v>2</v>
      </c>
      <c r="N45" s="7" t="s">
        <v>1</v>
      </c>
      <c r="O45" s="5" t="s">
        <v>4</v>
      </c>
      <c r="P45" s="6" t="s">
        <v>3</v>
      </c>
      <c r="Q45" s="6" t="s">
        <v>2</v>
      </c>
      <c r="R45" s="7" t="s">
        <v>1</v>
      </c>
      <c r="S45" s="86"/>
    </row>
    <row r="46" spans="1:19" ht="17.25" customHeight="1" x14ac:dyDescent="0.25">
      <c r="A46" s="89" t="s">
        <v>0</v>
      </c>
      <c r="B46" s="8">
        <v>0</v>
      </c>
      <c r="C46" s="9">
        <v>1.5734024179620036</v>
      </c>
      <c r="D46" s="10"/>
      <c r="E46" s="10">
        <v>1.1394645941278065</v>
      </c>
      <c r="F46" s="11"/>
      <c r="G46" s="9">
        <v>1.879965457685665</v>
      </c>
      <c r="H46" s="10"/>
      <c r="I46" s="10">
        <v>1.4892055267702937</v>
      </c>
      <c r="J46" s="11"/>
      <c r="K46" s="9">
        <v>1.7888601036269431</v>
      </c>
      <c r="L46" s="10"/>
      <c r="M46" s="10">
        <v>2.0664939550949915</v>
      </c>
      <c r="N46" s="11"/>
      <c r="O46" s="9">
        <v>2.1770293609671847</v>
      </c>
      <c r="P46" s="10"/>
      <c r="Q46" s="10">
        <v>2.0945595854922283</v>
      </c>
      <c r="R46" s="11"/>
      <c r="S46" s="10">
        <v>2.3159999999999998</v>
      </c>
    </row>
    <row r="47" spans="1:19" ht="17.25" customHeight="1" x14ac:dyDescent="0.25">
      <c r="A47" s="100"/>
      <c r="B47" s="4">
        <v>1</v>
      </c>
      <c r="C47" s="12">
        <v>1.1796807592752374</v>
      </c>
      <c r="D47" s="13">
        <v>1.1371872303710095</v>
      </c>
      <c r="E47" s="13">
        <v>1.1143226919758413</v>
      </c>
      <c r="F47" s="14">
        <v>1.0261000862812768</v>
      </c>
      <c r="G47" s="12">
        <v>1.3408110440034513</v>
      </c>
      <c r="H47" s="13">
        <v>1.2088006902502157</v>
      </c>
      <c r="I47" s="13">
        <v>1.2599223468507335</v>
      </c>
      <c r="J47" s="14">
        <v>1.0651423641069886</v>
      </c>
      <c r="K47" s="12">
        <v>1.3352027610008628</v>
      </c>
      <c r="L47" s="13">
        <v>1.2200172562553926</v>
      </c>
      <c r="M47" s="13">
        <v>1.5338654012079378</v>
      </c>
      <c r="N47" s="14">
        <v>1.2931406384814494</v>
      </c>
      <c r="O47" s="12">
        <v>1.4963330457290769</v>
      </c>
      <c r="P47" s="13">
        <v>1.368421052631579</v>
      </c>
      <c r="Q47" s="13">
        <v>1.5474547023295946</v>
      </c>
      <c r="R47" s="14">
        <v>1.3930112165660051</v>
      </c>
      <c r="S47" s="13">
        <v>4.6360000000000001</v>
      </c>
    </row>
    <row r="48" spans="1:19" ht="17.25" customHeight="1" x14ac:dyDescent="0.25">
      <c r="A48" s="100"/>
      <c r="B48" s="4">
        <v>2</v>
      </c>
      <c r="C48" s="12">
        <v>1.092740150509075</v>
      </c>
      <c r="D48" s="13">
        <v>1.1593625498007969</v>
      </c>
      <c r="E48" s="13">
        <v>1.152722443559097</v>
      </c>
      <c r="F48" s="14">
        <v>1.0544488711819391</v>
      </c>
      <c r="G48" s="12">
        <v>1.1958831341301461</v>
      </c>
      <c r="H48" s="13">
        <v>1.1053563523683045</v>
      </c>
      <c r="I48" s="13">
        <v>1.1624612660469233</v>
      </c>
      <c r="J48" s="14">
        <v>1.0566622399291723</v>
      </c>
      <c r="K48" s="12">
        <v>1.2330677290836654</v>
      </c>
      <c r="L48" s="13">
        <v>1.071270473660912</v>
      </c>
      <c r="M48" s="13">
        <v>1.3284639220894201</v>
      </c>
      <c r="N48" s="14">
        <v>1.1155378486055778</v>
      </c>
      <c r="O48" s="12">
        <v>1.2277556440903055</v>
      </c>
      <c r="P48" s="13">
        <v>1.1093404161133245</v>
      </c>
      <c r="Q48" s="13">
        <v>1.2742363877822045</v>
      </c>
      <c r="R48" s="14">
        <v>1.1516157591854803</v>
      </c>
      <c r="S48" s="13">
        <v>4.5179999999999998</v>
      </c>
    </row>
    <row r="49" spans="1:22" ht="17.25" customHeight="1" x14ac:dyDescent="0.25">
      <c r="A49" s="100"/>
      <c r="B49" s="4">
        <v>3</v>
      </c>
      <c r="C49" s="12">
        <v>1.3110008271298592</v>
      </c>
      <c r="D49" s="13">
        <v>1.499172870140612</v>
      </c>
      <c r="E49" s="13">
        <v>1.4532671629445821</v>
      </c>
      <c r="F49" s="14">
        <v>1.410669975186104</v>
      </c>
      <c r="G49" s="12">
        <v>1.1513647642679898</v>
      </c>
      <c r="H49" s="13">
        <v>1.096774193548387</v>
      </c>
      <c r="I49" s="13">
        <v>0.6898263027295285</v>
      </c>
      <c r="J49" s="14">
        <v>1.1141439205955335</v>
      </c>
      <c r="K49" s="12">
        <v>1.1629445822994209</v>
      </c>
      <c r="L49" s="13">
        <v>0.80355665839536805</v>
      </c>
      <c r="M49" s="13">
        <v>1.1199338296112489</v>
      </c>
      <c r="N49" s="14">
        <v>0.84739454094292799</v>
      </c>
      <c r="O49" s="12">
        <v>0.83540115798180314</v>
      </c>
      <c r="P49" s="13">
        <v>0.64309346567411074</v>
      </c>
      <c r="Q49" s="13">
        <v>0.8825475599669147</v>
      </c>
      <c r="R49" s="14">
        <v>0.73904052936310993</v>
      </c>
      <c r="S49" s="13">
        <v>2.4180000000000001</v>
      </c>
    </row>
    <row r="50" spans="1:22" ht="17.25" customHeight="1" x14ac:dyDescent="0.25">
      <c r="A50" s="91"/>
      <c r="B50" s="15">
        <v>4</v>
      </c>
      <c r="C50" s="16">
        <v>1.6146688560481666</v>
      </c>
      <c r="D50" s="17">
        <v>1.6590038314176245</v>
      </c>
      <c r="E50" s="17">
        <v>1.7000547345374932</v>
      </c>
      <c r="F50" s="18">
        <v>1.7378215654077722</v>
      </c>
      <c r="G50" s="16">
        <v>1.0279146141215105</v>
      </c>
      <c r="H50" s="17">
        <v>1.0251778872468529</v>
      </c>
      <c r="I50" s="17">
        <v>0.57142857142857151</v>
      </c>
      <c r="J50" s="18">
        <v>1.2484948002189382</v>
      </c>
      <c r="K50" s="16">
        <v>1.3251231527093594</v>
      </c>
      <c r="L50" s="17">
        <v>1.0021893814997263</v>
      </c>
      <c r="M50" s="17">
        <v>0.6732348111658456</v>
      </c>
      <c r="N50" s="18">
        <v>0.4980842911877395</v>
      </c>
      <c r="O50" s="16">
        <v>1.053639846743295</v>
      </c>
      <c r="P50" s="17">
        <v>0.93486590038314177</v>
      </c>
      <c r="Q50" s="17">
        <v>0.79584017515051997</v>
      </c>
      <c r="R50" s="18">
        <v>0.85933223864258357</v>
      </c>
      <c r="S50" s="17">
        <v>1.827</v>
      </c>
    </row>
    <row r="52" spans="1:22" ht="17.25" customHeight="1" x14ac:dyDescent="0.25">
      <c r="A52" s="93" t="s">
        <v>9</v>
      </c>
      <c r="B52" s="94"/>
      <c r="C52" s="92" t="s">
        <v>23</v>
      </c>
      <c r="D52" s="93"/>
      <c r="E52" s="93"/>
      <c r="F52" s="94"/>
      <c r="G52" s="92" t="s">
        <v>22</v>
      </c>
      <c r="H52" s="93"/>
      <c r="I52" s="93"/>
      <c r="J52" s="94"/>
      <c r="K52" s="92" t="s">
        <v>21</v>
      </c>
      <c r="L52" s="93"/>
      <c r="M52" s="93"/>
      <c r="N52" s="94"/>
      <c r="O52" s="92" t="s">
        <v>39</v>
      </c>
      <c r="P52" s="93"/>
      <c r="Q52" s="93"/>
      <c r="R52" s="94"/>
      <c r="S52" s="92" t="s">
        <v>19</v>
      </c>
      <c r="T52" s="93"/>
      <c r="U52" s="93"/>
      <c r="V52" s="93"/>
    </row>
    <row r="53" spans="1:22" ht="17.25" customHeight="1" x14ac:dyDescent="0.25">
      <c r="A53" s="95" t="s">
        <v>5</v>
      </c>
      <c r="B53" s="96"/>
      <c r="C53" s="34" t="s">
        <v>4</v>
      </c>
      <c r="D53" s="35" t="s">
        <v>3</v>
      </c>
      <c r="E53" s="35" t="s">
        <v>2</v>
      </c>
      <c r="F53" s="36" t="s">
        <v>1</v>
      </c>
      <c r="G53" s="34" t="s">
        <v>4</v>
      </c>
      <c r="H53" s="35" t="s">
        <v>3</v>
      </c>
      <c r="I53" s="35" t="s">
        <v>2</v>
      </c>
      <c r="J53" s="36" t="s">
        <v>1</v>
      </c>
      <c r="K53" s="35" t="s">
        <v>4</v>
      </c>
      <c r="L53" s="35" t="s">
        <v>3</v>
      </c>
      <c r="M53" s="35" t="s">
        <v>2</v>
      </c>
      <c r="N53" s="36" t="s">
        <v>1</v>
      </c>
      <c r="O53" s="34" t="s">
        <v>4</v>
      </c>
      <c r="P53" s="35" t="s">
        <v>3</v>
      </c>
      <c r="Q53" s="35" t="s">
        <v>2</v>
      </c>
      <c r="R53" s="36" t="s">
        <v>1</v>
      </c>
      <c r="S53" s="35" t="s">
        <v>4</v>
      </c>
      <c r="T53" s="35" t="s">
        <v>3</v>
      </c>
      <c r="U53" s="35" t="s">
        <v>2</v>
      </c>
      <c r="V53" s="35" t="s">
        <v>1</v>
      </c>
    </row>
    <row r="54" spans="1:22" ht="17.25" customHeight="1" x14ac:dyDescent="0.25">
      <c r="A54" s="97" t="s">
        <v>0</v>
      </c>
      <c r="B54" s="37">
        <v>0</v>
      </c>
      <c r="C54" s="38">
        <v>2.1036269430051813</v>
      </c>
      <c r="D54" s="39" t="s">
        <v>40</v>
      </c>
      <c r="E54" s="39">
        <v>2.7236614853195165</v>
      </c>
      <c r="F54" s="40" t="s">
        <v>40</v>
      </c>
      <c r="G54" s="38">
        <v>2.3721934369602766</v>
      </c>
      <c r="H54" s="39" t="s">
        <v>40</v>
      </c>
      <c r="I54" s="39">
        <v>2.883419689119171</v>
      </c>
      <c r="J54" s="40" t="s">
        <v>40</v>
      </c>
      <c r="K54" s="39">
        <v>1.7888601036269431</v>
      </c>
      <c r="L54" s="39" t="s">
        <v>40</v>
      </c>
      <c r="M54" s="39">
        <v>2.0664939550949915</v>
      </c>
      <c r="N54" s="40" t="s">
        <v>40</v>
      </c>
      <c r="O54" s="38">
        <v>2.5591537132987909</v>
      </c>
      <c r="P54" s="39" t="s">
        <v>40</v>
      </c>
      <c r="Q54" s="39">
        <v>1.8950777202072542</v>
      </c>
      <c r="R54" s="40" t="s">
        <v>40</v>
      </c>
      <c r="S54" s="39">
        <v>2.4490500863557858</v>
      </c>
      <c r="T54" s="39" t="s">
        <v>40</v>
      </c>
      <c r="U54" s="39">
        <v>2.4503454231433506</v>
      </c>
      <c r="V54" s="39" t="s">
        <v>40</v>
      </c>
    </row>
    <row r="55" spans="1:22" ht="17.25" customHeight="1" x14ac:dyDescent="0.25">
      <c r="A55" s="98"/>
      <c r="B55" s="41">
        <v>1</v>
      </c>
      <c r="C55" s="42">
        <v>1.3078084555651424</v>
      </c>
      <c r="D55" s="43">
        <v>1.2262726488352027</v>
      </c>
      <c r="E55" s="43">
        <v>1.2687661777394303</v>
      </c>
      <c r="F55" s="44">
        <v>1.1184210526315788</v>
      </c>
      <c r="G55" s="42">
        <v>1.3690681622088008</v>
      </c>
      <c r="H55" s="43">
        <v>1.3039257981018118</v>
      </c>
      <c r="I55" s="43">
        <v>1.3364969801553062</v>
      </c>
      <c r="J55" s="44">
        <v>1.2251941328731664</v>
      </c>
      <c r="K55" s="43">
        <v>1.3352027610008628</v>
      </c>
      <c r="L55" s="43">
        <v>1.2200172562553926</v>
      </c>
      <c r="M55" s="43">
        <v>1.5338654012079378</v>
      </c>
      <c r="N55" s="44">
        <v>1.2931406384814494</v>
      </c>
      <c r="O55" s="42">
        <v>1.5450819672131149</v>
      </c>
      <c r="P55" s="43">
        <v>1.3352027610008628</v>
      </c>
      <c r="Q55" s="43">
        <v>1.2868852459016393</v>
      </c>
      <c r="R55" s="44">
        <v>1.2827868852459017</v>
      </c>
      <c r="S55" s="43">
        <v>1.4637618636755823</v>
      </c>
      <c r="T55" s="43">
        <v>1.3531061259706643</v>
      </c>
      <c r="U55" s="43">
        <v>1.386755823986195</v>
      </c>
      <c r="V55" s="43">
        <v>1.2732959447799825</v>
      </c>
    </row>
    <row r="56" spans="1:22" ht="17.25" customHeight="1" x14ac:dyDescent="0.25">
      <c r="A56" s="98"/>
      <c r="B56" s="41">
        <v>2</v>
      </c>
      <c r="C56" s="42">
        <v>1.1567065073041169</v>
      </c>
      <c r="D56" s="43">
        <v>1.1208499335989377</v>
      </c>
      <c r="E56" s="43">
        <v>1.153386454183267</v>
      </c>
      <c r="F56" s="44">
        <v>1.1201859229747677</v>
      </c>
      <c r="G56" s="42">
        <v>1.1525011066843736</v>
      </c>
      <c r="H56" s="43">
        <v>1.1423196104471005</v>
      </c>
      <c r="I56" s="43">
        <v>1.1482957060646304</v>
      </c>
      <c r="J56" s="44">
        <v>1.1356795042054006</v>
      </c>
      <c r="K56" s="43">
        <v>1.2330677290836654</v>
      </c>
      <c r="L56" s="43">
        <v>1.071270473660912</v>
      </c>
      <c r="M56" s="43">
        <v>1.3284639220894201</v>
      </c>
      <c r="N56" s="44">
        <v>1.1155378486055778</v>
      </c>
      <c r="O56" s="42">
        <v>1.3778220451527223</v>
      </c>
      <c r="P56" s="43">
        <v>1.2613988490482515</v>
      </c>
      <c r="Q56" s="43">
        <v>1.0509074811863657</v>
      </c>
      <c r="R56" s="44">
        <v>1.3359893758300132</v>
      </c>
      <c r="S56" s="43">
        <v>1.1861443116423196</v>
      </c>
      <c r="T56" s="43">
        <v>1.1626826029216468</v>
      </c>
      <c r="U56" s="43">
        <v>1.1735281097830899</v>
      </c>
      <c r="V56" s="43">
        <v>1.1544931385568837</v>
      </c>
    </row>
    <row r="57" spans="1:22" ht="17.25" customHeight="1" x14ac:dyDescent="0.25">
      <c r="A57" s="98"/>
      <c r="B57" s="41">
        <v>3</v>
      </c>
      <c r="C57" s="42">
        <v>1.1145574855252274</v>
      </c>
      <c r="D57" s="43">
        <v>1.1344086021505375</v>
      </c>
      <c r="E57" s="43">
        <v>1.1435070306038049</v>
      </c>
      <c r="F57" s="44">
        <v>1.2204301075268817</v>
      </c>
      <c r="G57" s="42">
        <v>1.0533498759305211</v>
      </c>
      <c r="H57" s="43">
        <v>1.0942928039702233</v>
      </c>
      <c r="I57" s="43">
        <v>1.075268817204301</v>
      </c>
      <c r="J57" s="44">
        <v>1.1360628618693134</v>
      </c>
      <c r="K57" s="43">
        <v>1.1629445822994209</v>
      </c>
      <c r="L57" s="43">
        <v>0.80355665839536805</v>
      </c>
      <c r="M57" s="43">
        <v>1.1199338296112489</v>
      </c>
      <c r="N57" s="44">
        <v>0.84739454094292799</v>
      </c>
      <c r="O57" s="42">
        <v>1.1526054590570718</v>
      </c>
      <c r="P57" s="43">
        <v>1.0665839536807278</v>
      </c>
      <c r="Q57" s="43">
        <v>0.93548387096774188</v>
      </c>
      <c r="R57" s="44">
        <v>1.454921422663358</v>
      </c>
      <c r="S57" s="43">
        <v>0.92390405293631095</v>
      </c>
      <c r="T57" s="43">
        <v>0.92969396195202647</v>
      </c>
      <c r="U57" s="43">
        <v>0.92679900744416877</v>
      </c>
      <c r="V57" s="43">
        <v>0.93755169561621166</v>
      </c>
    </row>
    <row r="58" spans="1:22" ht="17.25" customHeight="1" x14ac:dyDescent="0.25">
      <c r="A58" s="99"/>
      <c r="B58" s="45">
        <v>4</v>
      </c>
      <c r="C58" s="46">
        <v>0.98303229337712106</v>
      </c>
      <c r="D58" s="47">
        <v>1.0246305418719213</v>
      </c>
      <c r="E58" s="47">
        <v>1.0552818828680897</v>
      </c>
      <c r="F58" s="48">
        <v>1.1713191023535852</v>
      </c>
      <c r="G58" s="46">
        <v>0.88834154351395733</v>
      </c>
      <c r="H58" s="47">
        <v>0.92939244663382592</v>
      </c>
      <c r="I58" s="47">
        <v>0.96004378762999454</v>
      </c>
      <c r="J58" s="48">
        <v>1.0290093048713738</v>
      </c>
      <c r="K58" s="47">
        <v>1.3251231527093594</v>
      </c>
      <c r="L58" s="47">
        <v>1.0021893814997263</v>
      </c>
      <c r="M58" s="47">
        <v>0.6732348111658456</v>
      </c>
      <c r="N58" s="48">
        <v>0.4980842911877395</v>
      </c>
      <c r="O58" s="46">
        <v>1.1483305966064585</v>
      </c>
      <c r="P58" s="47">
        <v>0.98522167487684731</v>
      </c>
      <c r="Q58" s="47">
        <v>1.2058018609742747</v>
      </c>
      <c r="R58" s="48">
        <v>1.314176245210728</v>
      </c>
      <c r="S58" s="47">
        <v>0.87684729064039413</v>
      </c>
      <c r="T58" s="47">
        <v>0.86316365626710456</v>
      </c>
      <c r="U58" s="47">
        <v>0.87301587301587302</v>
      </c>
      <c r="V58" s="47">
        <v>0.84838533114395187</v>
      </c>
    </row>
    <row r="59" spans="1:22" ht="17.25" customHeight="1" x14ac:dyDescent="0.25">
      <c r="A59" s="49"/>
      <c r="B59" s="50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</row>
    <row r="60" spans="1:22" ht="17.25" customHeight="1" x14ac:dyDescent="0.25">
      <c r="A60" s="93" t="s">
        <v>9</v>
      </c>
      <c r="B60" s="94"/>
      <c r="C60" s="92" t="s">
        <v>41</v>
      </c>
      <c r="D60" s="93"/>
      <c r="E60" s="93"/>
      <c r="F60" s="94"/>
      <c r="G60" s="92" t="s">
        <v>8</v>
      </c>
      <c r="H60" s="93"/>
      <c r="I60" s="93"/>
      <c r="J60" s="94"/>
      <c r="K60" s="92" t="s">
        <v>17</v>
      </c>
      <c r="L60" s="93"/>
      <c r="M60" s="93"/>
      <c r="N60" s="94"/>
      <c r="O60" s="92" t="s">
        <v>16</v>
      </c>
      <c r="P60" s="93"/>
      <c r="Q60" s="93"/>
      <c r="R60" s="94"/>
      <c r="S60" s="92" t="s">
        <v>15</v>
      </c>
      <c r="T60" s="93"/>
      <c r="U60" s="93"/>
      <c r="V60" s="93"/>
    </row>
    <row r="61" spans="1:22" ht="17.25" customHeight="1" x14ac:dyDescent="0.25">
      <c r="A61" s="95" t="s">
        <v>5</v>
      </c>
      <c r="B61" s="96"/>
      <c r="C61" s="34" t="s">
        <v>4</v>
      </c>
      <c r="D61" s="35" t="s">
        <v>3</v>
      </c>
      <c r="E61" s="35" t="s">
        <v>2</v>
      </c>
      <c r="F61" s="36" t="s">
        <v>1</v>
      </c>
      <c r="G61" s="34" t="s">
        <v>4</v>
      </c>
      <c r="H61" s="35" t="s">
        <v>3</v>
      </c>
      <c r="I61" s="35" t="s">
        <v>2</v>
      </c>
      <c r="J61" s="36" t="s">
        <v>1</v>
      </c>
      <c r="K61" s="34" t="s">
        <v>4</v>
      </c>
      <c r="L61" s="35" t="s">
        <v>3</v>
      </c>
      <c r="M61" s="35" t="s">
        <v>2</v>
      </c>
      <c r="N61" s="36" t="s">
        <v>1</v>
      </c>
      <c r="O61" s="34" t="s">
        <v>4</v>
      </c>
      <c r="P61" s="35" t="s">
        <v>3</v>
      </c>
      <c r="Q61" s="35" t="s">
        <v>2</v>
      </c>
      <c r="R61" s="36" t="s">
        <v>1</v>
      </c>
      <c r="S61" s="35" t="s">
        <v>4</v>
      </c>
      <c r="T61" s="35" t="s">
        <v>3</v>
      </c>
      <c r="U61" s="35" t="s">
        <v>2</v>
      </c>
      <c r="V61" s="35" t="s">
        <v>1</v>
      </c>
    </row>
    <row r="62" spans="1:22" ht="17.25" customHeight="1" x14ac:dyDescent="0.25">
      <c r="A62" s="97" t="s">
        <v>0</v>
      </c>
      <c r="B62" s="51">
        <v>0</v>
      </c>
      <c r="C62" s="38">
        <v>2.5660621761658033</v>
      </c>
      <c r="D62" s="39" t="s">
        <v>40</v>
      </c>
      <c r="E62" s="52">
        <v>2.5820379965457692</v>
      </c>
      <c r="F62" s="40" t="s">
        <v>40</v>
      </c>
      <c r="G62" s="38">
        <v>1.5734024179620036</v>
      </c>
      <c r="H62" s="39" t="s">
        <v>40</v>
      </c>
      <c r="I62" s="39">
        <v>1.1394645941278065</v>
      </c>
      <c r="J62" s="40" t="s">
        <v>40</v>
      </c>
      <c r="K62" s="38">
        <v>1.9831606217616582</v>
      </c>
      <c r="L62" s="39" t="s">
        <v>40</v>
      </c>
      <c r="M62" s="39">
        <v>2.8890328151986187</v>
      </c>
      <c r="N62" s="40" t="s">
        <v>40</v>
      </c>
      <c r="O62" s="38">
        <v>1.9831606217616582</v>
      </c>
      <c r="P62" s="39" t="s">
        <v>40</v>
      </c>
      <c r="Q62" s="39">
        <v>2.5181347150259068</v>
      </c>
      <c r="R62" s="40" t="s">
        <v>40</v>
      </c>
      <c r="S62" s="39">
        <v>2.050086355785838</v>
      </c>
      <c r="T62" s="39" t="s">
        <v>40</v>
      </c>
      <c r="U62" s="39">
        <v>1.4330742659758204</v>
      </c>
      <c r="V62" s="39" t="s">
        <v>40</v>
      </c>
    </row>
    <row r="63" spans="1:22" ht="17.25" customHeight="1" x14ac:dyDescent="0.25">
      <c r="A63" s="98"/>
      <c r="B63" s="53">
        <v>1</v>
      </c>
      <c r="C63" s="42">
        <v>1.337144089732528</v>
      </c>
      <c r="D63" s="43">
        <v>1.3030629853321829</v>
      </c>
      <c r="E63" s="54">
        <v>1.3132010353753236</v>
      </c>
      <c r="F63" s="44">
        <v>1.2959447799827437</v>
      </c>
      <c r="G63" s="42">
        <v>1.1796807592752374</v>
      </c>
      <c r="H63" s="43">
        <v>1.1371872303710095</v>
      </c>
      <c r="I63" s="43">
        <v>1.1143226919758413</v>
      </c>
      <c r="J63" s="44">
        <v>1.0261000862812768</v>
      </c>
      <c r="K63" s="42">
        <v>1.5390422778257118</v>
      </c>
      <c r="L63" s="43">
        <v>1.1264020707506472</v>
      </c>
      <c r="M63" s="43">
        <v>1.5562985332182915</v>
      </c>
      <c r="N63" s="44">
        <v>1.4305435720448663</v>
      </c>
      <c r="O63" s="42">
        <v>1.6173425366695426</v>
      </c>
      <c r="P63" s="43">
        <v>1.1264020707506472</v>
      </c>
      <c r="Q63" s="43">
        <v>1.5330025884383089</v>
      </c>
      <c r="R63" s="44">
        <v>1.1264020707506472</v>
      </c>
      <c r="S63" s="43">
        <v>1.435504745470233</v>
      </c>
      <c r="T63" s="43">
        <v>1.265746333045729</v>
      </c>
      <c r="U63" s="43">
        <v>1.2687661777394303</v>
      </c>
      <c r="V63" s="43">
        <v>1.1967213114754098</v>
      </c>
    </row>
    <row r="64" spans="1:22" ht="17.25" customHeight="1" x14ac:dyDescent="0.25">
      <c r="A64" s="98"/>
      <c r="B64" s="53">
        <v>2</v>
      </c>
      <c r="C64" s="42">
        <v>1.0624169986719787</v>
      </c>
      <c r="D64" s="43">
        <v>1.0752545374059319</v>
      </c>
      <c r="E64" s="54">
        <v>1.0517928286852589</v>
      </c>
      <c r="F64" s="44">
        <v>1.0721558211598052</v>
      </c>
      <c r="G64" s="42">
        <v>1.092740150509075</v>
      </c>
      <c r="H64" s="43">
        <v>1.1593625498007969</v>
      </c>
      <c r="I64" s="43">
        <v>1.152722443559097</v>
      </c>
      <c r="J64" s="44">
        <v>1.0544488711819391</v>
      </c>
      <c r="K64" s="42">
        <v>1.2060646303674192</v>
      </c>
      <c r="L64" s="43">
        <v>1.0431606905710491</v>
      </c>
      <c r="M64" s="43">
        <v>1.2144754316069057</v>
      </c>
      <c r="N64" s="44">
        <v>1.0938468348826915</v>
      </c>
      <c r="O64" s="42">
        <v>1.4506418769366978</v>
      </c>
      <c r="P64" s="43">
        <v>1.2797698096502879</v>
      </c>
      <c r="Q64" s="43">
        <v>1.3990703851261621</v>
      </c>
      <c r="R64" s="44">
        <v>1.3260292164674634</v>
      </c>
      <c r="S64" s="43">
        <v>1.4083665338645419</v>
      </c>
      <c r="T64" s="43">
        <v>1.2656042496679947</v>
      </c>
      <c r="U64" s="43">
        <v>1.354581673306773</v>
      </c>
      <c r="V64" s="43">
        <v>1.2470119521912353</v>
      </c>
    </row>
    <row r="65" spans="1:22" ht="17.25" customHeight="1" x14ac:dyDescent="0.25">
      <c r="A65" s="98"/>
      <c r="B65" s="53">
        <v>3</v>
      </c>
      <c r="C65" s="42">
        <v>0.85856079404466501</v>
      </c>
      <c r="D65" s="43">
        <v>0.86062861869313478</v>
      </c>
      <c r="E65" s="54">
        <v>0.79528535980148884</v>
      </c>
      <c r="F65" s="44">
        <v>0.82051282051282048</v>
      </c>
      <c r="G65" s="42">
        <v>1.3110008271298592</v>
      </c>
      <c r="H65" s="43">
        <v>1.499172870140612</v>
      </c>
      <c r="I65" s="43">
        <v>1.4532671629445821</v>
      </c>
      <c r="J65" s="44">
        <v>1.410669975186104</v>
      </c>
      <c r="K65" s="42">
        <v>0.87468982630272951</v>
      </c>
      <c r="L65" s="43">
        <v>0.86228287841191065</v>
      </c>
      <c r="M65" s="43">
        <v>0.92224979321753509</v>
      </c>
      <c r="N65" s="44">
        <v>0.82878411910669969</v>
      </c>
      <c r="O65" s="42">
        <v>1.2088502894954507</v>
      </c>
      <c r="P65" s="43">
        <v>1.4789081885856079</v>
      </c>
      <c r="Q65" s="43">
        <v>1.2667493796526055</v>
      </c>
      <c r="R65" s="44">
        <v>1.4028122415219189</v>
      </c>
      <c r="S65" s="43">
        <v>1.4205955334987592</v>
      </c>
      <c r="T65" s="43">
        <v>1.3502894954507858</v>
      </c>
      <c r="U65" s="43">
        <v>1.444168734491315</v>
      </c>
      <c r="V65" s="43">
        <v>1.4023986765922249</v>
      </c>
    </row>
    <row r="66" spans="1:22" ht="17.25" customHeight="1" x14ac:dyDescent="0.25">
      <c r="A66" s="99"/>
      <c r="B66" s="55">
        <v>4</v>
      </c>
      <c r="C66" s="46">
        <v>1.2583470169677067</v>
      </c>
      <c r="D66" s="47">
        <v>1.1379310344827587</v>
      </c>
      <c r="E66" s="56">
        <v>1.19376026272578</v>
      </c>
      <c r="F66" s="48">
        <v>1.1767925561029009</v>
      </c>
      <c r="G66" s="46">
        <v>1.6146688560481666</v>
      </c>
      <c r="H66" s="47">
        <v>1.6590038314176245</v>
      </c>
      <c r="I66" s="47">
        <v>1.7000547345374932</v>
      </c>
      <c r="J66" s="48">
        <v>1.7378215654077722</v>
      </c>
      <c r="K66" s="46">
        <v>0.8308702791461412</v>
      </c>
      <c r="L66" s="47">
        <v>0.87684729064039413</v>
      </c>
      <c r="M66" s="47">
        <v>0.87684729064039413</v>
      </c>
      <c r="N66" s="48">
        <v>0.87027914614121515</v>
      </c>
      <c r="O66" s="46">
        <v>1.4285714285714286</v>
      </c>
      <c r="P66" s="47">
        <v>2.1893814997263275</v>
      </c>
      <c r="Q66" s="47">
        <v>1.3842364532019704</v>
      </c>
      <c r="R66" s="48">
        <v>1.8730158730158732</v>
      </c>
      <c r="S66" s="47">
        <v>0.95949644225506292</v>
      </c>
      <c r="T66" s="47">
        <v>0.94252873563218387</v>
      </c>
      <c r="U66" s="47">
        <v>1.1335522714833062</v>
      </c>
      <c r="V66" s="47">
        <v>1.142857142857143</v>
      </c>
    </row>
    <row r="67" spans="1:22" ht="17.25" customHeight="1" x14ac:dyDescent="0.25">
      <c r="A67" s="49"/>
      <c r="B67" s="50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57"/>
      <c r="R67" s="57"/>
      <c r="S67" s="57"/>
      <c r="T67" s="57"/>
      <c r="U67" s="57"/>
      <c r="V67" s="57"/>
    </row>
    <row r="68" spans="1:22" ht="17.25" customHeight="1" x14ac:dyDescent="0.25">
      <c r="A68" s="93" t="s">
        <v>9</v>
      </c>
      <c r="B68" s="94"/>
      <c r="C68" s="92" t="s">
        <v>14</v>
      </c>
      <c r="D68" s="93"/>
      <c r="E68" s="93"/>
      <c r="F68" s="94"/>
      <c r="G68" s="92" t="s">
        <v>42</v>
      </c>
      <c r="H68" s="93"/>
      <c r="I68" s="93"/>
      <c r="J68" s="94"/>
      <c r="K68" s="92" t="s">
        <v>43</v>
      </c>
      <c r="L68" s="93"/>
      <c r="M68" s="93"/>
      <c r="N68" s="94"/>
      <c r="O68" s="92" t="s">
        <v>44</v>
      </c>
      <c r="P68" s="93"/>
      <c r="Q68" s="93"/>
      <c r="R68" s="94"/>
      <c r="S68" s="58" t="s">
        <v>10</v>
      </c>
      <c r="T68" s="59" t="s">
        <v>6</v>
      </c>
      <c r="U68" s="57"/>
      <c r="V68" s="57"/>
    </row>
    <row r="69" spans="1:22" ht="17.25" customHeight="1" x14ac:dyDescent="0.25">
      <c r="A69" s="95" t="s">
        <v>5</v>
      </c>
      <c r="B69" s="96"/>
      <c r="C69" s="34" t="s">
        <v>4</v>
      </c>
      <c r="D69" s="35" t="s">
        <v>3</v>
      </c>
      <c r="E69" s="35" t="s">
        <v>2</v>
      </c>
      <c r="F69" s="36" t="s">
        <v>1</v>
      </c>
      <c r="G69" s="34" t="s">
        <v>4</v>
      </c>
      <c r="H69" s="35" t="s">
        <v>3</v>
      </c>
      <c r="I69" s="35" t="s">
        <v>2</v>
      </c>
      <c r="J69" s="36" t="s">
        <v>1</v>
      </c>
      <c r="K69" s="34" t="s">
        <v>4</v>
      </c>
      <c r="L69" s="35" t="s">
        <v>3</v>
      </c>
      <c r="M69" s="35" t="s">
        <v>2</v>
      </c>
      <c r="N69" s="36" t="s">
        <v>1</v>
      </c>
      <c r="O69" s="34" t="s">
        <v>4</v>
      </c>
      <c r="P69" s="35" t="s">
        <v>3</v>
      </c>
      <c r="Q69" s="35" t="s">
        <v>2</v>
      </c>
      <c r="R69" s="36" t="s">
        <v>1</v>
      </c>
      <c r="S69" s="60"/>
      <c r="T69" s="35"/>
      <c r="U69" s="57"/>
      <c r="V69" s="57"/>
    </row>
    <row r="70" spans="1:22" ht="17.25" customHeight="1" x14ac:dyDescent="0.25">
      <c r="A70" s="97" t="s">
        <v>0</v>
      </c>
      <c r="B70" s="51">
        <v>0</v>
      </c>
      <c r="C70" s="38">
        <v>3.1951640759930919</v>
      </c>
      <c r="D70" s="39" t="s">
        <v>40</v>
      </c>
      <c r="E70" s="39">
        <v>3.1455094991364425</v>
      </c>
      <c r="F70" s="40" t="s">
        <v>40</v>
      </c>
      <c r="G70" s="38">
        <v>2.5794473229706392</v>
      </c>
      <c r="H70" s="39" t="s">
        <v>40</v>
      </c>
      <c r="I70" s="39">
        <v>2.6139896373056999</v>
      </c>
      <c r="J70" s="40" t="s">
        <v>40</v>
      </c>
      <c r="K70" s="38">
        <v>2.493091537132988</v>
      </c>
      <c r="L70" s="39" t="s">
        <v>40</v>
      </c>
      <c r="M70" s="39">
        <v>2.2543177892918829</v>
      </c>
      <c r="N70" s="40" t="s">
        <v>40</v>
      </c>
      <c r="O70" s="38">
        <v>2.0332469775474955</v>
      </c>
      <c r="P70" s="39" t="s">
        <v>40</v>
      </c>
      <c r="Q70" s="39">
        <v>1.7858376511226255</v>
      </c>
      <c r="R70" s="40" t="s">
        <v>40</v>
      </c>
      <c r="S70" s="61">
        <v>1.9050086355785838</v>
      </c>
      <c r="T70" s="39">
        <v>2.3159999999999998</v>
      </c>
      <c r="U70" s="57"/>
      <c r="V70" s="57"/>
    </row>
    <row r="71" spans="1:22" ht="17.25" customHeight="1" x14ac:dyDescent="0.25">
      <c r="A71" s="98"/>
      <c r="B71" s="53">
        <v>1</v>
      </c>
      <c r="C71" s="42">
        <v>1.7474115616911132</v>
      </c>
      <c r="D71" s="43">
        <v>1.2068593615185503</v>
      </c>
      <c r="E71" s="43">
        <v>1.6762295081967213</v>
      </c>
      <c r="F71" s="44">
        <v>1.2560396893874031</v>
      </c>
      <c r="G71" s="42">
        <v>1.3779119930974977</v>
      </c>
      <c r="H71" s="43">
        <v>1.2620793787748059</v>
      </c>
      <c r="I71" s="43">
        <v>1.3675582398619499</v>
      </c>
      <c r="J71" s="44">
        <v>1.2556082830025883</v>
      </c>
      <c r="K71" s="42">
        <v>1.4443485763589301</v>
      </c>
      <c r="L71" s="43">
        <v>1.2750215703192407</v>
      </c>
      <c r="M71" s="43">
        <v>1.3647540983606556</v>
      </c>
      <c r="N71" s="44">
        <v>1.2599223468507335</v>
      </c>
      <c r="O71" s="42">
        <v>1.4268766177739431</v>
      </c>
      <c r="P71" s="43">
        <v>1.3462036238136323</v>
      </c>
      <c r="Q71" s="43">
        <v>1.4014236410698877</v>
      </c>
      <c r="R71" s="44">
        <v>1.3134167385677309</v>
      </c>
      <c r="S71" s="62">
        <v>1.3153580672993959</v>
      </c>
      <c r="T71" s="43">
        <v>4.6360000000000001</v>
      </c>
      <c r="U71" s="57"/>
      <c r="V71" s="57"/>
    </row>
    <row r="72" spans="1:22" ht="17.25" customHeight="1" x14ac:dyDescent="0.25">
      <c r="A72" s="98"/>
      <c r="B72" s="53">
        <v>2</v>
      </c>
      <c r="C72" s="42">
        <v>1.9734395750332008</v>
      </c>
      <c r="D72" s="43">
        <v>1.5528995130588756</v>
      </c>
      <c r="E72" s="43">
        <v>1.8244798583444004</v>
      </c>
      <c r="F72" s="44">
        <v>1.6173085436033645</v>
      </c>
      <c r="G72" s="42">
        <v>1.2841965471447543</v>
      </c>
      <c r="H72" s="43">
        <v>1.1874723328906598</v>
      </c>
      <c r="I72" s="43">
        <v>1.2321823815847721</v>
      </c>
      <c r="J72" s="44">
        <v>1.1624612660469233</v>
      </c>
      <c r="K72" s="42">
        <v>1.3906595838866758</v>
      </c>
      <c r="L72" s="43">
        <v>1.2791057990261179</v>
      </c>
      <c r="M72" s="43">
        <v>1.3406374501992033</v>
      </c>
      <c r="N72" s="44">
        <v>1.2290836653386454</v>
      </c>
      <c r="O72" s="42">
        <v>1.3961930057547587</v>
      </c>
      <c r="P72" s="43">
        <v>1.3176184152279771</v>
      </c>
      <c r="Q72" s="43">
        <v>1.3924302788844622</v>
      </c>
      <c r="R72" s="44">
        <v>1.274457724656928</v>
      </c>
      <c r="S72" s="62">
        <v>1.2366091190792385</v>
      </c>
      <c r="T72" s="43">
        <v>4.5179999999999998</v>
      </c>
      <c r="U72" s="57"/>
      <c r="V72" s="57"/>
    </row>
    <row r="73" spans="1:22" ht="17.25" customHeight="1" x14ac:dyDescent="0.25">
      <c r="A73" s="98"/>
      <c r="B73" s="53">
        <v>3</v>
      </c>
      <c r="C73" s="42">
        <v>3.387096774193548</v>
      </c>
      <c r="D73" s="43">
        <v>2.705541770057899</v>
      </c>
      <c r="E73" s="43">
        <v>2.8287841191066994</v>
      </c>
      <c r="F73" s="44">
        <v>2.8705541770057899</v>
      </c>
      <c r="G73" s="42">
        <v>1.4731182795698923</v>
      </c>
      <c r="H73" s="43">
        <v>1.4164598842018195</v>
      </c>
      <c r="I73" s="43">
        <v>1.3883374689826302</v>
      </c>
      <c r="J73" s="44">
        <v>1.3329197684036391</v>
      </c>
      <c r="K73" s="42">
        <v>1.8308519437551694</v>
      </c>
      <c r="L73" s="43">
        <v>1.7336641852770884</v>
      </c>
      <c r="M73" s="43">
        <v>1.7795698924731183</v>
      </c>
      <c r="N73" s="44">
        <v>1.5885028949545079</v>
      </c>
      <c r="O73" s="42">
        <v>1.7994210090984284</v>
      </c>
      <c r="P73" s="43">
        <v>1.6600496277915633</v>
      </c>
      <c r="Q73" s="43">
        <v>1.849462365591398</v>
      </c>
      <c r="R73" s="44">
        <v>1.5578990901571546</v>
      </c>
      <c r="S73" s="62">
        <v>1.2084367245657568</v>
      </c>
      <c r="T73" s="43">
        <v>2.4180000000000001</v>
      </c>
      <c r="U73" s="57"/>
      <c r="V73" s="57"/>
    </row>
    <row r="74" spans="1:22" ht="17.25" customHeight="1" x14ac:dyDescent="0.25">
      <c r="A74" s="99"/>
      <c r="B74" s="55">
        <v>4</v>
      </c>
      <c r="C74" s="46">
        <v>3.7837985769020253</v>
      </c>
      <c r="D74" s="47">
        <v>3.1921182266009853</v>
      </c>
      <c r="E74" s="47">
        <v>2.9759168035030106</v>
      </c>
      <c r="F74" s="48">
        <v>3.4028461959496443</v>
      </c>
      <c r="G74" s="46">
        <v>1.2183908045977012</v>
      </c>
      <c r="H74" s="47">
        <v>1.5090311986863711</v>
      </c>
      <c r="I74" s="47">
        <v>1.1746031746031746</v>
      </c>
      <c r="J74" s="48">
        <v>1.4564860426929394</v>
      </c>
      <c r="K74" s="46">
        <v>1.7772304324028463</v>
      </c>
      <c r="L74" s="47">
        <v>1.8615216201423097</v>
      </c>
      <c r="M74" s="47">
        <v>1.7991242474001095</v>
      </c>
      <c r="N74" s="48">
        <v>1.734537493158183</v>
      </c>
      <c r="O74" s="46">
        <v>1.6726874657909141</v>
      </c>
      <c r="P74" s="47">
        <v>1.6223316912972086</v>
      </c>
      <c r="Q74" s="47">
        <v>1.7564313081554461</v>
      </c>
      <c r="R74" s="48">
        <v>1.524904214559387</v>
      </c>
      <c r="S74" s="63">
        <v>0.98795840175150518</v>
      </c>
      <c r="T74" s="47">
        <v>1.827</v>
      </c>
      <c r="U74" s="57"/>
      <c r="V74" s="57"/>
    </row>
    <row r="76" spans="1:22" ht="17.25" customHeight="1" x14ac:dyDescent="0.25">
      <c r="A76" s="87" t="s">
        <v>37</v>
      </c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</row>
    <row r="77" spans="1:22" ht="17.25" customHeight="1" x14ac:dyDescent="0.25">
      <c r="A77" s="83" t="s">
        <v>9</v>
      </c>
      <c r="B77" s="84"/>
      <c r="C77" s="83" t="s">
        <v>8</v>
      </c>
      <c r="D77" s="84"/>
      <c r="E77" s="85" t="s">
        <v>45</v>
      </c>
      <c r="F77" s="84"/>
      <c r="G77" s="85" t="s">
        <v>41</v>
      </c>
      <c r="H77" s="84"/>
      <c r="I77" s="85" t="s">
        <v>46</v>
      </c>
      <c r="J77" s="84"/>
      <c r="K77" s="83" t="s">
        <v>39</v>
      </c>
      <c r="L77" s="84"/>
      <c r="M77" s="85" t="s">
        <v>47</v>
      </c>
      <c r="N77" s="84"/>
      <c r="O77" s="85" t="s">
        <v>6</v>
      </c>
    </row>
    <row r="78" spans="1:22" ht="17.25" customHeight="1" x14ac:dyDescent="0.25">
      <c r="A78" s="87" t="s">
        <v>5</v>
      </c>
      <c r="B78" s="88"/>
      <c r="C78" s="6" t="s">
        <v>2</v>
      </c>
      <c r="D78" s="7" t="s">
        <v>1</v>
      </c>
      <c r="E78" s="6" t="s">
        <v>2</v>
      </c>
      <c r="F78" s="7" t="s">
        <v>1</v>
      </c>
      <c r="G78" s="6" t="s">
        <v>2</v>
      </c>
      <c r="H78" s="7" t="s">
        <v>1</v>
      </c>
      <c r="I78" s="6" t="s">
        <v>2</v>
      </c>
      <c r="J78" s="7" t="s">
        <v>1</v>
      </c>
      <c r="K78" s="6" t="s">
        <v>2</v>
      </c>
      <c r="L78" s="7" t="s">
        <v>1</v>
      </c>
      <c r="M78" s="6" t="s">
        <v>2</v>
      </c>
      <c r="N78" s="7" t="s">
        <v>1</v>
      </c>
      <c r="O78" s="86"/>
    </row>
    <row r="79" spans="1:22" ht="17.25" customHeight="1" x14ac:dyDescent="0.25">
      <c r="A79" s="89" t="s">
        <v>0</v>
      </c>
      <c r="B79" s="21">
        <v>0</v>
      </c>
      <c r="C79" s="10">
        <v>0.97649572649572658</v>
      </c>
      <c r="D79" s="11"/>
      <c r="E79" s="10">
        <v>1.114957264957265</v>
      </c>
      <c r="F79" s="11"/>
      <c r="G79" s="10">
        <v>0.66367521367521365</v>
      </c>
      <c r="H79" s="11"/>
      <c r="I79" s="10">
        <v>0.87264957264957266</v>
      </c>
      <c r="J79" s="11"/>
      <c r="K79" s="10">
        <v>0.97649572649572658</v>
      </c>
      <c r="L79" s="11"/>
      <c r="M79" s="10">
        <v>0.95128205128205134</v>
      </c>
      <c r="N79" s="11"/>
      <c r="O79" s="10">
        <v>2.34</v>
      </c>
    </row>
    <row r="80" spans="1:22" ht="17.25" customHeight="1" x14ac:dyDescent="0.25">
      <c r="A80" s="90"/>
      <c r="B80" s="23">
        <v>1</v>
      </c>
      <c r="C80" s="13">
        <v>1.0847012475377544</v>
      </c>
      <c r="D80" s="14">
        <v>1.04629021667761</v>
      </c>
      <c r="E80" s="13">
        <v>1.0705843729481288</v>
      </c>
      <c r="F80" s="14">
        <v>1.0469468154957322</v>
      </c>
      <c r="G80" s="13">
        <v>0.68844386080105058</v>
      </c>
      <c r="H80" s="14">
        <v>0.69008535784635583</v>
      </c>
      <c r="I80" s="13">
        <v>0.68089297439264607</v>
      </c>
      <c r="J80" s="14">
        <v>0.71634931057124096</v>
      </c>
      <c r="K80" s="13">
        <v>1.0847012475377544</v>
      </c>
      <c r="L80" s="14">
        <v>1.04629021667761</v>
      </c>
      <c r="M80" s="13">
        <v>0.91891004596191728</v>
      </c>
      <c r="N80" s="14">
        <v>0.95535128036769545</v>
      </c>
      <c r="O80" s="13">
        <v>3.0459999999999998</v>
      </c>
    </row>
    <row r="81" spans="1:15" ht="17.25" customHeight="1" x14ac:dyDescent="0.25">
      <c r="A81" s="90"/>
      <c r="B81" s="23">
        <v>2</v>
      </c>
      <c r="C81" s="13">
        <v>1.0655737704918031</v>
      </c>
      <c r="D81" s="14">
        <v>1.0068623713305376</v>
      </c>
      <c r="E81" s="13">
        <v>1.0693861990087685</v>
      </c>
      <c r="F81" s="14">
        <v>1.0152497140678611</v>
      </c>
      <c r="G81" s="13">
        <v>0.73541746092260762</v>
      </c>
      <c r="H81" s="14">
        <v>0.78459778879146003</v>
      </c>
      <c r="I81" s="13">
        <v>0.85741517346549745</v>
      </c>
      <c r="J81" s="14">
        <v>0.86313381624094532</v>
      </c>
      <c r="K81" s="13">
        <v>1.0655737704918031</v>
      </c>
      <c r="L81" s="14">
        <v>1.0068623713305376</v>
      </c>
      <c r="M81" s="13">
        <v>0.94433854365230641</v>
      </c>
      <c r="N81" s="14">
        <v>0.90964544414792214</v>
      </c>
      <c r="O81" s="13">
        <v>2.6230000000000002</v>
      </c>
    </row>
    <row r="82" spans="1:15" ht="17.25" customHeight="1" x14ac:dyDescent="0.25">
      <c r="A82" s="90"/>
      <c r="B82" s="23">
        <v>3</v>
      </c>
      <c r="C82" s="13">
        <v>1.9517374517374517</v>
      </c>
      <c r="D82" s="14">
        <v>1.8918918918918919</v>
      </c>
      <c r="E82" s="13">
        <v>1.9703989703989702</v>
      </c>
      <c r="F82" s="14">
        <v>1.9221364221364221</v>
      </c>
      <c r="G82" s="13">
        <v>1.4195624195624195</v>
      </c>
      <c r="H82" s="14">
        <v>1.2039897039897038</v>
      </c>
      <c r="I82" s="13">
        <v>0.88095238095238093</v>
      </c>
      <c r="J82" s="14">
        <v>0.79665379665379665</v>
      </c>
      <c r="K82" s="13">
        <v>1.9517374517374517</v>
      </c>
      <c r="L82" s="14">
        <v>1.8918918918918919</v>
      </c>
      <c r="M82" s="13">
        <v>1.1190476190476191</v>
      </c>
      <c r="N82" s="14">
        <v>1.1184041184041185</v>
      </c>
      <c r="O82" s="13">
        <v>1.554</v>
      </c>
    </row>
    <row r="83" spans="1:15" ht="17.25" customHeight="1" x14ac:dyDescent="0.25">
      <c r="A83" s="91"/>
      <c r="B83" s="25">
        <v>4</v>
      </c>
      <c r="C83" s="17">
        <v>1.4752873563218392</v>
      </c>
      <c r="D83" s="18">
        <v>1.4517241379310344</v>
      </c>
      <c r="E83" s="17">
        <v>1.4609195402298849</v>
      </c>
      <c r="F83" s="18">
        <v>1.4298850574712643</v>
      </c>
      <c r="G83" s="17">
        <v>1.1540229885057471</v>
      </c>
      <c r="H83" s="18">
        <v>1.3189655172413792</v>
      </c>
      <c r="I83" s="17">
        <v>1.0666666666666667</v>
      </c>
      <c r="J83" s="18">
        <v>1.1143678160919541</v>
      </c>
      <c r="K83" s="17">
        <v>1.4752873563218392</v>
      </c>
      <c r="L83" s="18">
        <v>1.4517241379310344</v>
      </c>
      <c r="M83" s="17">
        <v>0.88620689655172413</v>
      </c>
      <c r="N83" s="18">
        <v>0.91379310344827591</v>
      </c>
      <c r="O83" s="17">
        <v>1.74</v>
      </c>
    </row>
    <row r="85" spans="1:15" ht="17.25" customHeight="1" x14ac:dyDescent="0.25">
      <c r="A85" s="87" t="s">
        <v>38</v>
      </c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</row>
    <row r="86" spans="1:15" ht="17.25" customHeight="1" x14ac:dyDescent="0.25">
      <c r="A86" s="83" t="s">
        <v>9</v>
      </c>
      <c r="B86" s="84"/>
      <c r="C86" s="83" t="s">
        <v>8</v>
      </c>
      <c r="D86" s="84"/>
      <c r="E86" s="85" t="s">
        <v>45</v>
      </c>
      <c r="F86" s="84"/>
      <c r="G86" s="85" t="s">
        <v>41</v>
      </c>
      <c r="H86" s="84"/>
      <c r="I86" s="85" t="s">
        <v>46</v>
      </c>
      <c r="J86" s="84"/>
      <c r="K86" s="83" t="s">
        <v>39</v>
      </c>
      <c r="L86" s="84"/>
      <c r="M86" s="85" t="s">
        <v>47</v>
      </c>
      <c r="N86" s="84"/>
      <c r="O86" s="85" t="s">
        <v>6</v>
      </c>
    </row>
    <row r="87" spans="1:15" ht="17.25" customHeight="1" x14ac:dyDescent="0.25">
      <c r="A87" s="87" t="s">
        <v>5</v>
      </c>
      <c r="B87" s="88"/>
      <c r="C87" s="6" t="s">
        <v>2</v>
      </c>
      <c r="D87" s="7" t="s">
        <v>1</v>
      </c>
      <c r="E87" s="6" t="s">
        <v>2</v>
      </c>
      <c r="F87" s="7" t="s">
        <v>1</v>
      </c>
      <c r="G87" s="6" t="s">
        <v>2</v>
      </c>
      <c r="H87" s="7" t="s">
        <v>1</v>
      </c>
      <c r="I87" s="6" t="s">
        <v>2</v>
      </c>
      <c r="J87" s="7" t="s">
        <v>1</v>
      </c>
      <c r="K87" s="6" t="s">
        <v>2</v>
      </c>
      <c r="L87" s="7" t="s">
        <v>1</v>
      </c>
      <c r="M87" s="6" t="s">
        <v>2</v>
      </c>
      <c r="N87" s="7" t="s">
        <v>1</v>
      </c>
      <c r="O87" s="86"/>
    </row>
    <row r="88" spans="1:15" ht="17.25" customHeight="1" x14ac:dyDescent="0.25">
      <c r="A88" s="89" t="s">
        <v>0</v>
      </c>
      <c r="B88" s="21">
        <v>0</v>
      </c>
      <c r="C88" s="10">
        <v>1.1394645941278065</v>
      </c>
      <c r="D88" s="11"/>
      <c r="E88" s="10">
        <v>0.91148531951640777</v>
      </c>
      <c r="F88" s="11"/>
      <c r="G88" s="10">
        <v>2.0664939550949915</v>
      </c>
      <c r="H88" s="11"/>
      <c r="I88" s="10">
        <v>2.3907599309153715</v>
      </c>
      <c r="J88" s="11" t="s">
        <v>40</v>
      </c>
      <c r="K88" s="10">
        <v>0.97649572649572658</v>
      </c>
      <c r="L88" s="11"/>
      <c r="M88" s="10">
        <v>1.8341968911917101</v>
      </c>
      <c r="N88" s="11" t="s">
        <v>40</v>
      </c>
      <c r="O88" s="10">
        <v>2.3159999999999998</v>
      </c>
    </row>
    <row r="89" spans="1:15" ht="17.25" customHeight="1" x14ac:dyDescent="0.25">
      <c r="A89" s="90"/>
      <c r="B89" s="23">
        <v>1</v>
      </c>
      <c r="C89" s="13">
        <v>1.1143226919758413</v>
      </c>
      <c r="D89" s="14">
        <v>1.0261000862812768</v>
      </c>
      <c r="E89" s="13">
        <v>1.0308455565142363</v>
      </c>
      <c r="F89" s="14">
        <v>1.0036669542709231</v>
      </c>
      <c r="G89" s="13">
        <v>1.5338654012079378</v>
      </c>
      <c r="H89" s="14">
        <v>1.2931406384814494</v>
      </c>
      <c r="I89" s="13">
        <v>1.3004745470232959</v>
      </c>
      <c r="J89" s="14">
        <v>1.3004745470232959</v>
      </c>
      <c r="K89" s="13">
        <v>1.0847012475377544</v>
      </c>
      <c r="L89" s="14">
        <v>1.04629021667761</v>
      </c>
      <c r="M89" s="13">
        <v>1.3125539257981018</v>
      </c>
      <c r="N89" s="14">
        <v>1.234253666954271</v>
      </c>
      <c r="O89" s="13">
        <v>4.6360000000000001</v>
      </c>
    </row>
    <row r="90" spans="1:15" ht="17.25" customHeight="1" x14ac:dyDescent="0.25">
      <c r="A90" s="90"/>
      <c r="B90" s="23">
        <v>2</v>
      </c>
      <c r="C90" s="13">
        <v>1.152722443559097</v>
      </c>
      <c r="D90" s="14">
        <v>1.0544488711819391</v>
      </c>
      <c r="E90" s="13">
        <v>1.0166002656042497</v>
      </c>
      <c r="F90" s="14">
        <v>1.0411686586985391</v>
      </c>
      <c r="G90" s="13">
        <v>1.3284639220894201</v>
      </c>
      <c r="H90" s="14">
        <v>1.1155378486055778</v>
      </c>
      <c r="I90" s="13">
        <v>1.0524568393094289</v>
      </c>
      <c r="J90" s="14">
        <v>1.0945108455068615</v>
      </c>
      <c r="K90" s="13">
        <v>1.0655737704918031</v>
      </c>
      <c r="L90" s="14">
        <v>1.0068623713305376</v>
      </c>
      <c r="M90" s="13">
        <v>1.2549800796812749</v>
      </c>
      <c r="N90" s="14">
        <v>1.2200088534749889</v>
      </c>
      <c r="O90" s="13">
        <v>4.5179999999999998</v>
      </c>
    </row>
    <row r="91" spans="1:15" ht="17.25" customHeight="1" x14ac:dyDescent="0.25">
      <c r="A91" s="90"/>
      <c r="B91" s="23">
        <v>3</v>
      </c>
      <c r="C91" s="13">
        <v>1.4532671629445821</v>
      </c>
      <c r="D91" s="14">
        <v>1.410669975186104</v>
      </c>
      <c r="E91" s="13">
        <v>1.2928039702233249</v>
      </c>
      <c r="F91" s="14">
        <v>1.4218362282878412</v>
      </c>
      <c r="G91" s="13">
        <v>1.1199338296112489</v>
      </c>
      <c r="H91" s="14">
        <v>0.84739454094292799</v>
      </c>
      <c r="I91" s="13">
        <v>0.80066170388751023</v>
      </c>
      <c r="J91" s="14">
        <v>0.86145574855252272</v>
      </c>
      <c r="K91" s="13">
        <v>1.9517374517374517</v>
      </c>
      <c r="L91" s="14">
        <v>1.8918918918918919</v>
      </c>
      <c r="M91" s="13">
        <v>1.2460711331679073</v>
      </c>
      <c r="N91" s="14">
        <v>1.325889164598842</v>
      </c>
      <c r="O91" s="13">
        <v>2.4180000000000001</v>
      </c>
    </row>
    <row r="92" spans="1:15" ht="17.25" customHeight="1" x14ac:dyDescent="0.25">
      <c r="A92" s="91"/>
      <c r="B92" s="25">
        <v>4</v>
      </c>
      <c r="C92" s="17">
        <v>1.7000547345374932</v>
      </c>
      <c r="D92" s="18">
        <v>1.7378215654077722</v>
      </c>
      <c r="E92" s="17">
        <v>1.6995073891625616</v>
      </c>
      <c r="F92" s="18">
        <v>1.812807881773399</v>
      </c>
      <c r="G92" s="17">
        <v>0.6732348111658456</v>
      </c>
      <c r="H92" s="18">
        <v>0.4980842911877395</v>
      </c>
      <c r="I92" s="17">
        <v>1.2599890530925015</v>
      </c>
      <c r="J92" s="18">
        <v>1.1510673234811166</v>
      </c>
      <c r="K92" s="17">
        <v>1.4752873563218392</v>
      </c>
      <c r="L92" s="18">
        <v>1.4517241379310344</v>
      </c>
      <c r="M92" s="17">
        <v>1.1461412151067323</v>
      </c>
      <c r="N92" s="18">
        <v>1.1855500821018061</v>
      </c>
      <c r="O92" s="17">
        <v>1.827</v>
      </c>
    </row>
  </sheetData>
  <mergeCells count="92">
    <mergeCell ref="A46:A50"/>
    <mergeCell ref="K35:N35"/>
    <mergeCell ref="O35:R35"/>
    <mergeCell ref="S35:S36"/>
    <mergeCell ref="A34:S34"/>
    <mergeCell ref="A43:S43"/>
    <mergeCell ref="K44:N44"/>
    <mergeCell ref="O44:R44"/>
    <mergeCell ref="S44:S45"/>
    <mergeCell ref="A44:B44"/>
    <mergeCell ref="C44:F44"/>
    <mergeCell ref="G44:J44"/>
    <mergeCell ref="A45:B45"/>
    <mergeCell ref="C35:F35"/>
    <mergeCell ref="G35:J35"/>
    <mergeCell ref="A36:B36"/>
    <mergeCell ref="A37:A41"/>
    <mergeCell ref="A35:B35"/>
    <mergeCell ref="A28:A32"/>
    <mergeCell ref="A2:B2"/>
    <mergeCell ref="A3:B3"/>
    <mergeCell ref="A10:B10"/>
    <mergeCell ref="A11:B11"/>
    <mergeCell ref="A18:B18"/>
    <mergeCell ref="K26:K27"/>
    <mergeCell ref="O18:R18"/>
    <mergeCell ref="G18:J18"/>
    <mergeCell ref="A20:A24"/>
    <mergeCell ref="A4:A8"/>
    <mergeCell ref="C10:F10"/>
    <mergeCell ref="G10:J10"/>
    <mergeCell ref="K10:N10"/>
    <mergeCell ref="A12:A16"/>
    <mergeCell ref="C18:F18"/>
    <mergeCell ref="A26:B26"/>
    <mergeCell ref="C26:F26"/>
    <mergeCell ref="G26:J26"/>
    <mergeCell ref="A27:B27"/>
    <mergeCell ref="S10:V10"/>
    <mergeCell ref="O10:R10"/>
    <mergeCell ref="S2:V2"/>
    <mergeCell ref="K18:N18"/>
    <mergeCell ref="A19:B19"/>
    <mergeCell ref="C2:F2"/>
    <mergeCell ref="G2:J2"/>
    <mergeCell ref="K2:N2"/>
    <mergeCell ref="O2:R2"/>
    <mergeCell ref="S52:V52"/>
    <mergeCell ref="A53:B53"/>
    <mergeCell ref="A54:A58"/>
    <mergeCell ref="A60:B60"/>
    <mergeCell ref="C60:F60"/>
    <mergeCell ref="G60:J60"/>
    <mergeCell ref="K60:N60"/>
    <mergeCell ref="O60:R60"/>
    <mergeCell ref="S60:V60"/>
    <mergeCell ref="A52:B52"/>
    <mergeCell ref="C52:F52"/>
    <mergeCell ref="G52:J52"/>
    <mergeCell ref="K52:N52"/>
    <mergeCell ref="O52:R52"/>
    <mergeCell ref="A61:B61"/>
    <mergeCell ref="A62:A66"/>
    <mergeCell ref="A68:B68"/>
    <mergeCell ref="C68:F68"/>
    <mergeCell ref="G68:J68"/>
    <mergeCell ref="A77:B77"/>
    <mergeCell ref="K68:N68"/>
    <mergeCell ref="O68:R68"/>
    <mergeCell ref="A69:B69"/>
    <mergeCell ref="A70:A74"/>
    <mergeCell ref="A78:B78"/>
    <mergeCell ref="A79:A83"/>
    <mergeCell ref="A86:B86"/>
    <mergeCell ref="A87:B87"/>
    <mergeCell ref="O86:O87"/>
    <mergeCell ref="A88:A92"/>
    <mergeCell ref="A76:O76"/>
    <mergeCell ref="C77:D77"/>
    <mergeCell ref="E77:F77"/>
    <mergeCell ref="G77:H77"/>
    <mergeCell ref="I77:J77"/>
    <mergeCell ref="K77:L77"/>
    <mergeCell ref="M77:N77"/>
    <mergeCell ref="O77:O78"/>
    <mergeCell ref="A85:O85"/>
    <mergeCell ref="C86:D86"/>
    <mergeCell ref="E86:F86"/>
    <mergeCell ref="G86:H86"/>
    <mergeCell ref="I86:J86"/>
    <mergeCell ref="K86:L86"/>
    <mergeCell ref="M86:N86"/>
  </mergeCells>
  <conditionalFormatting sqref="C5:V8 C13:V16 C21:S24 C20 S20 Q20 O20 M20 K20 I20 G20 E20 C12 U12 S12 Q12 O12 M12 K12 I12 G12 E12 C4 U4 S4 Q4 O4 M4 K4 I4 G4 E4">
    <cfRule type="cellIs" dxfId="14" priority="17" operator="lessThan">
      <formula>1</formula>
    </cfRule>
    <cfRule type="cellIs" dxfId="13" priority="18" operator="greaterThan">
      <formula>1</formula>
    </cfRule>
  </conditionalFormatting>
  <conditionalFormatting sqref="C55:V58 C63:V66 C71:S74 C70 S70 Q70 O70 M70 K70 I70 G70 E70 C62 U62 S62 Q62 O62 M62 K62 I62 G62 E62 C54 U54 S54 Q54 O54 M54 K54 I54 G54 E54">
    <cfRule type="cellIs" dxfId="12" priority="11" operator="lessThan">
      <formula>1</formula>
    </cfRule>
    <cfRule type="cellIs" dxfId="11" priority="12" operator="greaterThan">
      <formula>1</formula>
    </cfRule>
  </conditionalFormatting>
  <conditionalFormatting sqref="O79:O83">
    <cfRule type="cellIs" dxfId="10" priority="10" operator="lessThan">
      <formula>1</formula>
    </cfRule>
  </conditionalFormatting>
  <conditionalFormatting sqref="C28:J32">
    <cfRule type="cellIs" dxfId="9" priority="9" operator="greaterThan">
      <formula>1</formula>
    </cfRule>
  </conditionalFormatting>
  <conditionalFormatting sqref="C38:R41 C37 Q37 O37 M37 K37 I37 G37 E37">
    <cfRule type="cellIs" dxfId="8" priority="7" operator="lessThan">
      <formula>1</formula>
    </cfRule>
    <cfRule type="cellIs" dxfId="7" priority="8" operator="greaterThan">
      <formula>1</formula>
    </cfRule>
  </conditionalFormatting>
  <conditionalFormatting sqref="C47:R50 C46 Q46 O46 M46 K46 I46 G46 E46">
    <cfRule type="cellIs" dxfId="6" priority="5" operator="lessThan">
      <formula>1</formula>
    </cfRule>
    <cfRule type="cellIs" dxfId="5" priority="6" operator="greaterThan">
      <formula>1</formula>
    </cfRule>
  </conditionalFormatting>
  <conditionalFormatting sqref="C80:N83 C79 M79 K79 I79 G79 E79">
    <cfRule type="cellIs" dxfId="4" priority="3" operator="lessThan">
      <formula>1</formula>
    </cfRule>
    <cfRule type="cellIs" dxfId="3" priority="4" operator="greaterThan">
      <formula>1</formula>
    </cfRule>
  </conditionalFormatting>
  <conditionalFormatting sqref="C89:N92 C88 M88 K88 I88 G88 E88">
    <cfRule type="cellIs" dxfId="2" priority="1" operator="lessThan">
      <formula>1</formula>
    </cfRule>
    <cfRule type="cellIs" dxfId="1" priority="2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workbookViewId="0">
      <selection activeCell="O17" sqref="A1:O17"/>
    </sheetView>
  </sheetViews>
  <sheetFormatPr defaultRowHeight="17.25" customHeight="1" x14ac:dyDescent="0.25"/>
  <cols>
    <col min="1" max="1" width="8.7109375" style="3" customWidth="1"/>
    <col min="2" max="2" width="3.5703125" style="4" customWidth="1"/>
    <col min="3" max="15" width="6.7109375" style="3" customWidth="1"/>
    <col min="16" max="16384" width="9.140625" style="3"/>
  </cols>
  <sheetData>
    <row r="1" spans="1:15" ht="17.25" customHeight="1" x14ac:dyDescent="0.25">
      <c r="A1" s="87" t="s">
        <v>37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15" ht="17.25" customHeight="1" x14ac:dyDescent="0.25">
      <c r="A2" s="83" t="s">
        <v>9</v>
      </c>
      <c r="B2" s="84"/>
      <c r="C2" s="83" t="s">
        <v>8</v>
      </c>
      <c r="D2" s="84"/>
      <c r="E2" s="85" t="s">
        <v>45</v>
      </c>
      <c r="F2" s="84"/>
      <c r="G2" s="85" t="s">
        <v>41</v>
      </c>
      <c r="H2" s="84"/>
      <c r="I2" s="85" t="s">
        <v>46</v>
      </c>
      <c r="J2" s="84"/>
      <c r="K2" s="83" t="s">
        <v>39</v>
      </c>
      <c r="L2" s="84"/>
      <c r="M2" s="85" t="s">
        <v>47</v>
      </c>
      <c r="N2" s="84"/>
      <c r="O2" s="85" t="s">
        <v>6</v>
      </c>
    </row>
    <row r="3" spans="1:15" ht="17.25" customHeight="1" x14ac:dyDescent="0.25">
      <c r="A3" s="87" t="s">
        <v>5</v>
      </c>
      <c r="B3" s="88"/>
      <c r="C3" s="6" t="s">
        <v>2</v>
      </c>
      <c r="D3" s="7" t="s">
        <v>1</v>
      </c>
      <c r="E3" s="6" t="s">
        <v>2</v>
      </c>
      <c r="F3" s="7" t="s">
        <v>1</v>
      </c>
      <c r="G3" s="6" t="s">
        <v>2</v>
      </c>
      <c r="H3" s="7" t="s">
        <v>1</v>
      </c>
      <c r="I3" s="6" t="s">
        <v>2</v>
      </c>
      <c r="J3" s="7" t="s">
        <v>1</v>
      </c>
      <c r="K3" s="6" t="s">
        <v>2</v>
      </c>
      <c r="L3" s="7" t="s">
        <v>1</v>
      </c>
      <c r="M3" s="6" t="s">
        <v>2</v>
      </c>
      <c r="N3" s="7" t="s">
        <v>1</v>
      </c>
      <c r="O3" s="86"/>
    </row>
    <row r="4" spans="1:15" ht="17.25" customHeight="1" x14ac:dyDescent="0.25">
      <c r="A4" s="89" t="s">
        <v>0</v>
      </c>
      <c r="B4" s="21">
        <v>0</v>
      </c>
      <c r="C4" s="10">
        <v>0.97649572649572658</v>
      </c>
      <c r="D4" s="11"/>
      <c r="E4" s="10">
        <v>1.114957264957265</v>
      </c>
      <c r="F4" s="11"/>
      <c r="G4" s="10">
        <v>0.66367521367521365</v>
      </c>
      <c r="H4" s="11"/>
      <c r="I4" s="10">
        <v>0.87264957264957266</v>
      </c>
      <c r="J4" s="11"/>
      <c r="K4" s="10">
        <v>0.97649572649572658</v>
      </c>
      <c r="L4" s="11"/>
      <c r="M4" s="10">
        <v>0.95128205128205134</v>
      </c>
      <c r="N4" s="11"/>
      <c r="O4" s="10">
        <v>2.34</v>
      </c>
    </row>
    <row r="5" spans="1:15" ht="17.25" customHeight="1" x14ac:dyDescent="0.25">
      <c r="A5" s="90"/>
      <c r="B5" s="23">
        <v>1</v>
      </c>
      <c r="C5" s="13">
        <v>1.0847012475377544</v>
      </c>
      <c r="D5" s="14">
        <v>1.04629021667761</v>
      </c>
      <c r="E5" s="13">
        <v>1.0705843729481288</v>
      </c>
      <c r="F5" s="14">
        <v>1.0469468154957322</v>
      </c>
      <c r="G5" s="13">
        <v>0.68844386080105058</v>
      </c>
      <c r="H5" s="14">
        <v>0.69008535784635583</v>
      </c>
      <c r="I5" s="13">
        <v>0.68089297439264607</v>
      </c>
      <c r="J5" s="14">
        <v>0.71634931057124096</v>
      </c>
      <c r="K5" s="13">
        <v>1.0847012475377544</v>
      </c>
      <c r="L5" s="14">
        <v>1.04629021667761</v>
      </c>
      <c r="M5" s="13">
        <v>0.91891004596191728</v>
      </c>
      <c r="N5" s="14">
        <v>0.95535128036769545</v>
      </c>
      <c r="O5" s="13">
        <v>3.0459999999999998</v>
      </c>
    </row>
    <row r="6" spans="1:15" ht="17.25" customHeight="1" x14ac:dyDescent="0.25">
      <c r="A6" s="90"/>
      <c r="B6" s="23">
        <v>2</v>
      </c>
      <c r="C6" s="13">
        <v>1.0655737704918031</v>
      </c>
      <c r="D6" s="14">
        <v>1.0068623713305376</v>
      </c>
      <c r="E6" s="13">
        <v>1.0693861990087685</v>
      </c>
      <c r="F6" s="14">
        <v>1.0152497140678611</v>
      </c>
      <c r="G6" s="13">
        <v>0.73541746092260762</v>
      </c>
      <c r="H6" s="14">
        <v>0.78459778879146003</v>
      </c>
      <c r="I6" s="13">
        <v>0.85741517346549745</v>
      </c>
      <c r="J6" s="14">
        <v>0.86313381624094532</v>
      </c>
      <c r="K6" s="13">
        <v>1.0655737704918031</v>
      </c>
      <c r="L6" s="14">
        <v>1.0068623713305376</v>
      </c>
      <c r="M6" s="13">
        <v>0.94433854365230641</v>
      </c>
      <c r="N6" s="14">
        <v>0.90964544414792214</v>
      </c>
      <c r="O6" s="13">
        <v>2.6230000000000002</v>
      </c>
    </row>
    <row r="7" spans="1:15" ht="17.25" customHeight="1" x14ac:dyDescent="0.25">
      <c r="A7" s="90"/>
      <c r="B7" s="23">
        <v>3</v>
      </c>
      <c r="C7" s="13">
        <v>1.9517374517374517</v>
      </c>
      <c r="D7" s="14">
        <v>1.8918918918918919</v>
      </c>
      <c r="E7" s="13">
        <v>1.9703989703989702</v>
      </c>
      <c r="F7" s="14">
        <v>1.9221364221364221</v>
      </c>
      <c r="G7" s="13">
        <v>1.4195624195624195</v>
      </c>
      <c r="H7" s="14">
        <v>1.2039897039897038</v>
      </c>
      <c r="I7" s="13">
        <v>0.88095238095238093</v>
      </c>
      <c r="J7" s="14">
        <v>0.79665379665379665</v>
      </c>
      <c r="K7" s="13">
        <v>1.9517374517374517</v>
      </c>
      <c r="L7" s="14">
        <v>1.8918918918918919</v>
      </c>
      <c r="M7" s="13">
        <v>1.1190476190476191</v>
      </c>
      <c r="N7" s="14">
        <v>1.1184041184041185</v>
      </c>
      <c r="O7" s="13">
        <v>1.554</v>
      </c>
    </row>
    <row r="8" spans="1:15" ht="17.25" customHeight="1" x14ac:dyDescent="0.25">
      <c r="A8" s="91"/>
      <c r="B8" s="25">
        <v>4</v>
      </c>
      <c r="C8" s="17">
        <v>1.4752873563218392</v>
      </c>
      <c r="D8" s="18">
        <v>1.4517241379310344</v>
      </c>
      <c r="E8" s="17">
        <v>1.4609195402298849</v>
      </c>
      <c r="F8" s="18">
        <v>1.4298850574712643</v>
      </c>
      <c r="G8" s="17">
        <v>1.1540229885057471</v>
      </c>
      <c r="H8" s="18">
        <v>1.3189655172413792</v>
      </c>
      <c r="I8" s="17">
        <v>1.0666666666666667</v>
      </c>
      <c r="J8" s="18">
        <v>1.1143678160919541</v>
      </c>
      <c r="K8" s="17">
        <v>1.4752873563218392</v>
      </c>
      <c r="L8" s="18">
        <v>1.4517241379310344</v>
      </c>
      <c r="M8" s="17">
        <v>0.88620689655172413</v>
      </c>
      <c r="N8" s="18">
        <v>0.91379310344827591</v>
      </c>
      <c r="O8" s="17">
        <v>1.74</v>
      </c>
    </row>
    <row r="10" spans="1:15" ht="17.25" customHeight="1" x14ac:dyDescent="0.25">
      <c r="A10" s="87" t="s">
        <v>38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</row>
    <row r="11" spans="1:15" ht="17.25" customHeight="1" x14ac:dyDescent="0.25">
      <c r="A11" s="83" t="s">
        <v>9</v>
      </c>
      <c r="B11" s="84"/>
      <c r="C11" s="83" t="s">
        <v>8</v>
      </c>
      <c r="D11" s="84"/>
      <c r="E11" s="85" t="s">
        <v>45</v>
      </c>
      <c r="F11" s="84"/>
      <c r="G11" s="85" t="s">
        <v>41</v>
      </c>
      <c r="H11" s="84"/>
      <c r="I11" s="85" t="s">
        <v>46</v>
      </c>
      <c r="J11" s="84"/>
      <c r="K11" s="83" t="s">
        <v>39</v>
      </c>
      <c r="L11" s="84"/>
      <c r="M11" s="85" t="s">
        <v>47</v>
      </c>
      <c r="N11" s="84"/>
      <c r="O11" s="85" t="s">
        <v>6</v>
      </c>
    </row>
    <row r="12" spans="1:15" ht="17.25" customHeight="1" x14ac:dyDescent="0.25">
      <c r="A12" s="87" t="s">
        <v>5</v>
      </c>
      <c r="B12" s="88"/>
      <c r="C12" s="6" t="s">
        <v>2</v>
      </c>
      <c r="D12" s="7" t="s">
        <v>1</v>
      </c>
      <c r="E12" s="6" t="s">
        <v>2</v>
      </c>
      <c r="F12" s="7" t="s">
        <v>1</v>
      </c>
      <c r="G12" s="6" t="s">
        <v>2</v>
      </c>
      <c r="H12" s="7" t="s">
        <v>1</v>
      </c>
      <c r="I12" s="6" t="s">
        <v>2</v>
      </c>
      <c r="J12" s="7" t="s">
        <v>1</v>
      </c>
      <c r="K12" s="6" t="s">
        <v>2</v>
      </c>
      <c r="L12" s="7" t="s">
        <v>1</v>
      </c>
      <c r="M12" s="6" t="s">
        <v>2</v>
      </c>
      <c r="N12" s="7" t="s">
        <v>1</v>
      </c>
      <c r="O12" s="86"/>
    </row>
    <row r="13" spans="1:15" ht="17.25" customHeight="1" x14ac:dyDescent="0.25">
      <c r="A13" s="89" t="s">
        <v>0</v>
      </c>
      <c r="B13" s="21">
        <v>0</v>
      </c>
      <c r="C13" s="10">
        <v>1.1394645941278065</v>
      </c>
      <c r="D13" s="11"/>
      <c r="E13" s="10">
        <v>0.91148531951640777</v>
      </c>
      <c r="F13" s="11"/>
      <c r="G13" s="10">
        <v>2.0664939550949915</v>
      </c>
      <c r="H13" s="11"/>
      <c r="I13" s="10">
        <v>2.3907599309153715</v>
      </c>
      <c r="J13" s="11" t="s">
        <v>40</v>
      </c>
      <c r="K13" s="10">
        <v>0.97649572649572658</v>
      </c>
      <c r="L13" s="11"/>
      <c r="M13" s="10">
        <v>1.8341968911917101</v>
      </c>
      <c r="N13" s="11" t="s">
        <v>40</v>
      </c>
      <c r="O13" s="10">
        <v>2.3159999999999998</v>
      </c>
    </row>
    <row r="14" spans="1:15" ht="17.25" customHeight="1" x14ac:dyDescent="0.25">
      <c r="A14" s="90"/>
      <c r="B14" s="23">
        <v>1</v>
      </c>
      <c r="C14" s="13">
        <v>1.1143226919758413</v>
      </c>
      <c r="D14" s="14">
        <v>1.0261000862812768</v>
      </c>
      <c r="E14" s="13">
        <v>1.0308455565142363</v>
      </c>
      <c r="F14" s="14">
        <v>1.0036669542709231</v>
      </c>
      <c r="G14" s="13">
        <v>1.5338654012079378</v>
      </c>
      <c r="H14" s="14">
        <v>1.2931406384814494</v>
      </c>
      <c r="I14" s="13">
        <v>1.3004745470232959</v>
      </c>
      <c r="J14" s="14">
        <v>1.3004745470232959</v>
      </c>
      <c r="K14" s="13">
        <v>1.0847012475377544</v>
      </c>
      <c r="L14" s="14">
        <v>1.04629021667761</v>
      </c>
      <c r="M14" s="13">
        <v>1.3125539257981018</v>
      </c>
      <c r="N14" s="14">
        <v>1.234253666954271</v>
      </c>
      <c r="O14" s="13">
        <v>4.6360000000000001</v>
      </c>
    </row>
    <row r="15" spans="1:15" ht="17.25" customHeight="1" x14ac:dyDescent="0.25">
      <c r="A15" s="90"/>
      <c r="B15" s="23">
        <v>2</v>
      </c>
      <c r="C15" s="13">
        <v>1.152722443559097</v>
      </c>
      <c r="D15" s="14">
        <v>1.0544488711819391</v>
      </c>
      <c r="E15" s="13">
        <v>1.0166002656042497</v>
      </c>
      <c r="F15" s="14">
        <v>1.0411686586985391</v>
      </c>
      <c r="G15" s="13">
        <v>1.3284639220894201</v>
      </c>
      <c r="H15" s="14">
        <v>1.1155378486055778</v>
      </c>
      <c r="I15" s="13">
        <v>1.0524568393094289</v>
      </c>
      <c r="J15" s="14">
        <v>1.0945108455068615</v>
      </c>
      <c r="K15" s="13">
        <v>1.0655737704918031</v>
      </c>
      <c r="L15" s="14">
        <v>1.0068623713305376</v>
      </c>
      <c r="M15" s="13">
        <v>1.2549800796812749</v>
      </c>
      <c r="N15" s="14">
        <v>1.2200088534749889</v>
      </c>
      <c r="O15" s="13">
        <v>4.5179999999999998</v>
      </c>
    </row>
    <row r="16" spans="1:15" ht="17.25" customHeight="1" x14ac:dyDescent="0.25">
      <c r="A16" s="90"/>
      <c r="B16" s="23">
        <v>3</v>
      </c>
      <c r="C16" s="13">
        <v>1.4532671629445821</v>
      </c>
      <c r="D16" s="14">
        <v>1.410669975186104</v>
      </c>
      <c r="E16" s="13">
        <v>1.2928039702233249</v>
      </c>
      <c r="F16" s="14">
        <v>1.4218362282878412</v>
      </c>
      <c r="G16" s="13">
        <v>1.1199338296112489</v>
      </c>
      <c r="H16" s="14">
        <v>0.84739454094292799</v>
      </c>
      <c r="I16" s="13">
        <v>0.80066170388751023</v>
      </c>
      <c r="J16" s="14">
        <v>0.86145574855252272</v>
      </c>
      <c r="K16" s="13">
        <v>1.9517374517374517</v>
      </c>
      <c r="L16" s="14">
        <v>1.8918918918918919</v>
      </c>
      <c r="M16" s="13">
        <v>1.2460711331679073</v>
      </c>
      <c r="N16" s="14">
        <v>1.325889164598842</v>
      </c>
      <c r="O16" s="13">
        <v>2.4180000000000001</v>
      </c>
    </row>
    <row r="17" spans="1:15" ht="17.25" customHeight="1" x14ac:dyDescent="0.25">
      <c r="A17" s="91"/>
      <c r="B17" s="25">
        <v>4</v>
      </c>
      <c r="C17" s="17">
        <v>1.7000547345374932</v>
      </c>
      <c r="D17" s="18">
        <v>1.7378215654077722</v>
      </c>
      <c r="E17" s="17">
        <v>1.6995073891625616</v>
      </c>
      <c r="F17" s="18">
        <v>1.812807881773399</v>
      </c>
      <c r="G17" s="17">
        <v>0.6732348111658456</v>
      </c>
      <c r="H17" s="18">
        <v>0.4980842911877395</v>
      </c>
      <c r="I17" s="17">
        <v>1.2599890530925015</v>
      </c>
      <c r="J17" s="18">
        <v>1.1510673234811166</v>
      </c>
      <c r="K17" s="17">
        <v>1.4752873563218392</v>
      </c>
      <c r="L17" s="18">
        <v>1.4517241379310344</v>
      </c>
      <c r="M17" s="17">
        <v>1.1461412151067323</v>
      </c>
      <c r="N17" s="18">
        <v>1.1855500821018061</v>
      </c>
      <c r="O17" s="17">
        <v>1.827</v>
      </c>
    </row>
  </sheetData>
  <mergeCells count="22">
    <mergeCell ref="A2:B2"/>
    <mergeCell ref="O2:O3"/>
    <mergeCell ref="K11:L11"/>
    <mergeCell ref="K2:L2"/>
    <mergeCell ref="M2:N2"/>
    <mergeCell ref="M11:N11"/>
    <mergeCell ref="A1:O1"/>
    <mergeCell ref="A10:O10"/>
    <mergeCell ref="A13:A17"/>
    <mergeCell ref="G2:H2"/>
    <mergeCell ref="G11:H11"/>
    <mergeCell ref="I2:J2"/>
    <mergeCell ref="I11:J11"/>
    <mergeCell ref="E2:F2"/>
    <mergeCell ref="E11:F11"/>
    <mergeCell ref="C2:D2"/>
    <mergeCell ref="C11:D11"/>
    <mergeCell ref="A3:B3"/>
    <mergeCell ref="A4:A8"/>
    <mergeCell ref="A11:B11"/>
    <mergeCell ref="O11:O12"/>
    <mergeCell ref="A12:B12"/>
  </mergeCells>
  <conditionalFormatting sqref="O4:O8">
    <cfRule type="cellIs" dxfId="0" priority="2" operator="less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New_200920</vt:lpstr>
      <vt:lpstr>Sheet1</vt:lpstr>
      <vt:lpstr>ALL(2001)</vt:lpstr>
      <vt:lpstr>ALL(2002)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2020-08-05T11:45:14Z</dcterms:created>
  <dcterms:modified xsi:type="dcterms:W3CDTF">2020-09-22T09:57:32Z</dcterms:modified>
</cp:coreProperties>
</file>