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<sst xmlns="http://schemas.openxmlformats.org/spreadsheetml/2006/main" count="44" uniqueCount="44">
  <si>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到达省份</t>
  </si>
  <si>
    <t>0-1KG(元）</t>
  </si>
  <si>
    <t>1.01-2KG (元）</t>
  </si>
  <si>
    <t>2.01-3Kg(元）</t>
  </si>
  <si>
    <t>3.01-4KG(元）</t>
  </si>
  <si>
    <t>4.01-5KG(元）</t>
  </si>
  <si>
    <t>5.01-6Kg（元）</t>
  </si>
  <si>
    <t>6.01-7Kg（元）</t>
  </si>
  <si>
    <t>7.01-8Kg（元）</t>
  </si>
  <si>
    <t>8.01-9Kg（元）</t>
  </si>
  <si>
    <t>9.01-10Kg（元）</t>
  </si>
  <si>
    <t>极兔减邮政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</si>
  <si>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</si>
  <si>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</si>
  <si>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</si>
  <si>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</si>
  <si>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</si>
  <si>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</si>
  <si>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</si>
  <si>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</si>
  <si>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</si>
  <si>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</si>
  <si>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</si>
  <si>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</si>
  <si>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</si>
  <si>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</si>
  <si>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</si>
  <si>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</si>
  <si>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</si>
  <si>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</si>
  <si>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</si>
  <si>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</si>
  <si>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</si>
  <si>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</si>
  <si>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</si>
  <si>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</si>
  <si>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</si>
  <si>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深圳</t>
  </si>
  <si>
    <t>天津</t>
  </si>
  <si>
    <t>西藏</t>
  </si>
  <si>
    <t>新疆</t>
  </si>
  <si>
    <t>云南</t>
  </si>
  <si>
    <t>浙江</t>
  </si>
  <si>
    <t>重庆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</si>
</sst>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</numFmts>
  <fonts count="3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rgb="FF4B4B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424200"/>
      <name val="Microsoft YaHei"/>
      <charset val="134"/>
    </font>
    <font>
      <sz val="10"/>
      <color rgb="FF444400"/>
      <name val="Microsoft YaHei"/>
      <charset val="134"/>
    </font>
    <font>
      <sz val="10"/>
      <color rgb="FF4A4A00"/>
      <name val="Microsoft YaHei"/>
      <charset val="134"/>
    </font>
    <font>
      <sz val="10"/>
      <color rgb="FF383800"/>
      <name val="Microsoft YaHei"/>
      <charset val="134"/>
    </font>
    <font>
      <sz val="10"/>
      <color rgb="FF333300"/>
      <name val="Microsoft YaHei"/>
      <charset val="134"/>
    </font>
    <font>
      <sz val="10"/>
      <color rgb="FF393900"/>
      <name val="Microsoft YaHei"/>
      <charset val="134"/>
    </font>
    <font>
      <sz val="10"/>
      <color rgb="FF525200"/>
      <name val="Microsoft YaHei"/>
      <charset val="134"/>
    </font>
    <font>
      <sz val="10"/>
      <color rgb="FF464600"/>
      <name val="Microsoft YaHei"/>
      <charset val="134"/>
    </font>
    <font>
      <sz val="10"/>
      <color rgb="FF373700"/>
      <name val="Microsoft YaHei"/>
      <charset val="134"/>
    </font>
    <font>
      <sz val="10"/>
      <color rgb="FF3C3C00"/>
      <name val="Microsoft YaHei"/>
      <charset val="134"/>
    </font>
    <font>
      <sz val="10"/>
      <color rgb="FF3B3B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7" fontId="9" fillId="0" borderId="1" xfId="0" applyNumberFormat="1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177" fontId="11" fillId="0" borderId="1" xfId="0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176" fontId="16" fillId="0" borderId="1" xfId="0" applyNumberFormat="1" applyFont="1" applyFill="1" applyBorder="1" applyAlignment="1">
      <alignment horizontal="center" vertical="center" wrapText="1"/>
    </xf>
    <xf numFmtId="176" fontId="17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97;&#20820;&#20215;&#26684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B2">
            <v>2.3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33"/>
  <sheetViews>
    <sheetView tabSelected="1" workbookViewId="0">
      <selection activeCell="C1" sqref="C$1:C$1048576"/>
    </sheetView>
  </sheetViews>
  <sheetFormatPr defaultColWidth="9" defaultRowHeight="13.5"/>
  <cols>
    <col min="1" max="1" width="12.3416666666667" customWidth="1"/>
    <col min="2" max="2" width="14.675" customWidth="1"/>
    <col min="3" max="3" width="17.675" customWidth="1"/>
    <col min="4" max="4" width="17.0083333333333" customWidth="1"/>
    <col min="5" max="6" width="17.175" customWidth="1"/>
    <col min="7" max="10" width="18.175" customWidth="1"/>
    <col min="11" max="11" width="21.175" customWidth="1"/>
  </cols>
  <sheetData>
    <row r="1" s="1" customFormat="1" ht="22.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ht="22.5" customHeight="1" spans="1:12">
      <c r="A2" s="3" t="s">
        <v>12</v>
      </c>
      <c r="B2" s="4">
        <v>2.1</v>
      </c>
      <c r="C2" s="4">
        <v>2.6</v>
      </c>
      <c r="D2" s="4">
        <v>3.9</v>
      </c>
      <c r="E2" s="4">
        <v>5.5</v>
      </c>
      <c r="F2" s="4">
        <v>5.5</v>
      </c>
      <c r="G2" s="5">
        <v>13.2</v>
      </c>
      <c r="H2" s="5">
        <v>15</v>
      </c>
      <c r="I2" s="5">
        <v>16.8</v>
      </c>
      <c r="J2" s="5">
        <v>18.6</v>
      </c>
      <c r="K2" s="5">
        <v>20.4</v>
      </c>
      <c r="L2">
        <f>[1]Sheet1!$B$2-B2</f>
        <v>0.2</v>
      </c>
    </row>
    <row r="3" ht="22.5" customHeight="1" spans="1:12">
      <c r="A3" s="6" t="s">
        <v>13</v>
      </c>
      <c r="B3" s="4">
        <v>3.5</v>
      </c>
      <c r="C3" s="4">
        <v>4.5</v>
      </c>
      <c r="D3" s="4">
        <v>6.5</v>
      </c>
      <c r="E3" s="4">
        <v>9.5</v>
      </c>
      <c r="F3" s="4">
        <v>9.5</v>
      </c>
      <c r="G3" s="5">
        <v>24</v>
      </c>
      <c r="H3" s="5">
        <v>27.2</v>
      </c>
      <c r="I3" s="5">
        <v>30.4</v>
      </c>
      <c r="J3" s="5">
        <v>33.6</v>
      </c>
      <c r="K3" s="5">
        <v>36.8</v>
      </c>
      <c r="L3">
        <f>[1]Sheet1!$B$2-B3</f>
        <v>-1.2</v>
      </c>
    </row>
    <row r="4" ht="22.5" customHeight="1" spans="1:12">
      <c r="A4" s="3" t="s">
        <v>14</v>
      </c>
      <c r="B4" s="4">
        <v>2.1</v>
      </c>
      <c r="C4" s="4">
        <v>3.5</v>
      </c>
      <c r="D4" s="4">
        <v>4.8</v>
      </c>
      <c r="E4" s="4">
        <v>6.8</v>
      </c>
      <c r="F4" s="4">
        <v>6.8</v>
      </c>
      <c r="G4" s="5">
        <v>13.2</v>
      </c>
      <c r="H4" s="5">
        <v>15</v>
      </c>
      <c r="I4" s="5">
        <v>16.8</v>
      </c>
      <c r="J4" s="5">
        <v>18.6</v>
      </c>
      <c r="K4" s="5">
        <v>20.4</v>
      </c>
      <c r="L4">
        <f>[1]Sheet1!$B$2-B4</f>
        <v>0.2</v>
      </c>
    </row>
    <row r="5" ht="22.5" customHeight="1" spans="1:12">
      <c r="A5" s="3" t="s">
        <v>15</v>
      </c>
      <c r="B5" s="7">
        <v>3.8</v>
      </c>
      <c r="C5" s="7">
        <v>4.5</v>
      </c>
      <c r="D5" s="7">
        <v>6.5</v>
      </c>
      <c r="E5" s="7">
        <v>9.5</v>
      </c>
      <c r="F5" s="7">
        <v>9.5</v>
      </c>
      <c r="G5" s="5">
        <v>24</v>
      </c>
      <c r="H5" s="5">
        <v>27.2</v>
      </c>
      <c r="I5" s="5">
        <v>30.4</v>
      </c>
      <c r="J5" s="5">
        <v>33.6</v>
      </c>
      <c r="K5" s="5">
        <v>36.8</v>
      </c>
      <c r="L5">
        <f>[1]Sheet1!$B$2-B5</f>
        <v>-1.5</v>
      </c>
    </row>
    <row r="6" ht="22.5" customHeight="1" spans="1:12">
      <c r="A6" s="8" t="s">
        <v>16</v>
      </c>
      <c r="B6" s="9">
        <v>2</v>
      </c>
      <c r="C6" s="4">
        <v>2.6</v>
      </c>
      <c r="D6" s="4">
        <v>3.1</v>
      </c>
      <c r="E6" s="4">
        <v>4.5</v>
      </c>
      <c r="F6" s="4">
        <v>4.5</v>
      </c>
      <c r="G6" s="5">
        <v>9.6</v>
      </c>
      <c r="H6" s="5">
        <v>10.8</v>
      </c>
      <c r="I6" s="5">
        <v>12</v>
      </c>
      <c r="J6" s="5">
        <v>13.2</v>
      </c>
      <c r="K6" s="5">
        <v>14.4</v>
      </c>
      <c r="L6">
        <f>[1]Sheet1!$B$2-B6</f>
        <v>0.3</v>
      </c>
    </row>
    <row r="7" ht="22.5" customHeight="1" spans="1:12">
      <c r="A7" s="3" t="s">
        <v>17</v>
      </c>
      <c r="B7" s="10">
        <v>2</v>
      </c>
      <c r="C7" s="4">
        <v>2.6</v>
      </c>
      <c r="D7" s="4">
        <v>3.1</v>
      </c>
      <c r="E7" s="4">
        <v>4.5</v>
      </c>
      <c r="F7" s="4">
        <v>4.5</v>
      </c>
      <c r="G7" s="5">
        <v>8.4</v>
      </c>
      <c r="H7" s="5">
        <v>9.6</v>
      </c>
      <c r="I7" s="5">
        <v>10.8</v>
      </c>
      <c r="J7" s="5">
        <v>12</v>
      </c>
      <c r="K7" s="5">
        <v>13.2</v>
      </c>
      <c r="L7">
        <f>[1]Sheet1!$B$2-B7</f>
        <v>0.3</v>
      </c>
    </row>
    <row r="8" ht="22.5" customHeight="1" spans="1:12">
      <c r="A8" s="3" t="s">
        <v>18</v>
      </c>
      <c r="B8" s="10">
        <v>2</v>
      </c>
      <c r="C8" s="4">
        <v>2.6</v>
      </c>
      <c r="D8" s="4">
        <v>3.5</v>
      </c>
      <c r="E8" s="4">
        <v>4.5</v>
      </c>
      <c r="F8" s="4">
        <v>4.5</v>
      </c>
      <c r="G8" s="5">
        <v>9.6</v>
      </c>
      <c r="H8" s="5">
        <v>10.8</v>
      </c>
      <c r="I8" s="5">
        <v>12</v>
      </c>
      <c r="J8" s="5">
        <v>13.2</v>
      </c>
      <c r="K8" s="5">
        <v>14.4</v>
      </c>
      <c r="L8">
        <f>[1]Sheet1!$B$2-B8</f>
        <v>0.3</v>
      </c>
    </row>
    <row r="9" ht="22.5" customHeight="1" spans="1:12">
      <c r="A9" s="11" t="s">
        <v>19</v>
      </c>
      <c r="B9" s="12">
        <v>2</v>
      </c>
      <c r="C9" s="13">
        <v>2.6</v>
      </c>
      <c r="D9" s="14">
        <v>3.1</v>
      </c>
      <c r="E9" s="15">
        <v>4.5</v>
      </c>
      <c r="F9" s="15">
        <v>4.5</v>
      </c>
      <c r="G9" s="5">
        <v>9.6</v>
      </c>
      <c r="H9" s="5">
        <v>10.8</v>
      </c>
      <c r="I9" s="5">
        <v>12</v>
      </c>
      <c r="J9" s="5">
        <v>13.2</v>
      </c>
      <c r="K9" s="5">
        <v>14.4</v>
      </c>
      <c r="L9">
        <f>[1]Sheet1!$B$2-B9</f>
        <v>0.3</v>
      </c>
    </row>
    <row r="10" ht="22.5" customHeight="1" spans="1:12">
      <c r="A10" s="3" t="s">
        <v>20</v>
      </c>
      <c r="B10" s="4">
        <v>2.5</v>
      </c>
      <c r="C10" s="4">
        <v>3.5</v>
      </c>
      <c r="D10" s="4">
        <v>4.8</v>
      </c>
      <c r="E10" s="4">
        <v>6.8</v>
      </c>
      <c r="F10" s="4">
        <v>6.8</v>
      </c>
      <c r="G10" s="5">
        <v>24</v>
      </c>
      <c r="H10" s="5">
        <v>27.2</v>
      </c>
      <c r="I10" s="5">
        <v>30.4</v>
      </c>
      <c r="J10" s="5">
        <v>33.6</v>
      </c>
      <c r="K10" s="5">
        <v>36.8</v>
      </c>
      <c r="L10">
        <f>[1]Sheet1!$B$2-B10</f>
        <v>-0.2</v>
      </c>
    </row>
    <row r="11" ht="22.5" customHeight="1" spans="1:12">
      <c r="A11" s="3" t="s">
        <v>21</v>
      </c>
      <c r="B11" s="4">
        <v>2.1</v>
      </c>
      <c r="C11" s="4">
        <v>2.6</v>
      </c>
      <c r="D11" s="4">
        <v>3.9</v>
      </c>
      <c r="E11" s="4">
        <v>5.5</v>
      </c>
      <c r="F11" s="4">
        <v>5.5</v>
      </c>
      <c r="G11" s="5">
        <v>13.2</v>
      </c>
      <c r="H11" s="5">
        <v>15</v>
      </c>
      <c r="I11" s="5">
        <v>16.8</v>
      </c>
      <c r="J11" s="5">
        <v>18.6</v>
      </c>
      <c r="K11" s="5">
        <v>20.4</v>
      </c>
      <c r="L11">
        <f>[1]Sheet1!$B$2-B11</f>
        <v>0.2</v>
      </c>
    </row>
    <row r="12" ht="22.5" customHeight="1" spans="1:12">
      <c r="A12" s="3" t="s">
        <v>22</v>
      </c>
      <c r="B12" s="7">
        <v>3.8</v>
      </c>
      <c r="C12" s="7">
        <v>4.5</v>
      </c>
      <c r="D12" s="7">
        <v>7.5</v>
      </c>
      <c r="E12" s="7">
        <v>11.8</v>
      </c>
      <c r="F12" s="7">
        <v>11.8</v>
      </c>
      <c r="G12" s="5">
        <v>24</v>
      </c>
      <c r="H12" s="5">
        <v>27.2</v>
      </c>
      <c r="I12" s="5">
        <v>30.4</v>
      </c>
      <c r="J12" s="5">
        <v>33.6</v>
      </c>
      <c r="K12" s="5">
        <v>36.8</v>
      </c>
      <c r="L12">
        <f>[1]Sheet1!$B$2-B12</f>
        <v>-1.5</v>
      </c>
    </row>
    <row r="13" ht="22.5" customHeight="1" spans="1:12">
      <c r="A13" s="3" t="s">
        <v>23</v>
      </c>
      <c r="B13" s="4">
        <v>2.1</v>
      </c>
      <c r="C13" s="4">
        <v>2.6</v>
      </c>
      <c r="D13" s="4">
        <v>3.9</v>
      </c>
      <c r="E13" s="4">
        <v>5.5</v>
      </c>
      <c r="F13" s="4">
        <v>5.5</v>
      </c>
      <c r="G13" s="5">
        <v>13.2</v>
      </c>
      <c r="H13" s="5">
        <v>15</v>
      </c>
      <c r="I13" s="5">
        <v>16.8</v>
      </c>
      <c r="J13" s="5">
        <v>18.6</v>
      </c>
      <c r="K13" s="5">
        <v>20.4</v>
      </c>
      <c r="L13">
        <f>[1]Sheet1!$B$2-B13</f>
        <v>0.2</v>
      </c>
    </row>
    <row r="14" ht="22.5" customHeight="1" spans="1:12">
      <c r="A14" s="3" t="s">
        <v>24</v>
      </c>
      <c r="B14" s="10">
        <v>2</v>
      </c>
      <c r="C14" s="4">
        <v>2.6</v>
      </c>
      <c r="D14" s="4">
        <v>3.5</v>
      </c>
      <c r="E14" s="4">
        <v>4.5</v>
      </c>
      <c r="F14" s="4">
        <v>4.5</v>
      </c>
      <c r="G14" s="5">
        <v>9.6</v>
      </c>
      <c r="H14" s="5">
        <v>10.8</v>
      </c>
      <c r="I14" s="5">
        <v>12</v>
      </c>
      <c r="J14" s="5">
        <v>13.2</v>
      </c>
      <c r="K14" s="5">
        <v>14.4</v>
      </c>
      <c r="L14">
        <f>[1]Sheet1!$B$2-B14</f>
        <v>0.3</v>
      </c>
    </row>
    <row r="15" ht="22.5" customHeight="1" spans="1:12">
      <c r="A15" s="3" t="s">
        <v>25</v>
      </c>
      <c r="B15" s="7">
        <v>3.8</v>
      </c>
      <c r="C15" s="7">
        <v>4.5</v>
      </c>
      <c r="D15" s="7">
        <v>7.5</v>
      </c>
      <c r="E15" s="7">
        <v>11.8</v>
      </c>
      <c r="F15" s="7">
        <v>11.8</v>
      </c>
      <c r="G15" s="5">
        <v>24</v>
      </c>
      <c r="H15" s="5">
        <v>27.2</v>
      </c>
      <c r="I15" s="5">
        <v>30.4</v>
      </c>
      <c r="J15" s="5">
        <v>33.6</v>
      </c>
      <c r="K15" s="5">
        <v>36.8</v>
      </c>
      <c r="L15">
        <f>[1]Sheet1!$B$2-B15</f>
        <v>-1.5</v>
      </c>
    </row>
    <row r="16" ht="22.5" customHeight="1" spans="1:12">
      <c r="A16" s="3" t="s">
        <v>26</v>
      </c>
      <c r="B16" s="4">
        <v>2.1</v>
      </c>
      <c r="C16" s="4">
        <v>2.6</v>
      </c>
      <c r="D16" s="4">
        <v>3.9</v>
      </c>
      <c r="E16" s="4">
        <v>5.5</v>
      </c>
      <c r="F16" s="4">
        <v>5.5</v>
      </c>
      <c r="G16" s="5">
        <v>13.2</v>
      </c>
      <c r="H16" s="5">
        <v>15</v>
      </c>
      <c r="I16" s="5">
        <v>16.8</v>
      </c>
      <c r="J16" s="5">
        <v>18.6</v>
      </c>
      <c r="K16" s="5">
        <v>20.4</v>
      </c>
      <c r="L16">
        <f>[1]Sheet1!$B$2-B16</f>
        <v>0.2</v>
      </c>
    </row>
    <row r="17" ht="22.5" customHeight="1" spans="1:12">
      <c r="A17" s="3" t="s">
        <v>27</v>
      </c>
      <c r="B17" s="4">
        <v>2.1</v>
      </c>
      <c r="C17" s="4">
        <v>2.6</v>
      </c>
      <c r="D17" s="4">
        <v>3.9</v>
      </c>
      <c r="E17" s="4">
        <v>5.5</v>
      </c>
      <c r="F17" s="4">
        <v>5.5</v>
      </c>
      <c r="G17" s="5">
        <v>13.2</v>
      </c>
      <c r="H17" s="5">
        <v>15</v>
      </c>
      <c r="I17" s="5">
        <v>16.8</v>
      </c>
      <c r="J17" s="5">
        <v>18.6</v>
      </c>
      <c r="K17" s="5">
        <v>20.4</v>
      </c>
      <c r="L17">
        <f>[1]Sheet1!$B$2-B17</f>
        <v>0.2</v>
      </c>
    </row>
    <row r="18" ht="22.5" customHeight="1" spans="1:12">
      <c r="A18" s="3" t="s">
        <v>28</v>
      </c>
      <c r="B18" s="7">
        <v>3.8</v>
      </c>
      <c r="C18" s="7">
        <v>4.5</v>
      </c>
      <c r="D18" s="7">
        <v>6.5</v>
      </c>
      <c r="E18" s="7">
        <v>9.5</v>
      </c>
      <c r="F18" s="7">
        <v>9.5</v>
      </c>
      <c r="G18" s="5">
        <v>24</v>
      </c>
      <c r="H18" s="5">
        <v>27.2</v>
      </c>
      <c r="I18" s="5">
        <v>30.4</v>
      </c>
      <c r="J18" s="5">
        <v>33.6</v>
      </c>
      <c r="K18" s="5">
        <v>36.8</v>
      </c>
      <c r="L18">
        <f>[1]Sheet1!$B$2-B18</f>
        <v>-1.5</v>
      </c>
    </row>
    <row r="19" ht="22.5" customHeight="1" spans="1:12">
      <c r="A19" s="3" t="s">
        <v>29</v>
      </c>
      <c r="B19" s="7">
        <v>3.8</v>
      </c>
      <c r="C19" s="7">
        <v>4.5</v>
      </c>
      <c r="D19" s="4">
        <v>6.5</v>
      </c>
      <c r="E19" s="4">
        <v>9.5</v>
      </c>
      <c r="F19" s="4">
        <v>9.5</v>
      </c>
      <c r="G19" s="5">
        <v>24</v>
      </c>
      <c r="H19" s="5">
        <v>27.2</v>
      </c>
      <c r="I19" s="5">
        <v>30.4</v>
      </c>
      <c r="J19" s="5">
        <v>33.6</v>
      </c>
      <c r="K19" s="5">
        <v>36.8</v>
      </c>
      <c r="L19">
        <f>[1]Sheet1!$B$2-B19</f>
        <v>-1.5</v>
      </c>
    </row>
    <row r="20" ht="22.5" customHeight="1" spans="1:12">
      <c r="A20" s="3" t="s">
        <v>30</v>
      </c>
      <c r="B20" s="7">
        <v>3.8</v>
      </c>
      <c r="C20" s="7">
        <v>4.5</v>
      </c>
      <c r="D20" s="4">
        <v>6.5</v>
      </c>
      <c r="E20" s="7">
        <v>9.5</v>
      </c>
      <c r="F20" s="7">
        <v>9.5</v>
      </c>
      <c r="G20" s="5">
        <v>24</v>
      </c>
      <c r="H20" s="5">
        <v>27.2</v>
      </c>
      <c r="I20" s="5">
        <v>30.4</v>
      </c>
      <c r="J20" s="5">
        <v>33.6</v>
      </c>
      <c r="K20" s="5">
        <v>36.8</v>
      </c>
      <c r="L20">
        <f>[1]Sheet1!$B$2-B20</f>
        <v>-1.5</v>
      </c>
    </row>
    <row r="21" ht="22.5" customHeight="1" spans="1:12">
      <c r="A21" s="16" t="s">
        <v>31</v>
      </c>
      <c r="B21" s="17">
        <v>16</v>
      </c>
      <c r="C21" s="17">
        <f>B21+12</f>
        <v>28</v>
      </c>
      <c r="D21" s="17">
        <f>C21+12</f>
        <v>40</v>
      </c>
      <c r="E21" s="17">
        <f>D21+12</f>
        <v>52</v>
      </c>
      <c r="F21" s="17">
        <f>E21+12</f>
        <v>64</v>
      </c>
      <c r="G21" s="17">
        <f>F21+12</f>
        <v>76</v>
      </c>
      <c r="H21" s="17">
        <f>G21+12</f>
        <v>88</v>
      </c>
      <c r="I21" s="17">
        <f>H21+12</f>
        <v>100</v>
      </c>
      <c r="J21" s="17">
        <f>I21+12</f>
        <v>112</v>
      </c>
      <c r="K21" s="17">
        <f>J21+12</f>
        <v>124</v>
      </c>
      <c r="L21">
        <f>[1]Sheet1!$B$2-B21</f>
        <v>-13.7</v>
      </c>
    </row>
    <row r="22" ht="22.5" customHeight="1" spans="1:12">
      <c r="A22" s="3" t="s">
        <v>32</v>
      </c>
      <c r="B22" s="4">
        <v>2.5</v>
      </c>
      <c r="C22" s="4">
        <v>3.5</v>
      </c>
      <c r="D22" s="4">
        <v>4.8</v>
      </c>
      <c r="E22" s="4">
        <v>7.8</v>
      </c>
      <c r="F22" s="4">
        <v>7.8</v>
      </c>
      <c r="G22" s="5">
        <v>24</v>
      </c>
      <c r="H22" s="5">
        <v>27.2</v>
      </c>
      <c r="I22" s="5">
        <v>30.4</v>
      </c>
      <c r="J22" s="5">
        <v>33.6</v>
      </c>
      <c r="K22" s="5">
        <v>36.8</v>
      </c>
      <c r="L22">
        <f>[1]Sheet1!$B$2-B22</f>
        <v>-0.2</v>
      </c>
    </row>
    <row r="23" ht="22.5" customHeight="1" spans="1:12">
      <c r="A23" s="3" t="s">
        <v>33</v>
      </c>
      <c r="B23" s="7">
        <v>2.5</v>
      </c>
      <c r="C23" s="7">
        <v>3.5</v>
      </c>
      <c r="D23" s="4">
        <v>4.8</v>
      </c>
      <c r="E23" s="4">
        <v>7.8</v>
      </c>
      <c r="F23" s="4">
        <v>7.8</v>
      </c>
      <c r="G23" s="5">
        <v>24</v>
      </c>
      <c r="H23" s="5">
        <v>27.2</v>
      </c>
      <c r="I23" s="5">
        <v>30.4</v>
      </c>
      <c r="J23" s="5">
        <v>33.6</v>
      </c>
      <c r="K23" s="5">
        <v>36.8</v>
      </c>
      <c r="L23">
        <f>[1]Sheet1!$B$2-B23</f>
        <v>-0.2</v>
      </c>
    </row>
    <row r="24" ht="22.5" customHeight="1" spans="1:12">
      <c r="A24" s="3" t="s">
        <v>34</v>
      </c>
      <c r="B24" s="4">
        <v>2.1</v>
      </c>
      <c r="C24" s="4">
        <v>3.5</v>
      </c>
      <c r="D24" s="4">
        <v>4.8</v>
      </c>
      <c r="E24" s="4">
        <v>6.8</v>
      </c>
      <c r="F24" s="4">
        <v>6.8</v>
      </c>
      <c r="G24" s="5">
        <v>13.2</v>
      </c>
      <c r="H24" s="5">
        <v>15</v>
      </c>
      <c r="I24" s="5">
        <v>16.8</v>
      </c>
      <c r="J24" s="5">
        <v>18.6</v>
      </c>
      <c r="K24" s="5">
        <v>20.4</v>
      </c>
      <c r="L24">
        <f>[1]Sheet1!$B$2-B24</f>
        <v>0.2</v>
      </c>
    </row>
    <row r="25" ht="22.5" customHeight="1" spans="1:12">
      <c r="A25" s="18" t="s">
        <v>35</v>
      </c>
      <c r="B25" s="19">
        <v>2.5</v>
      </c>
      <c r="C25" s="20">
        <v>3.5</v>
      </c>
      <c r="D25" s="21">
        <v>5.5</v>
      </c>
      <c r="E25" s="13">
        <v>7.8</v>
      </c>
      <c r="F25" s="13">
        <v>7.8</v>
      </c>
      <c r="G25" s="5">
        <v>13.2</v>
      </c>
      <c r="H25" s="5">
        <v>15</v>
      </c>
      <c r="I25" s="5">
        <v>16.8</v>
      </c>
      <c r="J25" s="5">
        <v>18.6</v>
      </c>
      <c r="K25" s="5">
        <v>20.4</v>
      </c>
      <c r="L25">
        <f>[1]Sheet1!$B$2-B25</f>
        <v>-0.2</v>
      </c>
    </row>
    <row r="26" ht="22.5" customHeight="1" spans="1:12">
      <c r="A26" s="3" t="s">
        <v>36</v>
      </c>
      <c r="B26" s="4">
        <v>2.1</v>
      </c>
      <c r="C26" s="4">
        <v>2.6</v>
      </c>
      <c r="D26" s="4">
        <v>3.9</v>
      </c>
      <c r="E26" s="4">
        <v>5.5</v>
      </c>
      <c r="F26" s="4">
        <v>5.5</v>
      </c>
      <c r="G26" s="22">
        <v>13.2</v>
      </c>
      <c r="H26" s="22">
        <v>15</v>
      </c>
      <c r="I26" s="22">
        <v>16.8</v>
      </c>
      <c r="J26" s="22">
        <v>18.6</v>
      </c>
      <c r="K26" s="22">
        <v>20.4</v>
      </c>
      <c r="L26">
        <f>[1]Sheet1!$B$2-B26</f>
        <v>0.2</v>
      </c>
    </row>
    <row r="27" ht="22.5" customHeight="1" spans="1:12">
      <c r="A27" s="8" t="s">
        <v>37</v>
      </c>
      <c r="B27" s="9">
        <v>2</v>
      </c>
      <c r="C27" s="4">
        <v>2.6</v>
      </c>
      <c r="D27" s="4">
        <v>3.1</v>
      </c>
      <c r="E27" s="4">
        <v>4.5</v>
      </c>
      <c r="F27" s="4">
        <v>4.5</v>
      </c>
      <c r="G27" s="5">
        <v>9.6</v>
      </c>
      <c r="H27" s="5">
        <v>10.8</v>
      </c>
      <c r="I27" s="5">
        <v>12</v>
      </c>
      <c r="J27" s="5">
        <v>13.2</v>
      </c>
      <c r="K27" s="5">
        <v>14.4</v>
      </c>
      <c r="L27">
        <f>[1]Sheet1!$B$2-B27</f>
        <v>0.3</v>
      </c>
    </row>
    <row r="28" ht="22.5" customHeight="1" spans="1:12">
      <c r="A28" s="3" t="s">
        <v>38</v>
      </c>
      <c r="B28" s="4">
        <v>2.5</v>
      </c>
      <c r="C28" s="4">
        <v>3.5</v>
      </c>
      <c r="D28" s="4">
        <v>5.5</v>
      </c>
      <c r="E28" s="4">
        <v>7.8</v>
      </c>
      <c r="F28" s="4">
        <v>7.8</v>
      </c>
      <c r="G28" s="5">
        <v>24</v>
      </c>
      <c r="H28" s="5">
        <v>27.2</v>
      </c>
      <c r="I28" s="5">
        <v>30.4</v>
      </c>
      <c r="J28" s="5">
        <v>33.6</v>
      </c>
      <c r="K28" s="5">
        <v>36.8</v>
      </c>
      <c r="L28">
        <f>[1]Sheet1!$B$2-B28</f>
        <v>-0.2</v>
      </c>
    </row>
    <row r="29" ht="22.5" customHeight="1" spans="1:12">
      <c r="A29" s="3" t="s">
        <v>39</v>
      </c>
      <c r="B29" s="17">
        <v>16</v>
      </c>
      <c r="C29" s="17">
        <f>B29+12</f>
        <v>28</v>
      </c>
      <c r="D29" s="17">
        <f>C29+12</f>
        <v>40</v>
      </c>
      <c r="E29" s="17">
        <f>D29+12</f>
        <v>52</v>
      </c>
      <c r="F29" s="17">
        <f>E29+12</f>
        <v>64</v>
      </c>
      <c r="G29" s="17">
        <f>F29+12</f>
        <v>76</v>
      </c>
      <c r="H29" s="17">
        <f>G29+12</f>
        <v>88</v>
      </c>
      <c r="I29" s="17">
        <f>H29+12</f>
        <v>100</v>
      </c>
      <c r="J29" s="17">
        <f>I29+12</f>
        <v>112</v>
      </c>
      <c r="K29" s="17">
        <f>J29+12</f>
        <v>124</v>
      </c>
      <c r="L29">
        <f>[1]Sheet1!$B$2-B29</f>
        <v>-13.7</v>
      </c>
    </row>
    <row r="30" ht="22.5" customHeight="1" spans="1:12">
      <c r="A30" s="16" t="s">
        <v>40</v>
      </c>
      <c r="B30" s="17">
        <v>16</v>
      </c>
      <c r="C30" s="17">
        <f>B30+12</f>
        <v>28</v>
      </c>
      <c r="D30" s="17">
        <f>C30+12</f>
        <v>40</v>
      </c>
      <c r="E30" s="17">
        <f>D30+12</f>
        <v>52</v>
      </c>
      <c r="F30" s="17">
        <f>E30+12</f>
        <v>64</v>
      </c>
      <c r="G30" s="17">
        <f>F30+12</f>
        <v>76</v>
      </c>
      <c r="H30" s="17">
        <f>G30+12</f>
        <v>88</v>
      </c>
      <c r="I30" s="17">
        <f>H30+12</f>
        <v>100</v>
      </c>
      <c r="J30" s="17">
        <f>I30+12</f>
        <v>112</v>
      </c>
      <c r="K30" s="17">
        <f>J30+12</f>
        <v>124</v>
      </c>
      <c r="L30">
        <f>[1]Sheet1!$B$2-B30</f>
        <v>-13.7</v>
      </c>
    </row>
    <row r="31" ht="22.5" customHeight="1" spans="1:12">
      <c r="A31" s="3" t="s">
        <v>41</v>
      </c>
      <c r="B31" s="10">
        <v>2</v>
      </c>
      <c r="C31" s="4">
        <v>2.6</v>
      </c>
      <c r="D31" s="4">
        <v>3.5</v>
      </c>
      <c r="E31" s="4">
        <v>4.5</v>
      </c>
      <c r="F31" s="4">
        <v>4.5</v>
      </c>
      <c r="G31" s="5">
        <v>9.6</v>
      </c>
      <c r="H31" s="5">
        <v>10.8</v>
      </c>
      <c r="I31" s="5">
        <v>12</v>
      </c>
      <c r="J31" s="5">
        <v>13.2</v>
      </c>
      <c r="K31" s="5">
        <v>14.4</v>
      </c>
      <c r="L31">
        <f>[1]Sheet1!$B$2-B31</f>
        <v>0.3</v>
      </c>
    </row>
    <row r="32" ht="22.5" customHeight="1" spans="1:12">
      <c r="A32" s="3" t="s">
        <v>42</v>
      </c>
      <c r="B32" s="4">
        <v>2.5</v>
      </c>
      <c r="C32" s="4">
        <v>3.5</v>
      </c>
      <c r="D32" s="4">
        <v>4.8</v>
      </c>
      <c r="E32" s="4">
        <v>6.8</v>
      </c>
      <c r="F32" s="4">
        <v>6.8</v>
      </c>
      <c r="G32" s="5">
        <v>13.2</v>
      </c>
      <c r="H32" s="5">
        <v>15</v>
      </c>
      <c r="I32" s="5">
        <v>16.8</v>
      </c>
      <c r="J32" s="5">
        <v>18.6</v>
      </c>
      <c r="K32" s="5">
        <v>20.4</v>
      </c>
      <c r="L32">
        <f>[1]Sheet1!$B$2-B32</f>
        <v>-0.2</v>
      </c>
    </row>
    <row r="33" ht="22.5" customHeight="1" spans="1:12">
      <c r="A33" s="3" t="s">
        <v>43</v>
      </c>
      <c r="B33" s="4">
        <v>2.1</v>
      </c>
      <c r="C33" s="4">
        <v>2.6</v>
      </c>
      <c r="D33" s="4">
        <v>3.5</v>
      </c>
      <c r="E33" s="4">
        <v>5.5</v>
      </c>
      <c r="F33" s="4">
        <v>5.5</v>
      </c>
      <c r="G33" s="5">
        <v>9.6</v>
      </c>
      <c r="H33" s="5">
        <v>10.8</v>
      </c>
      <c r="I33" s="5">
        <v>12</v>
      </c>
      <c r="J33" s="5">
        <v>13.2</v>
      </c>
      <c r="K33" s="5">
        <v>14.4</v>
      </c>
      <c r="L33">
        <f>[1]Sheet1!$B$2-B33</f>
        <v>0.2</v>
      </c>
    </row>
  </sheetData>
  <autoFilter xmlns:etc="http://www.wps.cn/officeDocument/2017/etCustomData" ref="A1:K1" etc:filterBottomFollowUsedRange="0">
    <extLst/>
  </autoFilter>
  <sortState ref="A2:K32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幅川</cp:lastModifiedBy>
  <dcterms:created xsi:type="dcterms:W3CDTF">2023-10-16T02:51:00Z</dcterms:created>
  <dcterms:modified xsi:type="dcterms:W3CDTF">2025-03-26T03:45:39Z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06AEFB1CC1624497841D92E529ED3637_13</vt:lpwstr>
  </property>
  <property fmtid="{D5CDD505-2E9C-101B-9397-08002B2CF9AE}" pid="3" name="KSOProductBuildVer">
    <vt:lpwstr>2052-12.1.0.20305</vt:lpwstr>
  </property>
</Properties>
</file>