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800" windowHeight="7920" tabRatio="890" activeTab="1"/>
  </bookViews>
  <sheets>
    <sheet name="表紙" sheetId="1" r:id="rId1"/>
    <sheet name="変更履歴" sheetId="2" r:id="rId2"/>
    <sheet name="系统登录与主界面" sheetId="3" r:id="rId3"/>
    <sheet name="出货停止票" sheetId="19" r:id="rId4"/>
    <sheet name="出货解除票" sheetId="18" r:id="rId5"/>
    <sheet name="SN出货停止原因查看" sheetId="20" r:id="rId6"/>
    <sheet name="LOT 判定票" sheetId="22" r:id="rId7"/>
  </sheets>
  <externalReferences>
    <externalReference r:id="rId8"/>
    <externalReference r:id="rId9"/>
  </externalReferences>
  <definedNames>
    <definedName name="_xlnm.Print_Area" localSheetId="4">出货解除票!$A$1:$O$30</definedName>
    <definedName name="_xlnm.Print_Area" localSheetId="2">系统登录与主界面!$A$1:$O$10</definedName>
    <definedName name="_xlnm.Print_Titles" localSheetId="4">出货解除票!$1:$4</definedName>
    <definedName name="_xlnm.Print_Titles" localSheetId="2">系统登录与主界面!$1:$4</definedName>
    <definedName name="QA" localSheetId="6">'[1]課題と改善点（案）'!#REF!</definedName>
    <definedName name="QA" localSheetId="5">'[1]課題と改善点（案）'!#REF!</definedName>
    <definedName name="QA" localSheetId="4">'[1]課題と改善点（案）'!#REF!</definedName>
    <definedName name="QA" localSheetId="3">'[1]課題と改善点（案）'!#REF!</definedName>
    <definedName name="QA">'[1]課題と改善点（案）'!#REF!</definedName>
    <definedName name="TPiCS" localSheetId="6">'[2]課題と改善点（案）'!#REF!</definedName>
    <definedName name="TPiCS" localSheetId="5">'[2]課題と改善点（案）'!#REF!</definedName>
    <definedName name="TPiCS" localSheetId="4">'[1]課題と改善点（案）'!#REF!</definedName>
    <definedName name="TPiCS" localSheetId="3">'[2]課題と改善点（案）'!#REF!</definedName>
    <definedName name="TPiCS">'[2]課題と改善点（案）'!#REF!</definedName>
    <definedName name="TPiCSCRP12" localSheetId="6">'[2]課題と改善点（案）'!#REF!</definedName>
    <definedName name="TPiCSCRP12" localSheetId="4">'[1]課題と改善点（案）'!#REF!</definedName>
    <definedName name="TPiCSCRP12">'[2]課題と改善点（案）'!#REF!</definedName>
    <definedName name="TPiCSCRP3" localSheetId="6">'[2]課題と改善点（案）'!#REF!</definedName>
    <definedName name="TPiCSCRP3" localSheetId="4">'[1]課題と改善点（案）'!#REF!</definedName>
    <definedName name="TPiCSCRP3">'[2]課題と改善点（案）'!#REF!</definedName>
    <definedName name="TPiCS本稼動1" localSheetId="6">'[2]課題と改善点（案）'!#REF!</definedName>
    <definedName name="TPiCS本稼動1" localSheetId="4">'[1]課題と改善点（案）'!#REF!</definedName>
    <definedName name="TPiCS本稼動1">'[2]課題と改善点（案）'!#REF!</definedName>
    <definedName name="TPiCS機能テスト" localSheetId="6">'[2]課題と改善点（案）'!#REF!</definedName>
    <definedName name="TPiCS機能テスト" localSheetId="4">'[1]課題と改善点（案）'!#REF!</definedName>
    <definedName name="TPiCS機能テスト">'[2]課題と改善点（案）'!#REF!</definedName>
    <definedName name="TPiCS運用テスト1" localSheetId="6">'[2]課題と改善点（案）'!#REF!</definedName>
    <definedName name="TPiCS運用テスト1" localSheetId="4">'[1]課題と改善点（案）'!#REF!</definedName>
    <definedName name="TPiCS運用テスト1">'[2]課題と改善点（案）'!#REF!</definedName>
    <definedName name="出货解除票" localSheetId="6">'[1]課題と改善点（案）'!#REF!</definedName>
    <definedName name="出货解除票" localSheetId="4">'[1]課題と改善点（案）'!#REF!</definedName>
    <definedName name="出货解除票">'[1]課題と改善点（案）'!#REF!</definedName>
    <definedName name="解決日" localSheetId="6">'[2]課題と改善点（案）'!#REF!</definedName>
    <definedName name="解決日" localSheetId="4">'[1]課題と改善点（案）'!#REF!</definedName>
    <definedName name="解決日">'[2]課題と改善点（案）'!#REF!</definedName>
    <definedName name="解決日CRP12" localSheetId="6">'[2]課題と改善点（案）'!#REF!</definedName>
    <definedName name="解決日CRP12" localSheetId="4">'[1]課題と改善点（案）'!#REF!</definedName>
    <definedName name="解決日CRP12">'[2]課題と改善点（案）'!#REF!</definedName>
    <definedName name="解決日CRP3" localSheetId="6">'[2]課題と改善点（案）'!#REF!</definedName>
    <definedName name="解決日CRP3" localSheetId="4">'[1]課題と改善点（案）'!#REF!</definedName>
    <definedName name="解決日CRP3">'[2]課題と改善点（案）'!#REF!</definedName>
    <definedName name="解決日本稼動1" localSheetId="6">'[2]課題と改善点（案）'!#REF!</definedName>
    <definedName name="解決日本稼動1" localSheetId="4">'[1]課題と改善点（案）'!#REF!</definedName>
    <definedName name="解決日本稼動1">'[2]課題と改善点（案）'!#REF!</definedName>
    <definedName name="解決日機能テスト" localSheetId="6">'[2]課題と改善点（案）'!#REF!</definedName>
    <definedName name="解決日機能テスト" localSheetId="4">'[1]課題と改善点（案）'!#REF!</definedName>
    <definedName name="解決日機能テスト">'[2]課題と改善点（案）'!#REF!</definedName>
    <definedName name="解決日運用テスト1" localSheetId="6">'[2]課題と改善点（案）'!#REF!</definedName>
    <definedName name="解決日運用テスト1" localSheetId="4">'[1]課題と改善点（案）'!#REF!</definedName>
    <definedName name="解決日運用テスト1">'[2]課題と改善点（案）'!#REF!</definedName>
    <definedName name="日付" localSheetId="6">#REF!</definedName>
    <definedName name="日付" localSheetId="5">#REF!</definedName>
    <definedName name="日付" localSheetId="4">#REF!</definedName>
    <definedName name="日付" localSheetId="3">#REF!</definedName>
    <definedName name="日付">#REF!</definedName>
  </definedNames>
  <calcPr calcId="145621"/>
</workbook>
</file>

<file path=xl/calcChain.xml><?xml version="1.0" encoding="utf-8"?>
<calcChain xmlns="http://schemas.openxmlformats.org/spreadsheetml/2006/main">
  <c r="C9" i="3" l="1"/>
  <c r="C8" i="3"/>
  <c r="C7" i="3"/>
  <c r="C6" i="3"/>
  <c r="C5" i="3"/>
</calcChain>
</file>

<file path=xl/sharedStrings.xml><?xml version="1.0" encoding="utf-8"?>
<sst xmlns="http://schemas.openxmlformats.org/spreadsheetml/2006/main" count="314" uniqueCount="189">
  <si>
    <t>No</t>
  </si>
  <si>
    <t>Ver.</t>
  </si>
  <si>
    <t>作成日</t>
  </si>
  <si>
    <t>作成者</t>
  </si>
  <si>
    <t>项目编号</t>
  </si>
  <si>
    <t>项目名称</t>
  </si>
  <si>
    <t>备注</t>
  </si>
  <si>
    <t>v1.00</t>
  </si>
  <si>
    <t>大宇宙</t>
  </si>
  <si>
    <t>TRANS COSMOS INC.</t>
  </si>
  <si>
    <t>版本</t>
  </si>
  <si>
    <t>変更日</t>
  </si>
  <si>
    <t>変更内容</t>
  </si>
  <si>
    <t>1.00</t>
  </si>
  <si>
    <t>初版</t>
  </si>
  <si>
    <t>更新日：</t>
  </si>
  <si>
    <t>检查結果</t>
  </si>
  <si>
    <t>模块</t>
  </si>
  <si>
    <t>実施項目</t>
  </si>
  <si>
    <t>説明</t>
  </si>
  <si>
    <t>测试步骤</t>
  </si>
  <si>
    <t>预期结果</t>
  </si>
  <si>
    <t>作業
日付</t>
  </si>
  <si>
    <t>判定
担当</t>
  </si>
  <si>
    <t>判定
日付</t>
  </si>
  <si>
    <t>判定
結果</t>
  </si>
  <si>
    <t>発生
課題</t>
  </si>
  <si>
    <t>系统登录</t>
  </si>
  <si>
    <t>●</t>
  </si>
  <si>
    <t>登录</t>
  </si>
  <si>
    <t>登录系统</t>
  </si>
  <si>
    <t>系统主界面</t>
  </si>
  <si>
    <t>系统功能导航</t>
  </si>
  <si>
    <t>Q17026</t>
    <phoneticPr fontId="17" type="noConversion"/>
  </si>
  <si>
    <t>登录到系统主页。</t>
    <phoneticPr fontId="17" type="noConversion"/>
  </si>
  <si>
    <t>系统自动获取当前登录到操作系统的APO账号，自动以该账号登录网站。</t>
    <phoneticPr fontId="17" type="noConversion"/>
  </si>
  <si>
    <t>点击页面的图表或链接，打开指定页面。</t>
    <phoneticPr fontId="17" type="noConversion"/>
  </si>
  <si>
    <t>计划作業者</t>
    <phoneticPr fontId="17" type="noConversion"/>
  </si>
  <si>
    <t>各功能的链接</t>
    <phoneticPr fontId="17" type="noConversion"/>
  </si>
  <si>
    <t>1.工作向导。
2.待办事项。
3.已办事项。
4.各查询页面链接。
5.帮助文档链接。</t>
    <phoneticPr fontId="17" type="noConversion"/>
  </si>
  <si>
    <t>◆</t>
    <phoneticPr fontId="17" type="noConversion"/>
  </si>
  <si>
    <t>●</t>
    <phoneticPr fontId="17" type="noConversion"/>
  </si>
  <si>
    <t>◆</t>
  </si>
  <si>
    <t xml:space="preserve">计划作業者
</t>
  </si>
  <si>
    <t>◎QA出货判定系统</t>
    <phoneticPr fontId="17" type="noConversion"/>
  </si>
  <si>
    <t>出货解除票</t>
    <phoneticPr fontId="17" type="noConversion"/>
  </si>
  <si>
    <t>申请表填写</t>
    <phoneticPr fontId="17" type="noConversion"/>
  </si>
  <si>
    <t>表头</t>
    <phoneticPr fontId="17" type="noConversion"/>
  </si>
  <si>
    <t>标题及各项目是否正常显示。</t>
    <phoneticPr fontId="17" type="noConversion"/>
  </si>
  <si>
    <t xml:space="preserve">1.页面初始化。
</t>
    <phoneticPr fontId="17" type="noConversion"/>
  </si>
  <si>
    <t>1.标题：出货解除票。
2.编号规则：系统自动东生成（SRYYYY-XXXX）。如：SR2017-0001。</t>
    <phoneticPr fontId="17" type="noConversion"/>
  </si>
  <si>
    <t>初始化数据</t>
    <phoneticPr fontId="17" type="noConversion"/>
  </si>
  <si>
    <t>根据大分类、机种分类获取出货停止信息</t>
    <phoneticPr fontId="17" type="noConversion"/>
  </si>
  <si>
    <t>1.选择[大分类]。
2.[大分类]为小P的情况，需要选择[机种分类]。
3.点击[初始化数据]链接，系统汇总数据，呈现在明细表中。</t>
    <phoneticPr fontId="17" type="noConversion"/>
  </si>
  <si>
    <t>1.机种系列、机种名、方向、数量系统自动显示。
2.内容：用户手动输入信息，必填。
3.理由：用户手动输入信息，必填。
4.适用时期：用户选择日期区间（格式：yyyy/MM/dd），必填。
5.关联文书：用户手动输入信息，非必填。
6.附件1：用户上传附件，非必填。
7.附件2：用户上传附件，非必填。
9.附件3：用户上传附件，非必填。</t>
    <phoneticPr fontId="17" type="noConversion"/>
  </si>
  <si>
    <t>主要信息</t>
    <phoneticPr fontId="17" type="noConversion"/>
  </si>
  <si>
    <t>各项目是否正常显示。</t>
    <phoneticPr fontId="17" type="noConversion"/>
  </si>
  <si>
    <r>
      <t>1</t>
    </r>
    <r>
      <rPr>
        <sz val="11"/>
        <rFont val="宋体"/>
        <family val="3"/>
        <charset val="134"/>
      </rPr>
      <t>.录入各项目。</t>
    </r>
    <phoneticPr fontId="17" type="noConversion"/>
  </si>
  <si>
    <t>选择审批人</t>
    <phoneticPr fontId="17" type="noConversion"/>
  </si>
  <si>
    <t>◆</t>
    <phoneticPr fontId="17" type="noConversion"/>
  </si>
  <si>
    <r>
      <t>需L</t>
    </r>
    <r>
      <rPr>
        <sz val="11"/>
        <rFont val="宋体"/>
        <family val="3"/>
        <charset val="134"/>
      </rPr>
      <t>eader审批</t>
    </r>
    <phoneticPr fontId="17" type="noConversion"/>
  </si>
  <si>
    <t>勾选后出现下拉框选择Leader</t>
    <phoneticPr fontId="17" type="noConversion"/>
  </si>
  <si>
    <t>1.勾选后正常显示下拉框选择</t>
    <phoneticPr fontId="17" type="noConversion"/>
  </si>
  <si>
    <t>1.选择后申请单到Leader审批步骤。</t>
    <phoneticPr fontId="17" type="noConversion"/>
  </si>
  <si>
    <t>需课长审批</t>
    <phoneticPr fontId="17" type="noConversion"/>
  </si>
  <si>
    <t>勾选后出现下拉框选择课长</t>
    <phoneticPr fontId="17" type="noConversion"/>
  </si>
  <si>
    <t>1.选择提交申请单后到课长审批步骤。</t>
    <phoneticPr fontId="17" type="noConversion"/>
  </si>
  <si>
    <t>部长</t>
    <phoneticPr fontId="17" type="noConversion"/>
  </si>
  <si>
    <t>下拉框选择部长</t>
    <phoneticPr fontId="17" type="noConversion"/>
  </si>
  <si>
    <t>1.选择部长审批，必填</t>
    <phoneticPr fontId="17" type="noConversion"/>
  </si>
  <si>
    <t>1.选择提交申请单后到部长审批步骤。</t>
    <phoneticPr fontId="17" type="noConversion"/>
  </si>
  <si>
    <t>●</t>
    <phoneticPr fontId="17" type="noConversion"/>
  </si>
  <si>
    <t>指定收件人</t>
    <phoneticPr fontId="17" type="noConversion"/>
  </si>
  <si>
    <t>新增</t>
    <phoneticPr fontId="17" type="noConversion"/>
  </si>
  <si>
    <t xml:space="preserve">单击[新增]按钮     </t>
    <phoneticPr fontId="17" type="noConversion"/>
  </si>
  <si>
    <t>1.单击[新增]按钮。</t>
    <phoneticPr fontId="17" type="noConversion"/>
  </si>
  <si>
    <t>1.新增一条信息，用户手动编辑信息。</t>
    <phoneticPr fontId="17" type="noConversion"/>
  </si>
  <si>
    <t>全选</t>
    <phoneticPr fontId="17" type="noConversion"/>
  </si>
  <si>
    <t xml:space="preserve">单击[全选]按钮     </t>
    <phoneticPr fontId="17" type="noConversion"/>
  </si>
  <si>
    <t>1.单击[全选]按钮。</t>
    <phoneticPr fontId="17" type="noConversion"/>
  </si>
  <si>
    <t>1.关闭当前页面，不做任何处理。</t>
    <phoneticPr fontId="17" type="noConversion"/>
  </si>
  <si>
    <t>删除</t>
    <phoneticPr fontId="17" type="noConversion"/>
  </si>
  <si>
    <t xml:space="preserve">单击[删除]按钮     </t>
    <phoneticPr fontId="17" type="noConversion"/>
  </si>
  <si>
    <t>1.选中需要删除生产计划信息，单击[删除]按钮</t>
    <phoneticPr fontId="17" type="noConversion"/>
  </si>
  <si>
    <t>1.弹出提示框点击[确定]删除选中的记录（确定要删除所有勾选的行吗？）</t>
    <phoneticPr fontId="17" type="noConversion"/>
  </si>
  <si>
    <t>导入</t>
    <phoneticPr fontId="17" type="noConversion"/>
  </si>
  <si>
    <t>EXCEL格式收件人信息导入</t>
    <phoneticPr fontId="17" type="noConversion"/>
  </si>
  <si>
    <t>1.单击[导入]按钮                                             2.单击[确定]按钮</t>
    <phoneticPr fontId="17" type="noConversion"/>
  </si>
  <si>
    <t xml:space="preserve">1.弹出“打开”窗口，选择需要导入的EXCEL文档 ，导入EXCEL版数据    </t>
    <phoneticPr fontId="17" type="noConversion"/>
  </si>
  <si>
    <t>按钮事件</t>
    <phoneticPr fontId="17" type="noConversion"/>
  </si>
  <si>
    <t>提交</t>
    <phoneticPr fontId="17" type="noConversion"/>
  </si>
  <si>
    <t>保存出货解除计划信息</t>
    <phoneticPr fontId="17" type="noConversion"/>
  </si>
  <si>
    <t>1.单击[提交]
2.点击提示框中[确定]</t>
    <phoneticPr fontId="17" type="noConversion"/>
  </si>
  <si>
    <t>1.提交后到下一审批人。</t>
    <phoneticPr fontId="17" type="noConversion"/>
  </si>
  <si>
    <t>取消</t>
    <phoneticPr fontId="17" type="noConversion"/>
  </si>
  <si>
    <t>关闭当前页面</t>
    <phoneticPr fontId="17" type="noConversion"/>
  </si>
  <si>
    <t>1.单击[取消]按钮</t>
    <phoneticPr fontId="17" type="noConversion"/>
  </si>
  <si>
    <t>1.关闭当前页面.</t>
    <phoneticPr fontId="17" type="noConversion"/>
  </si>
  <si>
    <t>Leader审批</t>
    <phoneticPr fontId="17" type="noConversion"/>
  </si>
  <si>
    <t>同意</t>
    <phoneticPr fontId="17" type="noConversion"/>
  </si>
  <si>
    <t>核对单据内容,确认无误情况提交给下一审批人。</t>
    <phoneticPr fontId="17" type="noConversion"/>
  </si>
  <si>
    <t>1.核对单据内容。
2.确认无误后点击[同意]按钮。</t>
    <phoneticPr fontId="17" type="noConversion"/>
  </si>
  <si>
    <t>1.需课长审批的情况，提交给课长。
2.无需课长审批的情况，提交给部长。</t>
    <phoneticPr fontId="17" type="noConversion"/>
  </si>
  <si>
    <t>拒绝</t>
    <phoneticPr fontId="17" type="noConversion"/>
  </si>
  <si>
    <t>有问题的情况，点击[拒绝]按钮，拒绝回启票者修改。</t>
    <phoneticPr fontId="17" type="noConversion"/>
  </si>
  <si>
    <r>
      <t>1.</t>
    </r>
    <r>
      <rPr>
        <sz val="11"/>
        <rFont val="宋体"/>
        <family val="3"/>
        <charset val="134"/>
      </rPr>
      <t xml:space="preserve">核对单据内容。
</t>
    </r>
    <r>
      <rPr>
        <sz val="11"/>
        <rFont val="宋体"/>
        <family val="3"/>
        <charset val="134"/>
      </rPr>
      <t>2.有问题的情况，点击[拒绝]按钮，拒绝回启票者修改。</t>
    </r>
    <phoneticPr fontId="17" type="noConversion"/>
  </si>
  <si>
    <t>1.拒绝回启票者修改。</t>
    <phoneticPr fontId="17" type="noConversion"/>
  </si>
  <si>
    <t>返回网站主页。</t>
    <phoneticPr fontId="17" type="noConversion"/>
  </si>
  <si>
    <t>1.单击[取消]按钮。</t>
    <phoneticPr fontId="17" type="noConversion"/>
  </si>
  <si>
    <t>1.单击[取消]按钮，返回网站主页。</t>
    <phoneticPr fontId="17" type="noConversion"/>
  </si>
  <si>
    <t>课长审批</t>
    <phoneticPr fontId="17" type="noConversion"/>
  </si>
  <si>
    <t>1.单击[同意]后，提交给部长。</t>
    <phoneticPr fontId="17" type="noConversion"/>
  </si>
  <si>
    <t>部长审批</t>
    <phoneticPr fontId="17" type="noConversion"/>
  </si>
  <si>
    <t>核对单据内容,确认无误提交后流程结束。</t>
    <phoneticPr fontId="17" type="noConversion"/>
  </si>
  <si>
    <t>1.单击[同意]后，流程结束。</t>
    <phoneticPr fontId="17" type="noConversion"/>
  </si>
  <si>
    <t>邮件发送</t>
    <phoneticPr fontId="17" type="noConversion"/>
  </si>
  <si>
    <t>流程各步骤向相关人员发送邮件</t>
    <phoneticPr fontId="17" type="noConversion"/>
  </si>
  <si>
    <t>1.系统自动发送。</t>
    <phoneticPr fontId="17" type="noConversion"/>
  </si>
  <si>
    <t>1.收件人正确。</t>
    <phoneticPr fontId="17" type="noConversion"/>
  </si>
  <si>
    <t xml:space="preserve">
1.标题（英文）：用户手动输入（必填）。
2.标题（中文）：用户手动输入（必填）。
3.大分类：用户手动选择，单选且必填。
4.机种分类：大分类为小P时，可见并必填，TM-NR/TM-R，单选。
5.方向：用户手动录入，非必填。
6.类型：单选，非必填。
7.登录日期：第一次保存的日期，系统自动生成。
8.申请日期：提交的日期，系统自动生成。
9.机种系列：启票时需要选择停止对象信息。
10.机种名：启票时需要选择停止对象信息。
11.方向：启票时需要选择停止对象信息。
12.数量：启票时需要选择停止对象信息。
13.内容：用户手动输入信息，必填。
14.理由：用户手动输入信息，必填。
15.适用时期：用户选择日期，格式：YYYY/MM/DD，日期区间。
16.关联文书：用户输入信息，非必填。
17.附件1：用户上传附件，非必填。
18.附件2：用户上传附件，非必填。
19.附件3：用户上传附件，非必填。
</t>
    <phoneticPr fontId="17" type="noConversion"/>
  </si>
  <si>
    <t>出货停止计划</t>
    <phoneticPr fontId="17" type="noConversion"/>
  </si>
  <si>
    <t>大分类</t>
    <phoneticPr fontId="17" type="noConversion"/>
  </si>
  <si>
    <t>下拉框选择</t>
    <phoneticPr fontId="17" type="noConversion"/>
  </si>
  <si>
    <t>1.出货停止计划明细查询条件。</t>
    <phoneticPr fontId="17" type="noConversion"/>
  </si>
  <si>
    <t>机种分类</t>
    <phoneticPr fontId="17" type="noConversion"/>
  </si>
  <si>
    <t>1.下拉选择大分类。</t>
    <phoneticPr fontId="17" type="noConversion"/>
  </si>
  <si>
    <t>1.下拉框选择机种分类。</t>
    <phoneticPr fontId="17" type="noConversion"/>
  </si>
  <si>
    <t>用户手动录入</t>
    <phoneticPr fontId="17" type="noConversion"/>
  </si>
  <si>
    <t>1.文本框填写。</t>
    <phoneticPr fontId="17" type="noConversion"/>
  </si>
  <si>
    <t>机种系列</t>
    <phoneticPr fontId="17" type="noConversion"/>
  </si>
  <si>
    <t>全选</t>
    <phoneticPr fontId="17" type="noConversion"/>
  </si>
  <si>
    <t>机种名</t>
    <phoneticPr fontId="17" type="noConversion"/>
  </si>
  <si>
    <t>方向</t>
    <phoneticPr fontId="17" type="noConversion"/>
  </si>
  <si>
    <t>反选</t>
    <phoneticPr fontId="17" type="noConversion"/>
  </si>
  <si>
    <t>删除</t>
    <phoneticPr fontId="17" type="noConversion"/>
  </si>
  <si>
    <t xml:space="preserve">单击[删除]按钮     </t>
    <phoneticPr fontId="17" type="noConversion"/>
  </si>
  <si>
    <t xml:space="preserve">单击[反选]按钮     </t>
    <phoneticPr fontId="17" type="noConversion"/>
  </si>
  <si>
    <t>1.全部选择当前页面显示结果。</t>
    <phoneticPr fontId="17" type="noConversion"/>
  </si>
  <si>
    <t>1.全部取消选择当前页面显示结果。</t>
    <phoneticPr fontId="17" type="noConversion"/>
  </si>
  <si>
    <t>查询</t>
    <phoneticPr fontId="17" type="noConversion"/>
  </si>
  <si>
    <t xml:space="preserve">单击[查询]按钮     </t>
    <phoneticPr fontId="17" type="noConversion"/>
  </si>
  <si>
    <t>1.单击[查询]按钮。</t>
    <phoneticPr fontId="17" type="noConversion"/>
  </si>
  <si>
    <t>1.根据查询条件显示结果。</t>
    <phoneticPr fontId="17" type="noConversion"/>
  </si>
  <si>
    <t>1.单击[反选]按钮。</t>
    <phoneticPr fontId="17" type="noConversion"/>
  </si>
  <si>
    <t>计划作業者</t>
    <phoneticPr fontId="17" type="noConversion"/>
  </si>
  <si>
    <t>QA出货停止票</t>
    <phoneticPr fontId="17" type="noConversion"/>
  </si>
  <si>
    <t>出货停止票</t>
    <phoneticPr fontId="17" type="noConversion"/>
  </si>
  <si>
    <t>初始化</t>
    <phoneticPr fontId="17" type="noConversion"/>
  </si>
  <si>
    <t>从网站主页进入本页面。</t>
    <phoneticPr fontId="17" type="noConversion"/>
  </si>
  <si>
    <t>1.点击链接[出货停止票=&gt;启票]进入本页面。</t>
    <phoneticPr fontId="17" type="noConversion"/>
  </si>
  <si>
    <t>1.表头标题[标题（中、英文）]是否正常显示。
2.初始化条件[大分类]、[机种分类]、[机种系列]、[初始化数据]、[生产日期]是否正常显示。
3.表体内容[内容]、[理由]、[停止票明细]、[选择审批人]、[指定收件人]、[出货停止计划]是否显示正常
4.按钮[提交]、[保存]、[取消]是否显示正常。</t>
    <phoneticPr fontId="17" type="noConversion"/>
  </si>
  <si>
    <t>初始化数据</t>
    <phoneticPr fontId="17" type="noConversion"/>
  </si>
  <si>
    <t>根据设定的条件查询检查数据。</t>
    <phoneticPr fontId="17" type="noConversion"/>
  </si>
  <si>
    <t>1.选择初始化条件：[大分类]、[机种分类]、[机种系列]、[方向]、[生产日期开始]、[生产日期结束]、[机种系列]。
2.点击[初始化数据]按钮。</t>
    <phoneticPr fontId="17" type="noConversion"/>
  </si>
  <si>
    <t xml:space="preserve">1.查询结果是否正常显示。
2.根据生产日期决定是在库SN还是上传SN，如果生产日期不为空，则为在库SN明细；否则，生产日期为空，则为上传SN明细。
</t>
    <phoneticPr fontId="17" type="noConversion"/>
  </si>
  <si>
    <t>出货停止计划</t>
    <phoneticPr fontId="17" type="noConversion"/>
  </si>
  <si>
    <t>根据在库或上传的机种明细去停止对应的机种。</t>
    <phoneticPr fontId="17" type="noConversion"/>
  </si>
  <si>
    <t>1.点击按钮[出货停止计划]。
2.选择[大分类]、[机种分类]、[机种系列]。</t>
    <phoneticPr fontId="17" type="noConversion"/>
  </si>
  <si>
    <t>1.出货停止计划是否显示正常。
2.根据选择的机种系列停止整个机种系列，也可以手动输入机种和方向停止具体的某个机种和方向。
3.如果勾选方向旁边的复选框，并且机种系列、机种、方向都不为空，则为反方向操作，即除了当前输入的机种的方向以外的所有方向都选择。
4.方向的模糊查询，前四位一定要输入正确，否则可能会出现机种和方向对不上。</t>
    <phoneticPr fontId="17" type="noConversion"/>
  </si>
  <si>
    <t>提交</t>
    <phoneticPr fontId="17" type="noConversion"/>
  </si>
  <si>
    <t>提交初始化数据的SN明细，出货停止计划进行审批。</t>
    <phoneticPr fontId="17" type="noConversion"/>
  </si>
  <si>
    <t>1.单击[提交]按钮。</t>
    <phoneticPr fontId="17" type="noConversion"/>
  </si>
  <si>
    <t>1.关闭当前窗口</t>
    <phoneticPr fontId="17" type="noConversion"/>
  </si>
  <si>
    <t>保存</t>
    <phoneticPr fontId="17" type="noConversion"/>
  </si>
  <si>
    <t>保存初始化数据的SN明细，出货停止计划，确认后提交审批。</t>
    <phoneticPr fontId="17" type="noConversion"/>
  </si>
  <si>
    <t>1.单击[保存]按钮。</t>
    <phoneticPr fontId="17" type="noConversion"/>
  </si>
  <si>
    <t>取消</t>
    <phoneticPr fontId="17" type="noConversion"/>
  </si>
  <si>
    <t>取消初始化的SN明细</t>
    <phoneticPr fontId="17" type="noConversion"/>
  </si>
  <si>
    <t>1.单击[取消]按钮。</t>
    <phoneticPr fontId="17" type="noConversion"/>
  </si>
  <si>
    <t>计划作業者</t>
    <phoneticPr fontId="17" type="noConversion"/>
  </si>
  <si>
    <t>SN出货停止原因查询</t>
    <phoneticPr fontId="17" type="noConversion"/>
  </si>
  <si>
    <t>初始化</t>
    <phoneticPr fontId="17" type="noConversion"/>
  </si>
  <si>
    <t>从网站主页进入本页面。</t>
    <phoneticPr fontId="17" type="noConversion"/>
  </si>
  <si>
    <t>1.点击链接[出货停止票=&gt;SN出货停止原因查询]进入本页面。</t>
    <phoneticPr fontId="17" type="noConversion"/>
  </si>
  <si>
    <t>1.查询条件[大分类]、[机种分类]是否显示正常。
2.按钮[查询]、[导出EXCEL]是否显示正常。
3.页面是否显示正常。</t>
    <phoneticPr fontId="17" type="noConversion"/>
  </si>
  <si>
    <t>查询</t>
    <phoneticPr fontId="17" type="noConversion"/>
  </si>
  <si>
    <t>根据条件查询</t>
    <phoneticPr fontId="17" type="noConversion"/>
  </si>
  <si>
    <t>1.选择查询条件：[大分类]、[机种分类]。
2.点击[查询]按钮。</t>
    <phoneticPr fontId="17" type="noConversion"/>
  </si>
  <si>
    <t xml:space="preserve">1.查询结果是否正常显示。
</t>
    <phoneticPr fontId="17" type="noConversion"/>
  </si>
  <si>
    <t>导出EXCEL</t>
    <phoneticPr fontId="17" type="noConversion"/>
  </si>
  <si>
    <t>导出查询的结果</t>
    <phoneticPr fontId="17" type="noConversion"/>
  </si>
  <si>
    <t xml:space="preserve">1.点击按钮[导出EXCEL]。
</t>
    <phoneticPr fontId="17" type="noConversion"/>
  </si>
  <si>
    <t>1.导出excel</t>
    <phoneticPr fontId="17" type="noConversion"/>
  </si>
  <si>
    <t>后台对出货停止票/计划排他</t>
  </si>
  <si>
    <t>LOT 判定票</t>
    <phoneticPr fontId="17" type="noConversion"/>
  </si>
  <si>
    <t>LOT 判定票</t>
    <phoneticPr fontId="17" type="noConversion"/>
  </si>
  <si>
    <t>用户启票</t>
    <phoneticPr fontId="17" type="noConversion"/>
  </si>
  <si>
    <t>LOT 判定票信息在部课长审批结束后，系统后台对出货停止计划明细进行判定，如果LOT 判定票中的机种系统与计划明细符合，则输出3PL时该机种系列状态为NG。</t>
    <phoneticPr fontId="17" type="noConversion"/>
  </si>
  <si>
    <t>ESL QA LOT判定系统三期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</si>
</sst>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yyyy/mm/dd"/>
    <numFmt numFmtId="177" formatCode="_(&quot;$&quot;* #,##0_);_(&quot;$&quot;* \(#,##0\);_(&quot;$&quot;* &quot;-&quot;_);_(@_)"/>
  </numFmts>
  <fonts count="23">
    <font>
      <sz val="11"/>
      <name val="ＭＳ Ｐゴシック"/>
      <charset val="128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12"/>
      <name val="ＭＳ Ｐゴシック"/>
      <family val="2"/>
    </font>
    <font>
      <sz val="11"/>
      <color indexed="12"/>
      <name val="宋体"/>
      <family val="3"/>
      <charset val="134"/>
    </font>
    <font>
      <sz val="11"/>
      <color indexed="12"/>
      <name val="ＭＳ Ｐゴシック"/>
      <family val="2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ＭＳ ゴシック"/>
      <family val="3"/>
    </font>
    <font>
      <sz val="9"/>
      <name val="ＭＳ Ｐゴシック"/>
      <family val="2"/>
    </font>
    <font>
      <sz val="11"/>
      <name val="ＭＳ Ｐゴシック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0066FF"/>
      <name val="宋体"/>
      <family val="3"/>
      <charset val="134"/>
    </font>
    <font>
      <b/>
      <sz val="11"/>
      <color rgb="FF0066FF"/>
      <name val="宋体"/>
      <family val="3"/>
      <charset val="134"/>
    </font>
    <font>
      <b/>
      <sz val="11"/>
      <color rgb="FF0070C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230">
    <xf numFmtId="0" fontId="0" fillId="0" borderId="0" xfId="0">
      <alignment vertical="center"/>
    </xf>
    <xf numFmtId="0" fontId="2" fillId="0" borderId="0" xfId="6" applyFont="1" applyAlignment="1">
      <alignment vertical="center"/>
    </xf>
    <xf numFmtId="0" fontId="2" fillId="0" borderId="0" xfId="6" applyFont="1" applyAlignment="1">
      <alignment horizontal="center" vertical="center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horizontal="center" vertical="center" wrapText="1"/>
    </xf>
    <xf numFmtId="0" fontId="4" fillId="0" borderId="0" xfId="6" applyFont="1" applyAlignment="1">
      <alignment horizontal="center" vertical="center"/>
    </xf>
    <xf numFmtId="0" fontId="5" fillId="2" borderId="1" xfId="6" applyFont="1" applyFill="1" applyBorder="1" applyAlignment="1">
      <alignment horizontal="center" vertical="center" wrapText="1"/>
    </xf>
    <xf numFmtId="0" fontId="2" fillId="0" borderId="7" xfId="6" applyFont="1" applyFill="1" applyBorder="1" applyAlignment="1">
      <alignment vertical="center" wrapText="1"/>
    </xf>
    <xf numFmtId="0" fontId="7" fillId="0" borderId="13" xfId="6" applyFont="1" applyFill="1" applyBorder="1" applyAlignment="1">
      <alignment vertical="center"/>
    </xf>
    <xf numFmtId="0" fontId="2" fillId="0" borderId="20" xfId="6" applyFont="1" applyFill="1" applyBorder="1" applyAlignment="1">
      <alignment vertical="center" wrapText="1"/>
    </xf>
    <xf numFmtId="0" fontId="2" fillId="0" borderId="15" xfId="6" applyFont="1" applyFill="1" applyBorder="1" applyAlignment="1">
      <alignment vertical="center" wrapText="1"/>
    </xf>
    <xf numFmtId="0" fontId="2" fillId="0" borderId="4" xfId="6" applyFont="1" applyFill="1" applyBorder="1" applyAlignment="1">
      <alignment vertical="center" wrapText="1"/>
    </xf>
    <xf numFmtId="0" fontId="9" fillId="0" borderId="16" xfId="6" applyFont="1" applyFill="1" applyBorder="1" applyAlignment="1">
      <alignment horizontal="left" vertical="center"/>
    </xf>
    <xf numFmtId="0" fontId="2" fillId="0" borderId="17" xfId="6" applyFont="1" applyFill="1" applyBorder="1" applyAlignment="1">
      <alignment vertical="center"/>
    </xf>
    <xf numFmtId="0" fontId="2" fillId="0" borderId="10" xfId="6" applyFont="1" applyFill="1" applyBorder="1" applyAlignment="1">
      <alignment vertical="center" wrapText="1"/>
    </xf>
    <xf numFmtId="0" fontId="2" fillId="0" borderId="0" xfId="6" applyFont="1" applyFill="1" applyAlignment="1">
      <alignment vertical="center"/>
    </xf>
    <xf numFmtId="0" fontId="2" fillId="0" borderId="0" xfId="6" applyFont="1" applyFill="1" applyAlignment="1">
      <alignment horizontal="center" vertical="center" wrapText="1"/>
    </xf>
    <xf numFmtId="0" fontId="10" fillId="0" borderId="0" xfId="6" applyFont="1" applyAlignment="1">
      <alignment vertical="center"/>
    </xf>
    <xf numFmtId="176" fontId="11" fillId="0" borderId="0" xfId="5" applyNumberFormat="1" applyFont="1" applyAlignment="1">
      <alignment horizontal="right" vertical="center"/>
    </xf>
    <xf numFmtId="0" fontId="5" fillId="4" borderId="1" xfId="6" applyFont="1" applyFill="1" applyBorder="1" applyAlignment="1">
      <alignment horizontal="center" vertical="center" wrapText="1"/>
    </xf>
    <xf numFmtId="0" fontId="5" fillId="4" borderId="19" xfId="6" applyFont="1" applyFill="1" applyBorder="1" applyAlignment="1">
      <alignment horizontal="center" vertical="center" wrapText="1"/>
    </xf>
    <xf numFmtId="0" fontId="2" fillId="0" borderId="4" xfId="6" applyFont="1" applyFill="1" applyBorder="1" applyAlignment="1">
      <alignment vertical="center"/>
    </xf>
    <xf numFmtId="58" fontId="2" fillId="0" borderId="4" xfId="7" applyNumberFormat="1" applyFont="1" applyFill="1" applyBorder="1" applyAlignment="1">
      <alignment vertical="center"/>
    </xf>
    <xf numFmtId="0" fontId="2" fillId="0" borderId="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7" xfId="6" applyFont="1" applyFill="1" applyBorder="1" applyAlignment="1">
      <alignment vertical="center"/>
    </xf>
    <xf numFmtId="58" fontId="2" fillId="0" borderId="7" xfId="7" applyNumberFormat="1" applyFont="1" applyFill="1" applyBorder="1" applyAlignment="1">
      <alignment vertical="center"/>
    </xf>
    <xf numFmtId="0" fontId="2" fillId="0" borderId="7" xfId="7" applyFont="1" applyFill="1" applyBorder="1" applyAlignment="1">
      <alignment vertical="center"/>
    </xf>
    <xf numFmtId="0" fontId="2" fillId="0" borderId="7" xfId="7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center" vertical="center"/>
    </xf>
    <xf numFmtId="0" fontId="2" fillId="0" borderId="0" xfId="6" applyFont="1" applyAlignment="1"/>
    <xf numFmtId="0" fontId="2" fillId="0" borderId="0" xfId="6" applyFont="1" applyAlignment="1">
      <alignment vertical="top" wrapText="1"/>
    </xf>
    <xf numFmtId="0" fontId="2" fillId="0" borderId="0" xfId="6" applyFont="1" applyAlignment="1">
      <alignment horizontal="center" vertical="top" wrapText="1"/>
    </xf>
    <xf numFmtId="0" fontId="2" fillId="0" borderId="0" xfId="0" applyFont="1">
      <alignment vertical="center"/>
    </xf>
    <xf numFmtId="0" fontId="4" fillId="0" borderId="0" xfId="6" applyFont="1" applyAlignment="1">
      <alignment horizontal="center"/>
    </xf>
    <xf numFmtId="0" fontId="5" fillId="2" borderId="1" xfId="6" applyFont="1" applyFill="1" applyBorder="1" applyAlignment="1">
      <alignment horizontal="center" wrapText="1"/>
    </xf>
    <xf numFmtId="0" fontId="2" fillId="2" borderId="1" xfId="6" applyFont="1" applyFill="1" applyBorder="1" applyAlignment="1">
      <alignment horizontal="center"/>
    </xf>
    <xf numFmtId="0" fontId="2" fillId="2" borderId="2" xfId="6" applyFont="1" applyFill="1" applyBorder="1" applyAlignment="1">
      <alignment horizontal="center"/>
    </xf>
    <xf numFmtId="0" fontId="2" fillId="0" borderId="4" xfId="6" applyFont="1" applyBorder="1" applyAlignment="1">
      <alignment horizontal="right"/>
    </xf>
    <xf numFmtId="0" fontId="2" fillId="0" borderId="21" xfId="6" applyFont="1" applyFill="1" applyBorder="1" applyAlignment="1">
      <alignment vertical="center" wrapText="1"/>
    </xf>
    <xf numFmtId="0" fontId="2" fillId="0" borderId="15" xfId="6" applyFont="1" applyBorder="1" applyAlignment="1">
      <alignment horizontal="right"/>
    </xf>
    <xf numFmtId="0" fontId="7" fillId="0" borderId="24" xfId="6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20" xfId="6" applyFont="1" applyBorder="1" applyAlignment="1">
      <alignment horizontal="right"/>
    </xf>
    <xf numFmtId="0" fontId="2" fillId="0" borderId="7" xfId="6" applyFont="1" applyBorder="1" applyAlignment="1">
      <alignment horizontal="right"/>
    </xf>
    <xf numFmtId="0" fontId="2" fillId="0" borderId="0" xfId="6" applyFont="1" applyFill="1" applyAlignment="1"/>
    <xf numFmtId="0" fontId="2" fillId="0" borderId="0" xfId="6" applyFont="1" applyFill="1" applyAlignment="1">
      <alignment vertical="top" wrapText="1"/>
    </xf>
    <xf numFmtId="0" fontId="2" fillId="0" borderId="0" xfId="6" applyFont="1" applyFill="1" applyAlignment="1">
      <alignment horizontal="center" vertical="top" wrapText="1"/>
    </xf>
    <xf numFmtId="0" fontId="10" fillId="0" borderId="0" xfId="6" applyFont="1" applyAlignment="1"/>
    <xf numFmtId="0" fontId="5" fillId="4" borderId="1" xfId="6" applyFont="1" applyFill="1" applyBorder="1" applyAlignment="1">
      <alignment horizontal="center" wrapText="1"/>
    </xf>
    <xf numFmtId="0" fontId="5" fillId="4" borderId="19" xfId="6" applyFont="1" applyFill="1" applyBorder="1" applyAlignment="1">
      <alignment horizontal="center" wrapText="1"/>
    </xf>
    <xf numFmtId="0" fontId="2" fillId="0" borderId="4" xfId="6" applyFont="1" applyFill="1" applyBorder="1" applyAlignment="1">
      <alignment vertical="top"/>
    </xf>
    <xf numFmtId="58" fontId="2" fillId="0" borderId="4" xfId="7" applyNumberFormat="1" applyFont="1" applyFill="1" applyBorder="1" applyAlignment="1">
      <alignment vertical="top"/>
    </xf>
    <xf numFmtId="0" fontId="2" fillId="0" borderId="4" xfId="7" applyFont="1" applyFill="1" applyBorder="1" applyAlignment="1">
      <alignment vertical="top"/>
    </xf>
    <xf numFmtId="0" fontId="2" fillId="0" borderId="4" xfId="7" applyFont="1" applyFill="1" applyBorder="1" applyAlignment="1">
      <alignment horizontal="center" vertical="top"/>
    </xf>
    <xf numFmtId="0" fontId="2" fillId="0" borderId="15" xfId="6" applyFont="1" applyFill="1" applyBorder="1" applyAlignment="1">
      <alignment vertical="top"/>
    </xf>
    <xf numFmtId="58" fontId="2" fillId="0" borderId="15" xfId="7" applyNumberFormat="1" applyFont="1" applyFill="1" applyBorder="1" applyAlignment="1">
      <alignment vertical="top"/>
    </xf>
    <xf numFmtId="0" fontId="2" fillId="0" borderId="15" xfId="7" applyFont="1" applyFill="1" applyBorder="1" applyAlignment="1">
      <alignment vertical="top"/>
    </xf>
    <xf numFmtId="0" fontId="2" fillId="0" borderId="15" xfId="7" applyFont="1" applyFill="1" applyBorder="1" applyAlignment="1">
      <alignment horizontal="center" vertical="top"/>
    </xf>
    <xf numFmtId="0" fontId="2" fillId="0" borderId="4" xfId="6" applyFont="1" applyFill="1" applyBorder="1" applyAlignment="1">
      <alignment horizontal="center" vertical="top"/>
    </xf>
    <xf numFmtId="0" fontId="2" fillId="0" borderId="20" xfId="6" applyFont="1" applyFill="1" applyBorder="1" applyAlignment="1">
      <alignment horizontal="center" vertical="top"/>
    </xf>
    <xf numFmtId="0" fontId="2" fillId="0" borderId="20" xfId="7" applyFont="1" applyFill="1" applyBorder="1" applyAlignment="1">
      <alignment horizontal="center" vertical="top"/>
    </xf>
    <xf numFmtId="0" fontId="2" fillId="0" borderId="15" xfId="6" applyFont="1" applyFill="1" applyBorder="1" applyAlignment="1">
      <alignment horizontal="center" vertical="top"/>
    </xf>
    <xf numFmtId="0" fontId="2" fillId="0" borderId="0" xfId="0" applyFont="1" applyFill="1">
      <alignment vertical="center"/>
    </xf>
    <xf numFmtId="49" fontId="10" fillId="0" borderId="0" xfId="8" applyNumberFormat="1" applyFont="1" applyAlignment="1">
      <alignment horizontal="center"/>
    </xf>
    <xf numFmtId="14" fontId="10" fillId="0" borderId="0" xfId="8" applyNumberFormat="1" applyFont="1" applyAlignment="1">
      <alignment horizontal="center"/>
    </xf>
    <xf numFmtId="0" fontId="10" fillId="0" borderId="0" xfId="8" applyFont="1" applyAlignment="1"/>
    <xf numFmtId="49" fontId="10" fillId="5" borderId="4" xfId="8" applyNumberFormat="1" applyFont="1" applyFill="1" applyBorder="1" applyAlignment="1">
      <alignment horizontal="center"/>
    </xf>
    <xf numFmtId="14" fontId="10" fillId="5" borderId="4" xfId="8" applyNumberFormat="1" applyFont="1" applyFill="1" applyBorder="1" applyAlignment="1">
      <alignment horizontal="center"/>
    </xf>
    <xf numFmtId="0" fontId="10" fillId="5" borderId="4" xfId="8" applyFont="1" applyFill="1" applyBorder="1" applyAlignment="1">
      <alignment horizontal="center"/>
    </xf>
    <xf numFmtId="49" fontId="10" fillId="0" borderId="7" xfId="8" applyNumberFormat="1" applyFont="1" applyBorder="1" applyAlignment="1">
      <alignment horizontal="center"/>
    </xf>
    <xf numFmtId="14" fontId="10" fillId="0" borderId="7" xfId="8" applyNumberFormat="1" applyFont="1" applyBorder="1" applyAlignment="1">
      <alignment horizontal="center"/>
    </xf>
    <xf numFmtId="0" fontId="10" fillId="0" borderId="7" xfId="8" applyFont="1" applyBorder="1" applyAlignment="1"/>
    <xf numFmtId="0" fontId="10" fillId="0" borderId="8" xfId="8" applyFont="1" applyBorder="1" applyAlignment="1"/>
    <xf numFmtId="0" fontId="12" fillId="0" borderId="0" xfId="4" applyFont="1" applyAlignment="1"/>
    <xf numFmtId="0" fontId="2" fillId="0" borderId="0" xfId="4" applyFont="1" applyAlignment="1"/>
    <xf numFmtId="0" fontId="2" fillId="0" borderId="0" xfId="4" applyFont="1" applyAlignment="1">
      <alignment horizontal="center"/>
    </xf>
    <xf numFmtId="0" fontId="13" fillId="0" borderId="0" xfId="4" applyFont="1" applyAlignment="1"/>
    <xf numFmtId="0" fontId="13" fillId="0" borderId="25" xfId="4" applyFont="1" applyBorder="1" applyAlignment="1"/>
    <xf numFmtId="0" fontId="13" fillId="0" borderId="26" xfId="4" applyFont="1" applyBorder="1" applyAlignment="1"/>
    <xf numFmtId="0" fontId="13" fillId="0" borderId="27" xfId="4" applyFont="1" applyBorder="1" applyAlignment="1"/>
    <xf numFmtId="0" fontId="13" fillId="0" borderId="28" xfId="4" applyFont="1" applyBorder="1" applyAlignment="1"/>
    <xf numFmtId="0" fontId="13" fillId="0" borderId="0" xfId="4" applyFont="1" applyBorder="1" applyAlignment="1"/>
    <xf numFmtId="0" fontId="13" fillId="0" borderId="29" xfId="4" applyFont="1" applyBorder="1" applyAlignment="1"/>
    <xf numFmtId="0" fontId="13" fillId="0" borderId="0" xfId="4" applyFont="1" applyBorder="1" applyAlignment="1">
      <alignment horizontal="center"/>
    </xf>
    <xf numFmtId="0" fontId="2" fillId="0" borderId="30" xfId="4" applyFont="1" applyBorder="1" applyAlignment="1"/>
    <xf numFmtId="0" fontId="2" fillId="0" borderId="1" xfId="4" applyFont="1" applyBorder="1" applyAlignment="1">
      <alignment horizontal="center"/>
    </xf>
    <xf numFmtId="0" fontId="2" fillId="0" borderId="31" xfId="4" applyFont="1" applyBorder="1" applyAlignment="1">
      <alignment horizontal="center"/>
    </xf>
    <xf numFmtId="0" fontId="2" fillId="0" borderId="30" xfId="4" applyFont="1" applyBorder="1" applyAlignment="1">
      <alignment horizontal="center"/>
    </xf>
    <xf numFmtId="2" fontId="2" fillId="0" borderId="1" xfId="4" applyNumberFormat="1" applyFont="1" applyBorder="1" applyAlignment="1">
      <alignment horizontal="center"/>
    </xf>
    <xf numFmtId="176" fontId="2" fillId="0" borderId="1" xfId="4" applyNumberFormat="1" applyFont="1" applyBorder="1" applyAlignment="1">
      <alignment horizontal="center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/>
    <xf numFmtId="0" fontId="2" fillId="0" borderId="31" xfId="4" applyFont="1" applyBorder="1" applyAlignment="1"/>
    <xf numFmtId="0" fontId="2" fillId="0" borderId="32" xfId="4" applyFont="1" applyBorder="1" applyAlignment="1"/>
    <xf numFmtId="2" fontId="2" fillId="0" borderId="33" xfId="4" applyNumberFormat="1" applyFont="1" applyBorder="1" applyAlignment="1">
      <alignment horizontal="center"/>
    </xf>
    <xf numFmtId="176" fontId="2" fillId="0" borderId="33" xfId="4" applyNumberFormat="1" applyFont="1" applyBorder="1" applyAlignment="1">
      <alignment horizontal="center"/>
    </xf>
    <xf numFmtId="0" fontId="2" fillId="0" borderId="33" xfId="4" applyFont="1" applyBorder="1" applyAlignment="1">
      <alignment horizontal="center"/>
    </xf>
    <xf numFmtId="0" fontId="2" fillId="0" borderId="33" xfId="4" applyFont="1" applyBorder="1" applyAlignment="1"/>
    <xf numFmtId="0" fontId="2" fillId="0" borderId="34" xfId="4" applyFont="1" applyBorder="1" applyAlignment="1">
      <alignment horizontal="right"/>
    </xf>
    <xf numFmtId="2" fontId="13" fillId="0" borderId="0" xfId="4" applyNumberFormat="1" applyFont="1" applyAlignment="1">
      <alignment horizontal="center"/>
    </xf>
    <xf numFmtId="176" fontId="13" fillId="0" borderId="0" xfId="4" applyNumberFormat="1" applyFont="1" applyAlignment="1">
      <alignment horizontal="center"/>
    </xf>
    <xf numFmtId="0" fontId="13" fillId="0" borderId="0" xfId="4" applyFont="1" applyAlignment="1">
      <alignment horizontal="center"/>
    </xf>
    <xf numFmtId="176" fontId="13" fillId="0" borderId="0" xfId="4" applyNumberFormat="1" applyFont="1" applyAlignment="1"/>
    <xf numFmtId="0" fontId="18" fillId="0" borderId="1" xfId="4" applyFont="1" applyBorder="1" applyAlignment="1">
      <alignment horizontal="center"/>
    </xf>
    <xf numFmtId="0" fontId="2" fillId="0" borderId="15" xfId="6" applyFont="1" applyFill="1" applyBorder="1" applyAlignment="1">
      <alignment vertical="center"/>
    </xf>
    <xf numFmtId="0" fontId="2" fillId="0" borderId="22" xfId="6" applyFont="1" applyFill="1" applyBorder="1" applyAlignment="1">
      <alignment vertical="center" wrapText="1"/>
    </xf>
    <xf numFmtId="0" fontId="2" fillId="0" borderId="21" xfId="6" applyFont="1" applyFill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2" fillId="0" borderId="0" xfId="10" applyFont="1" applyAlignment="1">
      <alignment vertical="center"/>
    </xf>
    <xf numFmtId="0" fontId="2" fillId="0" borderId="0" xfId="6" applyFont="1" applyBorder="1" applyAlignment="1">
      <alignment vertical="center" wrapText="1"/>
    </xf>
    <xf numFmtId="0" fontId="2" fillId="0" borderId="0" xfId="10" applyFont="1" applyFill="1" applyAlignment="1">
      <alignment vertical="center"/>
    </xf>
    <xf numFmtId="0" fontId="2" fillId="0" borderId="0" xfId="6" applyFont="1" applyFill="1" applyBorder="1" applyAlignment="1">
      <alignment vertical="center" wrapText="1"/>
    </xf>
    <xf numFmtId="0" fontId="2" fillId="0" borderId="1" xfId="7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0" fontId="2" fillId="0" borderId="1" xfId="6" applyFont="1" applyFill="1" applyBorder="1" applyAlignment="1">
      <alignment vertical="center" wrapText="1"/>
    </xf>
    <xf numFmtId="0" fontId="2" fillId="0" borderId="2" xfId="6" applyFont="1" applyFill="1" applyBorder="1" applyAlignment="1">
      <alignment vertical="center" wrapText="1"/>
    </xf>
    <xf numFmtId="0" fontId="2" fillId="0" borderId="40" xfId="6" applyFont="1" applyFill="1" applyBorder="1" applyAlignment="1">
      <alignment vertical="center"/>
    </xf>
    <xf numFmtId="0" fontId="2" fillId="0" borderId="15" xfId="6" applyFont="1" applyFill="1" applyBorder="1" applyAlignment="1">
      <alignment horizontal="center" vertical="center"/>
    </xf>
    <xf numFmtId="0" fontId="2" fillId="0" borderId="23" xfId="6" applyFont="1" applyBorder="1" applyAlignment="1">
      <alignment horizontal="center" vertical="center"/>
    </xf>
    <xf numFmtId="0" fontId="2" fillId="0" borderId="8" xfId="10" applyFont="1" applyFill="1" applyBorder="1" applyAlignment="1">
      <alignment vertical="center" wrapText="1"/>
    </xf>
    <xf numFmtId="0" fontId="16" fillId="0" borderId="0" xfId="10">
      <alignment vertical="center"/>
    </xf>
    <xf numFmtId="0" fontId="5" fillId="3" borderId="37" xfId="6" applyFont="1" applyFill="1" applyBorder="1" applyAlignment="1">
      <alignment horizontal="center" vertical="center" textRotation="255" wrapText="1"/>
    </xf>
    <xf numFmtId="0" fontId="5" fillId="3" borderId="41" xfId="6" applyFont="1" applyFill="1" applyBorder="1" applyAlignment="1">
      <alignment horizontal="center" vertical="center" textRotation="255" wrapText="1"/>
    </xf>
    <xf numFmtId="0" fontId="2" fillId="0" borderId="42" xfId="7" applyFont="1" applyFill="1" applyBorder="1" applyAlignment="1">
      <alignment horizontal="center" vertical="center"/>
    </xf>
    <xf numFmtId="0" fontId="2" fillId="0" borderId="42" xfId="6" applyFont="1" applyFill="1" applyBorder="1" applyAlignment="1">
      <alignment horizontal="center" vertical="center"/>
    </xf>
    <xf numFmtId="0" fontId="2" fillId="0" borderId="42" xfId="6" applyFont="1" applyFill="1" applyBorder="1" applyAlignment="1">
      <alignment vertical="center" wrapText="1"/>
    </xf>
    <xf numFmtId="0" fontId="2" fillId="0" borderId="42" xfId="6" applyFont="1" applyFill="1" applyBorder="1" applyAlignment="1">
      <alignment vertical="center"/>
    </xf>
    <xf numFmtId="0" fontId="20" fillId="0" borderId="7" xfId="6" applyFont="1" applyFill="1" applyBorder="1" applyAlignment="1">
      <alignment vertical="center"/>
    </xf>
    <xf numFmtId="0" fontId="2" fillId="0" borderId="8" xfId="6" applyFont="1" applyBorder="1" applyAlignment="1">
      <alignment horizontal="center" vertical="center"/>
    </xf>
    <xf numFmtId="0" fontId="2" fillId="0" borderId="38" xfId="6" applyFont="1" applyFill="1" applyBorder="1" applyAlignment="1">
      <alignment vertical="center"/>
    </xf>
    <xf numFmtId="0" fontId="2" fillId="0" borderId="5" xfId="6" applyFont="1" applyFill="1" applyBorder="1" applyAlignment="1">
      <alignment vertical="center"/>
    </xf>
    <xf numFmtId="0" fontId="20" fillId="0" borderId="42" xfId="6" applyFont="1" applyFill="1" applyBorder="1" applyAlignment="1">
      <alignment vertical="center"/>
    </xf>
    <xf numFmtId="0" fontId="16" fillId="0" borderId="0" xfId="10" applyAlignment="1">
      <alignment vertical="center"/>
    </xf>
    <xf numFmtId="0" fontId="16" fillId="0" borderId="0" xfId="10" applyFill="1" applyAlignment="1">
      <alignment vertical="center"/>
    </xf>
    <xf numFmtId="0" fontId="10" fillId="0" borderId="42" xfId="7" applyFont="1" applyFill="1" applyBorder="1" applyAlignment="1">
      <alignment horizontal="center" vertical="center"/>
    </xf>
    <xf numFmtId="0" fontId="10" fillId="0" borderId="42" xfId="6" applyFont="1" applyFill="1" applyBorder="1" applyAlignment="1">
      <alignment horizontal="center" vertical="center"/>
    </xf>
    <xf numFmtId="0" fontId="10" fillId="0" borderId="7" xfId="7" applyFont="1" applyFill="1" applyBorder="1" applyAlignment="1">
      <alignment horizontal="center" vertical="center"/>
    </xf>
    <xf numFmtId="0" fontId="10" fillId="0" borderId="7" xfId="6" applyFont="1" applyFill="1" applyBorder="1" applyAlignment="1">
      <alignment horizontal="center" vertical="center"/>
    </xf>
    <xf numFmtId="0" fontId="16" fillId="0" borderId="0" xfId="10" applyFont="1" applyAlignment="1">
      <alignment vertical="center"/>
    </xf>
    <xf numFmtId="0" fontId="16" fillId="0" borderId="0" xfId="10" applyFont="1" applyFill="1" applyAlignment="1">
      <alignment vertical="center"/>
    </xf>
    <xf numFmtId="0" fontId="2" fillId="0" borderId="20" xfId="7" applyFont="1" applyFill="1" applyBorder="1" applyAlignment="1">
      <alignment vertical="center"/>
    </xf>
    <xf numFmtId="58" fontId="2" fillId="0" borderId="20" xfId="7" applyNumberFormat="1" applyFont="1" applyFill="1" applyBorder="1" applyAlignment="1">
      <alignment vertical="center"/>
    </xf>
    <xf numFmtId="0" fontId="2" fillId="0" borderId="20" xfId="6" applyFont="1" applyFill="1" applyBorder="1" applyAlignment="1">
      <alignment vertical="center"/>
    </xf>
    <xf numFmtId="0" fontId="8" fillId="0" borderId="7" xfId="10" applyFont="1" applyFill="1" applyBorder="1" applyAlignment="1">
      <alignment vertical="center"/>
    </xf>
    <xf numFmtId="0" fontId="7" fillId="0" borderId="7" xfId="6" applyFont="1" applyFill="1" applyBorder="1" applyAlignment="1">
      <alignment vertical="center"/>
    </xf>
    <xf numFmtId="0" fontId="2" fillId="0" borderId="40" xfId="6" applyFont="1" applyFill="1" applyBorder="1" applyAlignment="1">
      <alignment vertical="center" wrapText="1"/>
    </xf>
    <xf numFmtId="0" fontId="2" fillId="0" borderId="7" xfId="10" applyFont="1" applyFill="1" applyBorder="1" applyAlignment="1">
      <alignment vertical="center" wrapText="1"/>
    </xf>
    <xf numFmtId="0" fontId="2" fillId="0" borderId="14" xfId="7" applyFont="1" applyFill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7" fillId="0" borderId="44" xfId="6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6" applyFont="1" applyFill="1" applyBorder="1" applyAlignment="1">
      <alignment vertical="top" wrapText="1"/>
    </xf>
    <xf numFmtId="0" fontId="2" fillId="0" borderId="45" xfId="6" applyFont="1" applyFill="1" applyBorder="1" applyAlignment="1">
      <alignment vertical="center" wrapText="1"/>
    </xf>
    <xf numFmtId="0" fontId="2" fillId="2" borderId="2" xfId="6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2" fillId="3" borderId="3" xfId="6" applyFont="1" applyFill="1" applyBorder="1" applyAlignment="1">
      <alignment horizontal="center" vertical="center" textRotation="255" wrapText="1"/>
    </xf>
    <xf numFmtId="0" fontId="2" fillId="3" borderId="5" xfId="6" applyFont="1" applyFill="1" applyBorder="1" applyAlignment="1">
      <alignment horizontal="center" vertical="center" textRotation="255" wrapText="1"/>
    </xf>
    <xf numFmtId="0" fontId="2" fillId="3" borderId="14" xfId="6" applyFont="1" applyFill="1" applyBorder="1" applyAlignment="1">
      <alignment horizontal="center" vertical="center" textRotation="255" wrapText="1"/>
    </xf>
    <xf numFmtId="0" fontId="7" fillId="0" borderId="21" xfId="6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7" fillId="0" borderId="6" xfId="6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4" borderId="11" xfId="6" applyFont="1" applyFill="1" applyBorder="1" applyAlignment="1">
      <alignment horizontal="center"/>
    </xf>
    <xf numFmtId="0" fontId="5" fillId="4" borderId="12" xfId="6" applyFont="1" applyFill="1" applyBorder="1" applyAlignment="1">
      <alignment horizontal="center"/>
    </xf>
    <xf numFmtId="0" fontId="5" fillId="4" borderId="18" xfId="6" applyFont="1" applyFill="1" applyBorder="1" applyAlignment="1">
      <alignment horizontal="center"/>
    </xf>
    <xf numFmtId="0" fontId="2" fillId="2" borderId="2" xfId="6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7" fillId="0" borderId="9" xfId="6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2" fillId="3" borderId="3" xfId="6" applyFont="1" applyFill="1" applyBorder="1" applyAlignment="1">
      <alignment horizontal="center" vertical="center" wrapText="1"/>
    </xf>
    <xf numFmtId="0" fontId="2" fillId="3" borderId="14" xfId="6" applyFont="1" applyFill="1" applyBorder="1" applyAlignment="1">
      <alignment horizontal="center" vertical="center" wrapText="1"/>
    </xf>
    <xf numFmtId="0" fontId="5" fillId="4" borderId="11" xfId="6" applyFont="1" applyFill="1" applyBorder="1" applyAlignment="1">
      <alignment horizontal="center" vertical="center"/>
    </xf>
    <xf numFmtId="0" fontId="5" fillId="4" borderId="12" xfId="6" applyFont="1" applyFill="1" applyBorder="1" applyAlignment="1">
      <alignment horizontal="center" vertical="center"/>
    </xf>
    <xf numFmtId="0" fontId="5" fillId="4" borderId="18" xfId="6" applyFont="1" applyFill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5" fillId="3" borderId="12" xfId="6" applyFont="1" applyFill="1" applyBorder="1" applyAlignment="1">
      <alignment horizontal="center" vertical="center" textRotation="255" wrapText="1"/>
    </xf>
    <xf numFmtId="0" fontId="5" fillId="3" borderId="0" xfId="6" applyFont="1" applyFill="1" applyBorder="1" applyAlignment="1">
      <alignment horizontal="center" vertical="center" textRotation="255" wrapText="1"/>
    </xf>
    <xf numFmtId="0" fontId="3" fillId="0" borderId="4" xfId="6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3" fillId="0" borderId="0" xfId="10" applyFont="1" applyAlignment="1">
      <alignment horizontal="left" vertical="center"/>
    </xf>
    <xf numFmtId="0" fontId="5" fillId="6" borderId="1" xfId="6" applyFont="1" applyFill="1" applyBorder="1" applyAlignment="1">
      <alignment horizontal="center" vertical="center" textRotation="255" wrapText="1"/>
    </xf>
    <xf numFmtId="0" fontId="6" fillId="0" borderId="4" xfId="10" applyFont="1" applyFill="1" applyBorder="1" applyAlignment="1">
      <alignment vertical="center"/>
    </xf>
    <xf numFmtId="0" fontId="7" fillId="0" borderId="7" xfId="6" applyFont="1" applyFill="1" applyBorder="1" applyAlignment="1">
      <alignment vertical="center"/>
    </xf>
    <xf numFmtId="0" fontId="8" fillId="0" borderId="7" xfId="10" applyFont="1" applyFill="1" applyBorder="1" applyAlignment="1">
      <alignment vertical="center"/>
    </xf>
    <xf numFmtId="0" fontId="22" fillId="0" borderId="43" xfId="6" applyFont="1" applyFill="1" applyBorder="1" applyAlignment="1">
      <alignment vertical="center"/>
    </xf>
    <xf numFmtId="0" fontId="22" fillId="0" borderId="2" xfId="6" applyFont="1" applyFill="1" applyBorder="1" applyAlignment="1">
      <alignment vertical="center"/>
    </xf>
    <xf numFmtId="0" fontId="21" fillId="0" borderId="11" xfId="6" applyFont="1" applyFill="1" applyBorder="1" applyAlignment="1">
      <alignment vertical="center"/>
    </xf>
    <xf numFmtId="0" fontId="2" fillId="0" borderId="39" xfId="6" applyFont="1" applyFill="1" applyBorder="1" applyAlignment="1">
      <alignment vertical="center"/>
    </xf>
    <xf numFmtId="0" fontId="20" fillId="0" borderId="7" xfId="6" applyFont="1" applyFill="1" applyBorder="1" applyAlignment="1">
      <alignment vertical="center"/>
    </xf>
    <xf numFmtId="0" fontId="3" fillId="0" borderId="21" xfId="6" applyFont="1" applyFill="1" applyBorder="1" applyAlignment="1">
      <alignment horizontal="left" vertical="center"/>
    </xf>
    <xf numFmtId="0" fontId="3" fillId="0" borderId="22" xfId="6" applyFont="1" applyFill="1" applyBorder="1" applyAlignment="1">
      <alignment horizontal="left" vertical="center"/>
    </xf>
    <xf numFmtId="0" fontId="19" fillId="0" borderId="1" xfId="6" applyFont="1" applyFill="1" applyBorder="1" applyAlignment="1">
      <alignment vertical="center"/>
    </xf>
    <xf numFmtId="0" fontId="2" fillId="0" borderId="1" xfId="6" applyFont="1" applyFill="1" applyBorder="1" applyAlignment="1">
      <alignment vertical="center"/>
    </xf>
    <xf numFmtId="0" fontId="8" fillId="0" borderId="35" xfId="10" applyFont="1" applyFill="1" applyBorder="1" applyAlignment="1">
      <alignment vertical="center"/>
    </xf>
    <xf numFmtId="0" fontId="7" fillId="0" borderId="10" xfId="6" applyFont="1" applyFill="1" applyBorder="1" applyAlignment="1">
      <alignment vertical="center"/>
    </xf>
    <xf numFmtId="58" fontId="2" fillId="0" borderId="1" xfId="7" applyNumberFormat="1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16" fillId="0" borderId="1" xfId="10" applyBorder="1" applyAlignment="1">
      <alignment horizontal="center" vertical="center"/>
    </xf>
    <xf numFmtId="0" fontId="2" fillId="0" borderId="12" xfId="6" applyFont="1" applyFill="1" applyBorder="1" applyAlignment="1">
      <alignment vertical="center" wrapText="1"/>
    </xf>
    <xf numFmtId="0" fontId="2" fillId="0" borderId="39" xfId="6" applyFont="1" applyFill="1" applyBorder="1" applyAlignment="1">
      <alignment vertical="center" wrapText="1"/>
    </xf>
    <xf numFmtId="0" fontId="2" fillId="0" borderId="17" xfId="6" applyFont="1" applyFill="1" applyBorder="1" applyAlignment="1">
      <alignment vertical="center" wrapText="1"/>
    </xf>
    <xf numFmtId="0" fontId="2" fillId="0" borderId="36" xfId="6" applyFont="1" applyFill="1" applyBorder="1" applyAlignment="1">
      <alignment vertical="center" wrapText="1"/>
    </xf>
    <xf numFmtId="0" fontId="2" fillId="0" borderId="5" xfId="6" applyFont="1" applyFill="1" applyBorder="1" applyAlignment="1">
      <alignment vertical="center" wrapText="1"/>
    </xf>
    <xf numFmtId="0" fontId="2" fillId="0" borderId="14" xfId="6" applyFont="1" applyFill="1" applyBorder="1" applyAlignment="1">
      <alignment vertical="center" wrapText="1"/>
    </xf>
    <xf numFmtId="0" fontId="2" fillId="0" borderId="38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horizontal="center" vertical="center"/>
    </xf>
    <xf numFmtId="0" fontId="5" fillId="3" borderId="11" xfId="6" applyFont="1" applyFill="1" applyBorder="1" applyAlignment="1">
      <alignment horizontal="center" vertical="center" textRotation="255" wrapText="1"/>
    </xf>
    <xf numFmtId="0" fontId="5" fillId="3" borderId="41" xfId="6" applyFont="1" applyFill="1" applyBorder="1" applyAlignment="1">
      <alignment horizontal="center" vertical="center" textRotation="255" wrapText="1"/>
    </xf>
    <xf numFmtId="0" fontId="5" fillId="3" borderId="37" xfId="6" applyFont="1" applyFill="1" applyBorder="1" applyAlignment="1">
      <alignment horizontal="center" vertical="center" textRotation="255" wrapText="1"/>
    </xf>
    <xf numFmtId="0" fontId="7" fillId="0" borderId="46" xfId="6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8" fillId="0" borderId="45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2" fillId="0" borderId="15" xfId="0" applyFont="1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Fill="1" applyBorder="1" applyAlignment="1">
      <alignment vertical="center" wrapText="1"/>
    </xf>
    <xf numFmtId="0" fontId="2" fillId="0" borderId="15" xfId="6" applyFont="1" applyFill="1" applyBorder="1" applyAlignment="1">
      <alignment vertical="top" wrapText="1"/>
    </xf>
    <xf numFmtId="58" fontId="2" fillId="0" borderId="15" xfId="7" applyNumberFormat="1" applyFont="1" applyFill="1" applyBorder="1" applyAlignment="1">
      <alignment vertical="center"/>
    </xf>
    <xf numFmtId="0" fontId="2" fillId="0" borderId="15" xfId="7" applyFont="1" applyFill="1" applyBorder="1" applyAlignment="1">
      <alignment vertical="center"/>
    </xf>
    <xf numFmtId="0" fontId="2" fillId="0" borderId="16" xfId="6" applyFont="1" applyFill="1" applyBorder="1" applyAlignment="1">
      <alignment vertical="center" wrapText="1"/>
    </xf>
  </cellXfs>
  <cellStyles count="12">
    <cellStyle name="Comma [0]" xfId="1"/>
    <cellStyle name="Currency [0]" xfId="2"/>
    <cellStyle name="oft Excel]_x000d__x000a_Comment=open=/f を指定すると、ユーザー定義関数を関数貼り付けの一覧に登録することができます。_x000d__x000a_Maximized" xfId="3"/>
    <cellStyle name="標準_テーブル仕様" xfId="4"/>
    <cellStyle name="標準_総合テストシナリオ_5月29日MRP事前準備手順_20060525" xfId="5"/>
    <cellStyle name="標準_総合テストシナリオ_運用テストシナリオ" xfId="6"/>
    <cellStyle name="標準_総合テストシナリオ_運用テストシナリオ_060113-6 060116操作の流れ（稼働ﾁｪｯｸ用）" xfId="7"/>
    <cellStyle name="常规" xfId="0" builtinId="0"/>
    <cellStyle name="常规 2" xfId="10"/>
    <cellStyle name="常规 29 2" xfId="11"/>
    <cellStyle name="常规_测试" xfId="8"/>
    <cellStyle name="样式 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6</xdr:col>
      <xdr:colOff>1362075</xdr:colOff>
      <xdr:row>15</xdr:row>
      <xdr:rowOff>161925</xdr:rowOff>
    </xdr:to>
    <xdr:sp macro="" textlink="">
      <xdr:nvSpPr>
        <xdr:cNvPr id="3072" name="テキスト 5"/>
        <xdr:cNvSpPr>
          <a:spLocks noChangeArrowheads="1"/>
        </xdr:cNvSpPr>
      </xdr:nvSpPr>
      <xdr:spPr bwMode="auto">
        <a:xfrm>
          <a:off x="342900" y="238125"/>
          <a:ext cx="8505825" cy="3495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3300"/>
            </a:lnSpc>
            <a:defRPr sz="1000"/>
          </a:pPr>
          <a:r>
            <a:rPr lang="zh-CN" altLang="en-US" sz="2600" b="0" i="1" u="none" strike="noStrike" baseline="0">
              <a:solidFill>
                <a:srgbClr val="000000"/>
              </a:solidFill>
              <a:latin typeface="宋体"/>
              <a:ea typeface="宋体"/>
            </a:rPr>
            <a:t> </a:t>
          </a:r>
          <a:r>
            <a:rPr lang="en-US" altLang="zh-CN" sz="2600" b="0" i="1" u="none" strike="noStrike" baseline="0">
              <a:solidFill>
                <a:srgbClr val="000000"/>
              </a:solidFill>
              <a:latin typeface="宋体"/>
              <a:ea typeface="+mn-ea"/>
            </a:rPr>
            <a:t>ESL QA</a:t>
          </a:r>
          <a:r>
            <a:rPr lang="zh-CN" altLang="en-US" sz="2600" b="0" i="1" u="none" strike="noStrike" baseline="0">
              <a:solidFill>
                <a:srgbClr val="000000"/>
              </a:solidFill>
              <a:latin typeface="宋体"/>
              <a:ea typeface="+mn-ea"/>
            </a:rPr>
            <a:t> </a:t>
          </a:r>
          <a:r>
            <a:rPr lang="en-US" altLang="zh-CN" sz="2600" b="0" i="1" u="none" strike="noStrike" baseline="0">
              <a:solidFill>
                <a:srgbClr val="000000"/>
              </a:solidFill>
              <a:latin typeface="宋体"/>
              <a:ea typeface="+mn-ea"/>
            </a:rPr>
            <a:t>LOT</a:t>
          </a:r>
          <a:r>
            <a:rPr lang="zh-CN" altLang="en-US" sz="2600" b="0" i="1" u="none" strike="noStrike" baseline="0">
              <a:solidFill>
                <a:srgbClr val="000000"/>
              </a:solidFill>
              <a:latin typeface="宋体"/>
              <a:ea typeface="+mn-ea"/>
            </a:rPr>
            <a:t>出货判定系统三期</a:t>
          </a: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5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宋体"/>
              <a:ea typeface="宋体"/>
            </a:rPr>
            <a:t>项目测试手顺</a:t>
          </a: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5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宋体"/>
              <a:ea typeface="宋体"/>
            </a:rPr>
            <a:t>第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宋体"/>
              <a:ea typeface="宋体"/>
            </a:rPr>
            <a:t>v1.0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宋体"/>
              <a:ea typeface="宋体"/>
            </a:rPr>
            <a:t>版</a:t>
          </a: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（文件编号：        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001235/AppData/Local/Microsoft/Windows/Temporary%20Internet%20Files/Content.Outlook/WFWBT9XO/ESL_QAWF/ESL%20QA&#25991;&#26723;&#31649;&#29702;&#31995;&#32479;&#23548;&#20837;/C.&#35201;&#20214;&#23450;&#20041;/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0.40.23\temp\EastNet_Output\&#35506;&#38988;&#12392;&#25913;&#21892;&#28857;\4&#26376;17&#26085;MRP&#20966;&#29702;&#12398;&#35506;&#38988;&#31649;&#29702;&#21450;&#12403;&#25913;&#21892;&#288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英文"/>
      <sheetName val="【045L原単位】"/>
      <sheetName val="前提条件"/>
      <sheetName val="045L原単位リスト"/>
      <sheetName val="_045L原単位_"/>
      <sheetName val="RecoveredExternalLink1"/>
      <sheetName val="History"/>
      <sheetName val="Issue Summary"/>
      <sheetName val="GTSP月次報告書"/>
      <sheetName val="TJTS 月次報告書"/>
      <sheetName val="TJSC 月次報告書"/>
      <sheetName val="SCE月次報告書"/>
      <sheetName val="TTSPT月次報告書"/>
      <sheetName val="TTSAP 月次報告書"/>
      <sheetName val="画面&amp;帳票次数報告"/>
      <sheetName val="IR遷移図"/>
      <sheetName val="クライアント統計"/>
      <sheetName val="SETUP"/>
      <sheetName val="課題と改善点（案）"/>
      <sheetName val="MRP処理DBバックアップリスト(案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と改善点（案）"/>
      <sheetName val="MRP処理DBバックアップリスト(案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view="pageBreakPreview" zoomScaleNormal="100" zoomScaleSheetLayoutView="100" workbookViewId="0"/>
  </sheetViews>
  <sheetFormatPr defaultColWidth="7" defaultRowHeight="14.25"/>
  <cols>
    <col min="1" max="1" width="3.875" style="78" customWidth="1"/>
    <col min="2" max="2" width="7.125" style="78" customWidth="1"/>
    <col min="3" max="3" width="17.625" style="78" customWidth="1"/>
    <col min="4" max="4" width="12.625" style="78" customWidth="1"/>
    <col min="5" max="5" width="12.5" style="78" customWidth="1"/>
    <col min="6" max="6" width="44.5" style="78" customWidth="1"/>
    <col min="7" max="7" width="19" style="78" customWidth="1"/>
    <col min="8" max="16384" width="7" style="78"/>
  </cols>
  <sheetData>
    <row r="1" spans="1:7" s="75" customFormat="1" ht="18.75">
      <c r="A1" s="79"/>
      <c r="B1" s="80"/>
      <c r="C1" s="80"/>
      <c r="D1" s="80"/>
      <c r="E1" s="80"/>
      <c r="F1" s="80"/>
      <c r="G1" s="81"/>
    </row>
    <row r="2" spans="1:7" s="75" customFormat="1" ht="18.75">
      <c r="A2" s="82"/>
      <c r="B2" s="83"/>
      <c r="C2" s="83"/>
      <c r="D2" s="83"/>
      <c r="E2" s="83"/>
      <c r="F2" s="83"/>
      <c r="G2" s="84"/>
    </row>
    <row r="3" spans="1:7" s="75" customFormat="1" ht="18.75">
      <c r="A3" s="82"/>
      <c r="B3" s="83"/>
      <c r="C3" s="83"/>
      <c r="D3" s="83"/>
      <c r="E3" s="83"/>
      <c r="F3" s="83"/>
      <c r="G3" s="84"/>
    </row>
    <row r="4" spans="1:7" s="75" customFormat="1" ht="18.75">
      <c r="A4" s="82"/>
      <c r="B4" s="83"/>
      <c r="C4" s="83"/>
      <c r="D4" s="83"/>
      <c r="E4" s="83"/>
      <c r="F4" s="83"/>
      <c r="G4" s="84"/>
    </row>
    <row r="5" spans="1:7" s="75" customFormat="1" ht="18.75">
      <c r="A5" s="82"/>
      <c r="B5" s="83"/>
      <c r="C5" s="83"/>
      <c r="D5" s="83"/>
      <c r="E5" s="83"/>
      <c r="F5" s="83"/>
      <c r="G5" s="84"/>
    </row>
    <row r="6" spans="1:7" s="75" customFormat="1" ht="18.75">
      <c r="A6" s="82"/>
      <c r="B6" s="83"/>
      <c r="C6" s="83"/>
      <c r="D6" s="83"/>
      <c r="E6" s="83"/>
      <c r="F6" s="83"/>
      <c r="G6" s="84"/>
    </row>
    <row r="7" spans="1:7" s="75" customFormat="1" ht="18.75">
      <c r="A7" s="82"/>
      <c r="B7" s="83"/>
      <c r="C7" s="83"/>
      <c r="D7" s="83"/>
      <c r="E7" s="83"/>
      <c r="F7" s="83"/>
      <c r="G7" s="84"/>
    </row>
    <row r="8" spans="1:7" s="75" customFormat="1" ht="18.75">
      <c r="A8" s="82"/>
      <c r="B8" s="83"/>
      <c r="C8" s="83"/>
      <c r="D8" s="83"/>
      <c r="E8" s="83"/>
      <c r="F8" s="83"/>
      <c r="G8" s="84"/>
    </row>
    <row r="9" spans="1:7" s="75" customFormat="1" ht="18.75">
      <c r="A9" s="82"/>
      <c r="B9" s="83"/>
      <c r="C9" s="83"/>
      <c r="D9" s="83"/>
      <c r="E9" s="83"/>
      <c r="F9" s="83"/>
      <c r="G9" s="84"/>
    </row>
    <row r="10" spans="1:7" s="75" customFormat="1" ht="18.75">
      <c r="A10" s="82"/>
      <c r="B10" s="83"/>
      <c r="C10" s="83"/>
      <c r="D10" s="83"/>
      <c r="E10" s="83"/>
      <c r="F10" s="83"/>
      <c r="G10" s="84"/>
    </row>
    <row r="11" spans="1:7" s="75" customFormat="1" ht="18.75">
      <c r="A11" s="82"/>
      <c r="B11" s="83"/>
      <c r="C11" s="83"/>
      <c r="D11" s="83"/>
      <c r="E11" s="83"/>
      <c r="F11" s="83"/>
      <c r="G11" s="84"/>
    </row>
    <row r="12" spans="1:7" s="75" customFormat="1" ht="18.75">
      <c r="A12" s="82"/>
      <c r="B12" s="83"/>
      <c r="C12" s="83"/>
      <c r="D12" s="83"/>
      <c r="E12" s="83"/>
      <c r="F12" s="83"/>
      <c r="G12" s="84"/>
    </row>
    <row r="13" spans="1:7" s="75" customFormat="1" ht="18.75">
      <c r="A13" s="82"/>
      <c r="B13" s="83"/>
      <c r="C13" s="83"/>
      <c r="D13" s="83"/>
      <c r="E13" s="83"/>
      <c r="F13" s="83"/>
      <c r="G13" s="84"/>
    </row>
    <row r="14" spans="1:7" s="75" customFormat="1" ht="18.75">
      <c r="A14" s="82"/>
      <c r="B14" s="83"/>
      <c r="C14" s="83"/>
      <c r="D14" s="83"/>
      <c r="E14" s="83"/>
      <c r="F14" s="83"/>
      <c r="G14" s="84"/>
    </row>
    <row r="15" spans="1:7" s="75" customFormat="1" ht="18.75">
      <c r="A15" s="82"/>
      <c r="B15" s="83"/>
      <c r="C15" s="83"/>
      <c r="D15" s="83"/>
      <c r="E15" s="83"/>
      <c r="F15" s="83"/>
      <c r="G15" s="84"/>
    </row>
    <row r="16" spans="1:7" s="75" customFormat="1" ht="18.75">
      <c r="A16" s="82"/>
      <c r="B16" s="83"/>
      <c r="C16" s="83"/>
      <c r="D16" s="83"/>
      <c r="E16" s="83"/>
      <c r="F16" s="83"/>
      <c r="G16" s="84"/>
    </row>
    <row r="17" spans="1:7">
      <c r="A17" s="82"/>
      <c r="B17" s="85"/>
      <c r="C17" s="85"/>
      <c r="D17" s="85"/>
      <c r="E17" s="83"/>
      <c r="F17" s="83"/>
      <c r="G17" s="84"/>
    </row>
    <row r="18" spans="1:7" s="76" customFormat="1" ht="13.5">
      <c r="A18" s="86" t="s">
        <v>0</v>
      </c>
      <c r="B18" s="87" t="s">
        <v>1</v>
      </c>
      <c r="C18" s="87" t="s">
        <v>2</v>
      </c>
      <c r="D18" s="87" t="s">
        <v>3</v>
      </c>
      <c r="E18" s="87" t="s">
        <v>4</v>
      </c>
      <c r="F18" s="87" t="s">
        <v>5</v>
      </c>
      <c r="G18" s="88" t="s">
        <v>6</v>
      </c>
    </row>
    <row r="19" spans="1:7" s="77" customFormat="1" ht="13.5">
      <c r="A19" s="89">
        <v>1</v>
      </c>
      <c r="B19" s="90" t="s">
        <v>7</v>
      </c>
      <c r="C19" s="91">
        <v>43756</v>
      </c>
      <c r="D19" s="87" t="s">
        <v>8</v>
      </c>
      <c r="E19" s="105" t="s">
        <v>33</v>
      </c>
      <c r="F19" s="92" t="s">
        <v>188</v>
      </c>
      <c r="G19" s="88"/>
    </row>
    <row r="20" spans="1:7" s="77" customFormat="1" ht="13.5">
      <c r="A20" s="89"/>
      <c r="B20" s="90"/>
      <c r="C20" s="91"/>
      <c r="D20" s="87"/>
      <c r="E20" s="87"/>
      <c r="F20" s="92"/>
      <c r="G20" s="88"/>
    </row>
    <row r="21" spans="1:7" s="77" customFormat="1" ht="13.5">
      <c r="A21" s="89"/>
      <c r="B21" s="90"/>
      <c r="C21" s="91"/>
      <c r="D21" s="87"/>
      <c r="E21" s="87"/>
      <c r="F21" s="92"/>
      <c r="G21" s="88"/>
    </row>
    <row r="22" spans="1:7" s="76" customFormat="1" ht="13.5">
      <c r="A22" s="86"/>
      <c r="B22" s="90"/>
      <c r="C22" s="91"/>
      <c r="D22" s="87"/>
      <c r="E22" s="93"/>
      <c r="F22" s="93"/>
      <c r="G22" s="94"/>
    </row>
    <row r="23" spans="1:7" s="76" customFormat="1" ht="13.5">
      <c r="A23" s="86"/>
      <c r="B23" s="90"/>
      <c r="C23" s="91"/>
      <c r="D23" s="87"/>
      <c r="E23" s="93"/>
      <c r="F23" s="93"/>
      <c r="G23" s="94"/>
    </row>
    <row r="24" spans="1:7" s="76" customFormat="1" ht="13.5">
      <c r="A24" s="95"/>
      <c r="B24" s="96"/>
      <c r="C24" s="97"/>
      <c r="D24" s="98"/>
      <c r="E24" s="99"/>
      <c r="F24" s="99"/>
      <c r="G24" s="100" t="s">
        <v>9</v>
      </c>
    </row>
    <row r="25" spans="1:7">
      <c r="B25" s="101"/>
      <c r="C25" s="102"/>
      <c r="D25" s="103"/>
    </row>
    <row r="26" spans="1:7">
      <c r="B26" s="101"/>
      <c r="C26" s="102"/>
      <c r="D26" s="103"/>
    </row>
    <row r="27" spans="1:7">
      <c r="B27" s="101"/>
      <c r="C27" s="104"/>
    </row>
    <row r="28" spans="1:7">
      <c r="B28" s="103"/>
      <c r="C28" s="104"/>
    </row>
  </sheetData>
  <phoneticPr fontId="17" type="noConversion"/>
  <pageMargins left="0.75" right="0.75" top="1" bottom="1" header="0.5" footer="0.5"/>
  <pageSetup paperSize="9" orientation="landscape" horizontalDpi="4294967294" vertic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tabSelected="1" view="pageBreakPreview" zoomScaleNormal="85" zoomScaleSheetLayoutView="100" workbookViewId="0">
      <selection activeCell="A3" sqref="A3"/>
    </sheetView>
  </sheetViews>
  <sheetFormatPr defaultColWidth="7" defaultRowHeight="12"/>
  <cols>
    <col min="1" max="1" width="10.75" style="65" customWidth="1"/>
    <col min="2" max="2" width="10.625" style="66" customWidth="1"/>
    <col min="3" max="3" width="75.625" style="67" customWidth="1"/>
    <col min="4" max="16384" width="7" style="67"/>
  </cols>
  <sheetData>
    <row r="1" spans="1:3">
      <c r="A1" s="68" t="s">
        <v>10</v>
      </c>
      <c r="B1" s="69" t="s">
        <v>11</v>
      </c>
      <c r="C1" s="70" t="s">
        <v>12</v>
      </c>
    </row>
    <row r="2" spans="1:3" ht="14.25" customHeight="1">
      <c r="A2" s="71" t="s">
        <v>13</v>
      </c>
      <c r="B2" s="72">
        <v>43756</v>
      </c>
      <c r="C2" s="73" t="s">
        <v>14</v>
      </c>
    </row>
    <row r="3" spans="1:3">
      <c r="A3" s="71"/>
      <c r="B3" s="72"/>
      <c r="C3" s="74"/>
    </row>
    <row r="4" spans="1:3">
      <c r="A4" s="71"/>
      <c r="B4" s="72"/>
      <c r="C4" s="74"/>
    </row>
    <row r="5" spans="1:3">
      <c r="A5" s="71"/>
      <c r="B5" s="72"/>
      <c r="C5" s="73"/>
    </row>
    <row r="6" spans="1:3">
      <c r="A6" s="71"/>
      <c r="B6" s="72"/>
      <c r="C6" s="73"/>
    </row>
    <row r="7" spans="1:3">
      <c r="A7" s="71"/>
      <c r="B7" s="72"/>
      <c r="C7" s="73"/>
    </row>
    <row r="8" spans="1:3">
      <c r="A8" s="71"/>
      <c r="B8" s="72"/>
      <c r="C8" s="73"/>
    </row>
    <row r="9" spans="1:3">
      <c r="A9" s="71"/>
      <c r="B9" s="72"/>
      <c r="C9" s="73"/>
    </row>
    <row r="10" spans="1:3">
      <c r="A10" s="71"/>
      <c r="B10" s="72"/>
      <c r="C10" s="73"/>
    </row>
    <row r="11" spans="1:3">
      <c r="A11" s="71"/>
      <c r="B11" s="72"/>
      <c r="C11" s="73"/>
    </row>
    <row r="12" spans="1:3">
      <c r="A12" s="71"/>
      <c r="B12" s="72"/>
      <c r="C12" s="73"/>
    </row>
    <row r="13" spans="1:3">
      <c r="A13" s="71"/>
      <c r="B13" s="72"/>
      <c r="C13" s="73"/>
    </row>
    <row r="14" spans="1:3">
      <c r="A14" s="71"/>
      <c r="B14" s="72"/>
      <c r="C14" s="73"/>
    </row>
    <row r="15" spans="1:3">
      <c r="A15" s="71"/>
      <c r="B15" s="72"/>
      <c r="C15" s="73"/>
    </row>
    <row r="16" spans="1:3">
      <c r="A16" s="71"/>
      <c r="B16" s="72"/>
      <c r="C16" s="73"/>
    </row>
    <row r="17" spans="1:3">
      <c r="A17" s="71"/>
      <c r="B17" s="72"/>
      <c r="C17" s="73"/>
    </row>
    <row r="18" spans="1:3">
      <c r="A18" s="71"/>
      <c r="B18" s="72"/>
      <c r="C18" s="73"/>
    </row>
    <row r="19" spans="1:3">
      <c r="A19" s="71"/>
      <c r="B19" s="72"/>
      <c r="C19" s="73"/>
    </row>
    <row r="20" spans="1:3">
      <c r="A20" s="71"/>
      <c r="B20" s="72"/>
      <c r="C20" s="73"/>
    </row>
    <row r="21" spans="1:3">
      <c r="A21" s="71"/>
      <c r="B21" s="72"/>
      <c r="C21" s="73"/>
    </row>
    <row r="22" spans="1:3">
      <c r="A22" s="71"/>
      <c r="B22" s="72"/>
      <c r="C22" s="73"/>
    </row>
    <row r="23" spans="1:3">
      <c r="A23" s="71"/>
      <c r="B23" s="72"/>
      <c r="C23" s="73"/>
    </row>
    <row r="24" spans="1:3">
      <c r="A24" s="71"/>
      <c r="B24" s="72"/>
      <c r="C24" s="73"/>
    </row>
    <row r="25" spans="1:3">
      <c r="A25" s="71"/>
      <c r="B25" s="72"/>
      <c r="C25" s="73"/>
    </row>
    <row r="26" spans="1:3">
      <c r="A26" s="71"/>
      <c r="B26" s="72"/>
      <c r="C26" s="73"/>
    </row>
    <row r="27" spans="1:3">
      <c r="A27" s="71"/>
      <c r="B27" s="72"/>
      <c r="C27" s="73"/>
    </row>
    <row r="28" spans="1:3">
      <c r="A28" s="71"/>
      <c r="B28" s="72"/>
      <c r="C28" s="73"/>
    </row>
    <row r="29" spans="1:3">
      <c r="A29" s="71"/>
      <c r="B29" s="72"/>
      <c r="C29" s="73"/>
    </row>
    <row r="30" spans="1:3">
      <c r="A30" s="71"/>
      <c r="B30" s="72"/>
      <c r="C30" s="73"/>
    </row>
    <row r="31" spans="1:3">
      <c r="A31" s="71"/>
      <c r="B31" s="72"/>
      <c r="C31" s="73"/>
    </row>
    <row r="32" spans="1:3">
      <c r="A32" s="71"/>
      <c r="B32" s="72"/>
      <c r="C32" s="73"/>
    </row>
    <row r="33" spans="1:3">
      <c r="A33" s="71"/>
      <c r="B33" s="72"/>
      <c r="C33" s="73"/>
    </row>
  </sheetData>
  <phoneticPr fontId="17" type="noConversion"/>
  <pageMargins left="0.75" right="0.75" top="1" bottom="1" header="0.5" footer="0.5"/>
  <pageSetup paperSize="9" orientation="landscape" horizontalDpi="4294967294" vertic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"/>
  <sheetViews>
    <sheetView zoomScale="85" zoomScaleNormal="85" zoomScaleSheetLayoutView="90" workbookViewId="0">
      <pane xSplit="6" ySplit="4" topLeftCell="G5" activePane="bottomRight" state="frozen"/>
      <selection pane="topRight"/>
      <selection pane="bottomLeft"/>
      <selection pane="bottomRight" activeCell="B2" sqref="B2"/>
    </sheetView>
  </sheetViews>
  <sheetFormatPr defaultColWidth="9" defaultRowHeight="13.5"/>
  <cols>
    <col min="1" max="1" width="0.75" style="31" customWidth="1"/>
    <col min="2" max="2" width="5.75" style="31" customWidth="1"/>
    <col min="3" max="3" width="3.75" style="31" customWidth="1"/>
    <col min="4" max="4" width="2.5" style="31" customWidth="1"/>
    <col min="5" max="5" width="2.375" style="31" customWidth="1"/>
    <col min="6" max="6" width="14.625" style="32" customWidth="1"/>
    <col min="7" max="7" width="21" style="33" customWidth="1"/>
    <col min="8" max="8" width="39.75" style="33" customWidth="1"/>
    <col min="9" max="9" width="53.125" style="33" customWidth="1"/>
    <col min="10" max="10" width="7.125" style="31" customWidth="1"/>
    <col min="11" max="11" width="7" style="34" customWidth="1"/>
    <col min="12" max="12" width="5.625" style="34" customWidth="1"/>
    <col min="13" max="13" width="8.375" style="34" customWidth="1"/>
    <col min="14" max="14" width="8" style="34" customWidth="1"/>
    <col min="15" max="15" width="5.625" style="34" customWidth="1"/>
    <col min="16" max="16384" width="9" style="31"/>
  </cols>
  <sheetData>
    <row r="1" spans="1:28" ht="17.25" customHeight="1">
      <c r="A1" s="169"/>
      <c r="B1" s="169"/>
      <c r="C1" s="169"/>
      <c r="D1" s="169"/>
      <c r="E1" s="169"/>
      <c r="F1" s="169"/>
      <c r="G1" s="35"/>
      <c r="H1" s="35"/>
      <c r="I1" s="35"/>
      <c r="K1" s="49"/>
      <c r="L1" s="49"/>
      <c r="M1" s="49"/>
      <c r="N1" s="49"/>
      <c r="O1" s="49"/>
    </row>
    <row r="2" spans="1:28">
      <c r="K2" s="31"/>
      <c r="L2" s="31"/>
      <c r="M2" s="31"/>
      <c r="N2" s="31"/>
      <c r="O2" s="18" t="s">
        <v>15</v>
      </c>
    </row>
    <row r="3" spans="1:28" ht="13.5" customHeight="1">
      <c r="J3" s="170" t="s">
        <v>16</v>
      </c>
      <c r="K3" s="171"/>
      <c r="L3" s="171"/>
      <c r="M3" s="171"/>
      <c r="N3" s="171"/>
      <c r="O3" s="172"/>
    </row>
    <row r="4" spans="1:28" ht="27">
      <c r="B4" s="36" t="s">
        <v>17</v>
      </c>
      <c r="C4" s="37"/>
      <c r="D4" s="173" t="s">
        <v>18</v>
      </c>
      <c r="E4" s="174"/>
      <c r="F4" s="174"/>
      <c r="G4" s="38" t="s">
        <v>19</v>
      </c>
      <c r="H4" s="38" t="s">
        <v>20</v>
      </c>
      <c r="I4" s="38" t="s">
        <v>21</v>
      </c>
      <c r="J4" s="50" t="s">
        <v>37</v>
      </c>
      <c r="K4" s="50" t="s">
        <v>22</v>
      </c>
      <c r="L4" s="50" t="s">
        <v>23</v>
      </c>
      <c r="M4" s="50" t="s">
        <v>24</v>
      </c>
      <c r="N4" s="50" t="s">
        <v>25</v>
      </c>
      <c r="O4" s="51" t="s">
        <v>26</v>
      </c>
    </row>
    <row r="5" spans="1:28" ht="21" customHeight="1">
      <c r="B5" s="177" t="s">
        <v>27</v>
      </c>
      <c r="C5" s="39">
        <f>ROW()-4</f>
        <v>1</v>
      </c>
      <c r="D5" s="164" t="s">
        <v>27</v>
      </c>
      <c r="E5" s="165"/>
      <c r="F5" s="166"/>
      <c r="G5" s="40"/>
      <c r="H5" s="11"/>
      <c r="I5" s="11"/>
      <c r="J5" s="52"/>
      <c r="K5" s="53"/>
      <c r="L5" s="54"/>
      <c r="M5" s="53"/>
      <c r="N5" s="55"/>
      <c r="O5" s="54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ht="38.25" customHeight="1">
      <c r="B6" s="178"/>
      <c r="C6" s="41">
        <f>ROW()-4</f>
        <v>2</v>
      </c>
      <c r="D6" s="42" t="s">
        <v>28</v>
      </c>
      <c r="E6" s="175" t="s">
        <v>29</v>
      </c>
      <c r="F6" s="176"/>
      <c r="G6" s="43" t="s">
        <v>30</v>
      </c>
      <c r="H6" s="10" t="s">
        <v>34</v>
      </c>
      <c r="I6" s="10" t="s">
        <v>35</v>
      </c>
      <c r="J6" s="56"/>
      <c r="K6" s="57"/>
      <c r="L6" s="58"/>
      <c r="M6" s="57"/>
      <c r="N6" s="59"/>
      <c r="O6" s="58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ht="26.25" customHeight="1">
      <c r="B7" s="161" t="s">
        <v>31</v>
      </c>
      <c r="C7" s="44">
        <f t="shared" ref="C7" si="0">ROW()-4</f>
        <v>3</v>
      </c>
      <c r="D7" s="164" t="s">
        <v>31</v>
      </c>
      <c r="E7" s="165"/>
      <c r="F7" s="166"/>
      <c r="G7" s="11"/>
      <c r="H7" s="11"/>
      <c r="I7" s="11"/>
      <c r="J7" s="60"/>
      <c r="K7" s="55"/>
      <c r="L7" s="55"/>
      <c r="M7" s="55"/>
      <c r="N7" s="55"/>
      <c r="O7" s="55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ht="83.25" customHeight="1">
      <c r="B8" s="162"/>
      <c r="C8" s="45">
        <f t="shared" ref="C8:C9" si="1">ROW()-4</f>
        <v>4</v>
      </c>
      <c r="D8" s="8" t="s">
        <v>28</v>
      </c>
      <c r="E8" s="167" t="s">
        <v>32</v>
      </c>
      <c r="F8" s="168"/>
      <c r="G8" s="9" t="s">
        <v>38</v>
      </c>
      <c r="H8" s="10" t="s">
        <v>39</v>
      </c>
      <c r="I8" s="9" t="s">
        <v>36</v>
      </c>
      <c r="J8" s="61"/>
      <c r="K8" s="62"/>
      <c r="L8" s="62"/>
      <c r="M8" s="62"/>
      <c r="N8" s="62"/>
      <c r="O8" s="62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spans="1:28" ht="13.5" customHeight="1">
      <c r="B9" s="163"/>
      <c r="C9" s="41">
        <f t="shared" si="1"/>
        <v>5</v>
      </c>
      <c r="D9" s="12"/>
      <c r="E9" s="13"/>
      <c r="F9" s="14"/>
      <c r="G9" s="10"/>
      <c r="H9" s="10"/>
      <c r="I9" s="10"/>
      <c r="J9" s="63"/>
      <c r="K9" s="57"/>
      <c r="L9" s="59"/>
      <c r="M9" s="57"/>
      <c r="N9" s="59"/>
      <c r="O9" s="59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D10" s="46"/>
      <c r="E10" s="46"/>
      <c r="F10" s="47"/>
      <c r="G10" s="48"/>
      <c r="H10" s="48"/>
      <c r="I10" s="48"/>
      <c r="J10" s="46"/>
      <c r="K10" s="64"/>
      <c r="L10" s="64"/>
      <c r="M10" s="64"/>
      <c r="N10" s="64"/>
      <c r="O10" s="64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</sheetData>
  <mergeCells count="9">
    <mergeCell ref="B7:B9"/>
    <mergeCell ref="D7:F7"/>
    <mergeCell ref="E8:F8"/>
    <mergeCell ref="A1:F1"/>
    <mergeCell ref="J3:O3"/>
    <mergeCell ref="D4:F4"/>
    <mergeCell ref="D5:F5"/>
    <mergeCell ref="E6:F6"/>
    <mergeCell ref="B5:B6"/>
  </mergeCells>
  <phoneticPr fontId="17" type="noConversion"/>
  <pageMargins left="0" right="0.196527777777778" top="0.156944444444444" bottom="0.156944444444444" header="0.35416666666666702" footer="0.51180555555555596"/>
  <pageSetup paperSize="9" scale="81" fitToHeight="0" orientation="landscape" horizontalDpi="4294967293" verticalDpi="4294967293" r:id="rId1"/>
  <headerFooter alignWithMargins="0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I13" sqref="I13"/>
    </sheetView>
  </sheetViews>
  <sheetFormatPr defaultRowHeight="13.5"/>
  <cols>
    <col min="1" max="1" width="7" customWidth="1"/>
    <col min="2" max="2" width="4.875" customWidth="1"/>
    <col min="3" max="3" width="6" customWidth="1"/>
    <col min="5" max="5" width="4.5" customWidth="1"/>
    <col min="6" max="6" width="30" customWidth="1"/>
    <col min="7" max="7" width="31.125" customWidth="1"/>
    <col min="8" max="8" width="42.125" customWidth="1"/>
  </cols>
  <sheetData>
    <row r="1" spans="1:14">
      <c r="A1" s="169"/>
      <c r="B1" s="169"/>
      <c r="C1" s="169"/>
      <c r="D1" s="169"/>
      <c r="E1" s="169"/>
      <c r="F1" s="5"/>
      <c r="G1" s="5"/>
      <c r="H1" s="5"/>
      <c r="I1" s="1"/>
      <c r="J1" s="17"/>
      <c r="K1" s="17"/>
      <c r="L1" s="17"/>
      <c r="M1" s="17"/>
      <c r="N1" s="17"/>
    </row>
    <row r="2" spans="1:14">
      <c r="A2" s="1"/>
      <c r="B2" s="2"/>
      <c r="C2" s="1"/>
      <c r="D2" s="1"/>
      <c r="E2" s="3"/>
      <c r="F2" s="4"/>
      <c r="G2" s="4"/>
      <c r="H2" s="4"/>
      <c r="I2" s="1"/>
      <c r="J2" s="1"/>
      <c r="K2" s="1"/>
      <c r="L2" s="1"/>
      <c r="M2" s="1"/>
      <c r="N2" s="18"/>
    </row>
    <row r="3" spans="1:14">
      <c r="A3" s="1"/>
      <c r="B3" s="2"/>
      <c r="C3" s="1"/>
      <c r="D3" s="1"/>
      <c r="E3" s="3"/>
      <c r="F3" s="4"/>
      <c r="G3" s="4"/>
      <c r="H3" s="4"/>
      <c r="I3" s="179" t="s">
        <v>16</v>
      </c>
      <c r="J3" s="180"/>
      <c r="K3" s="180"/>
      <c r="L3" s="180"/>
      <c r="M3" s="180"/>
      <c r="N3" s="181"/>
    </row>
    <row r="4" spans="1:14" ht="27">
      <c r="A4" s="6" t="s">
        <v>17</v>
      </c>
      <c r="B4" s="153"/>
      <c r="C4" s="182" t="s">
        <v>18</v>
      </c>
      <c r="D4" s="183"/>
      <c r="E4" s="183"/>
      <c r="F4" s="152" t="s">
        <v>19</v>
      </c>
      <c r="G4" s="152" t="s">
        <v>20</v>
      </c>
      <c r="H4" s="152" t="s">
        <v>21</v>
      </c>
      <c r="I4" s="19" t="s">
        <v>144</v>
      </c>
      <c r="J4" s="19" t="s">
        <v>22</v>
      </c>
      <c r="K4" s="19" t="s">
        <v>23</v>
      </c>
      <c r="L4" s="19" t="s">
        <v>24</v>
      </c>
      <c r="M4" s="19" t="s">
        <v>25</v>
      </c>
      <c r="N4" s="20" t="s">
        <v>26</v>
      </c>
    </row>
    <row r="5" spans="1:14" ht="14.45" customHeight="1">
      <c r="A5" s="215" t="s">
        <v>145</v>
      </c>
      <c r="B5" s="154">
        <v>1</v>
      </c>
      <c r="C5" s="186" t="s">
        <v>146</v>
      </c>
      <c r="D5" s="187"/>
      <c r="E5" s="220"/>
      <c r="F5" s="11"/>
      <c r="G5" s="11"/>
      <c r="H5" s="11"/>
      <c r="I5" s="21"/>
      <c r="J5" s="22"/>
      <c r="K5" s="23"/>
      <c r="L5" s="22"/>
      <c r="M5" s="24"/>
      <c r="N5" s="23"/>
    </row>
    <row r="6" spans="1:14" ht="130.9" customHeight="1">
      <c r="A6" s="216"/>
      <c r="B6" s="154">
        <v>2</v>
      </c>
      <c r="C6" s="155" t="s">
        <v>28</v>
      </c>
      <c r="D6" s="167" t="s">
        <v>147</v>
      </c>
      <c r="E6" s="221"/>
      <c r="F6" s="156" t="s">
        <v>148</v>
      </c>
      <c r="G6" s="156" t="s">
        <v>149</v>
      </c>
      <c r="H6" s="157" t="s">
        <v>150</v>
      </c>
      <c r="I6" s="25"/>
      <c r="J6" s="26"/>
      <c r="K6" s="27"/>
      <c r="L6" s="26"/>
      <c r="M6" s="28"/>
      <c r="N6" s="27"/>
    </row>
    <row r="7" spans="1:14" ht="79.150000000000006" customHeight="1">
      <c r="A7" s="216"/>
      <c r="B7" s="154">
        <v>3</v>
      </c>
      <c r="C7" s="155" t="s">
        <v>28</v>
      </c>
      <c r="D7" s="167" t="s">
        <v>151</v>
      </c>
      <c r="E7" s="221"/>
      <c r="F7" s="7" t="s">
        <v>152</v>
      </c>
      <c r="G7" s="156" t="s">
        <v>153</v>
      </c>
      <c r="H7" s="7" t="s">
        <v>154</v>
      </c>
      <c r="I7" s="25"/>
      <c r="J7" s="26"/>
      <c r="K7" s="27"/>
      <c r="L7" s="26"/>
      <c r="M7" s="28"/>
      <c r="N7" s="27"/>
    </row>
    <row r="8" spans="1:14" ht="143.44999999999999" customHeight="1">
      <c r="A8" s="216"/>
      <c r="B8" s="154">
        <v>4</v>
      </c>
      <c r="C8" s="155" t="s">
        <v>28</v>
      </c>
      <c r="D8" s="167" t="s">
        <v>155</v>
      </c>
      <c r="E8" s="221"/>
      <c r="F8" s="7" t="s">
        <v>156</v>
      </c>
      <c r="G8" s="156" t="s">
        <v>157</v>
      </c>
      <c r="H8" s="7" t="s">
        <v>158</v>
      </c>
      <c r="I8" s="25"/>
      <c r="J8" s="26"/>
      <c r="K8" s="27"/>
      <c r="L8" s="26"/>
      <c r="M8" s="28"/>
      <c r="N8" s="27"/>
    </row>
    <row r="9" spans="1:14" ht="29.45" customHeight="1">
      <c r="A9" s="216"/>
      <c r="B9" s="154">
        <v>5</v>
      </c>
      <c r="C9" s="155" t="s">
        <v>28</v>
      </c>
      <c r="D9" s="167" t="s">
        <v>159</v>
      </c>
      <c r="E9" s="221"/>
      <c r="F9" s="7" t="s">
        <v>160</v>
      </c>
      <c r="G9" s="7" t="s">
        <v>161</v>
      </c>
      <c r="H9" s="7" t="s">
        <v>162</v>
      </c>
      <c r="I9" s="25"/>
      <c r="J9" s="26"/>
      <c r="K9" s="27"/>
      <c r="L9" s="26"/>
      <c r="M9" s="28"/>
      <c r="N9" s="27"/>
    </row>
    <row r="10" spans="1:14" ht="27" customHeight="1">
      <c r="A10" s="216"/>
      <c r="B10" s="154">
        <v>6</v>
      </c>
      <c r="C10" s="155" t="s">
        <v>28</v>
      </c>
      <c r="D10" s="167" t="s">
        <v>163</v>
      </c>
      <c r="E10" s="221"/>
      <c r="F10" s="7" t="s">
        <v>164</v>
      </c>
      <c r="G10" s="7" t="s">
        <v>165</v>
      </c>
      <c r="H10" s="7" t="s">
        <v>162</v>
      </c>
      <c r="I10" s="222"/>
      <c r="J10" s="222"/>
      <c r="K10" s="222"/>
      <c r="L10" s="222"/>
      <c r="M10" s="222"/>
      <c r="N10" s="222"/>
    </row>
    <row r="11" spans="1:14" ht="26.45" customHeight="1">
      <c r="A11" s="217"/>
      <c r="B11" s="109">
        <v>7</v>
      </c>
      <c r="C11" s="218" t="s">
        <v>28</v>
      </c>
      <c r="D11" s="175" t="s">
        <v>166</v>
      </c>
      <c r="E11" s="176"/>
      <c r="F11" s="10" t="s">
        <v>167</v>
      </c>
      <c r="G11" s="10" t="s">
        <v>168</v>
      </c>
      <c r="H11" s="223" t="s">
        <v>162</v>
      </c>
      <c r="I11" s="224"/>
      <c r="J11" s="224"/>
      <c r="K11" s="224"/>
      <c r="L11" s="224"/>
      <c r="M11" s="224"/>
      <c r="N11" s="224"/>
    </row>
  </sheetData>
  <mergeCells count="11">
    <mergeCell ref="D11:E11"/>
    <mergeCell ref="A1:E1"/>
    <mergeCell ref="I3:N3"/>
    <mergeCell ref="C4:E4"/>
    <mergeCell ref="A5:A11"/>
    <mergeCell ref="C5:E5"/>
    <mergeCell ref="D6:E6"/>
    <mergeCell ref="D7:E7"/>
    <mergeCell ref="D8:E8"/>
    <mergeCell ref="D9:E9"/>
    <mergeCell ref="D10:E10"/>
  </mergeCells>
  <phoneticPr fontId="17" type="noConversion"/>
  <pageMargins left="0.7" right="0.7" top="0.75" bottom="0.75" header="0.3" footer="0.3"/>
  <pageSetup paperSize="9" scale="73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2"/>
  <sheetViews>
    <sheetView zoomScale="85" zoomScaleNormal="85" workbookViewId="0">
      <pane xSplit="6" ySplit="4" topLeftCell="G5" activePane="bottomRight" state="frozen"/>
      <selection activeCell="H27" sqref="H27"/>
      <selection pane="topRight" activeCell="H27" sqref="H27"/>
      <selection pane="bottomLeft" activeCell="H27" sqref="H27"/>
      <selection pane="bottomRight" activeCell="A2" sqref="A2"/>
    </sheetView>
  </sheetViews>
  <sheetFormatPr defaultColWidth="9" defaultRowHeight="13.5"/>
  <cols>
    <col min="1" max="1" width="0.75" style="1" customWidth="1"/>
    <col min="2" max="2" width="5.75" style="1" customWidth="1"/>
    <col min="3" max="3" width="3.75" style="2" customWidth="1"/>
    <col min="4" max="4" width="2.5" style="1" customWidth="1"/>
    <col min="5" max="5" width="2.375" style="1" customWidth="1"/>
    <col min="6" max="6" width="18" style="3" customWidth="1"/>
    <col min="7" max="7" width="26" style="4" customWidth="1"/>
    <col min="8" max="8" width="36" style="4" customWidth="1"/>
    <col min="9" max="9" width="52.25" style="4" customWidth="1"/>
    <col min="10" max="10" width="7.125" style="1" customWidth="1"/>
    <col min="11" max="11" width="7" style="112" customWidth="1"/>
    <col min="12" max="12" width="5.625" style="112" customWidth="1"/>
    <col min="13" max="13" width="8.375" style="112" customWidth="1"/>
    <col min="14" max="14" width="8" style="112" customWidth="1"/>
    <col min="15" max="15" width="5.625" style="112" customWidth="1"/>
    <col min="16" max="16384" width="9" style="1"/>
  </cols>
  <sheetData>
    <row r="1" spans="2:17" ht="17.25" customHeight="1">
      <c r="B1" s="188" t="s">
        <v>44</v>
      </c>
      <c r="C1" s="188"/>
      <c r="D1" s="188"/>
      <c r="E1" s="188"/>
      <c r="F1" s="188"/>
      <c r="G1" s="188"/>
      <c r="H1" s="5"/>
      <c r="I1" s="5"/>
      <c r="K1" s="17"/>
      <c r="L1" s="17"/>
      <c r="M1" s="17"/>
      <c r="N1" s="17"/>
      <c r="O1" s="17"/>
    </row>
    <row r="2" spans="2:17">
      <c r="K2" s="1"/>
      <c r="L2" s="1"/>
      <c r="M2" s="1"/>
      <c r="N2" s="1"/>
      <c r="O2" s="18"/>
    </row>
    <row r="3" spans="2:17" ht="13.5" customHeight="1">
      <c r="J3" s="179" t="s">
        <v>16</v>
      </c>
      <c r="K3" s="180"/>
      <c r="L3" s="180"/>
      <c r="M3" s="180"/>
      <c r="N3" s="180"/>
      <c r="O3" s="181"/>
    </row>
    <row r="4" spans="2:17" ht="40.5">
      <c r="B4" s="6" t="s">
        <v>17</v>
      </c>
      <c r="C4" s="111"/>
      <c r="D4" s="182" t="s">
        <v>18</v>
      </c>
      <c r="E4" s="183"/>
      <c r="F4" s="183"/>
      <c r="G4" s="110" t="s">
        <v>19</v>
      </c>
      <c r="H4" s="110" t="s">
        <v>20</v>
      </c>
      <c r="I4" s="110" t="s">
        <v>21</v>
      </c>
      <c r="J4" s="19" t="s">
        <v>43</v>
      </c>
      <c r="K4" s="19" t="s">
        <v>22</v>
      </c>
      <c r="L4" s="19" t="s">
        <v>23</v>
      </c>
      <c r="M4" s="19" t="s">
        <v>24</v>
      </c>
      <c r="N4" s="19" t="s">
        <v>25</v>
      </c>
      <c r="O4" s="20" t="s">
        <v>26</v>
      </c>
    </row>
    <row r="5" spans="2:17" s="142" customFormat="1" ht="22.5" customHeight="1">
      <c r="B5" s="189" t="s">
        <v>45</v>
      </c>
      <c r="C5" s="122">
        <v>1</v>
      </c>
      <c r="D5" s="186" t="s">
        <v>46</v>
      </c>
      <c r="E5" s="190"/>
      <c r="F5" s="190"/>
      <c r="G5" s="11"/>
      <c r="H5" s="11"/>
      <c r="I5" s="11"/>
      <c r="J5" s="21"/>
      <c r="K5" s="22"/>
      <c r="L5" s="23"/>
      <c r="M5" s="22"/>
      <c r="N5" s="24"/>
      <c r="O5" s="23"/>
      <c r="P5" s="143"/>
      <c r="Q5" s="143"/>
    </row>
    <row r="6" spans="2:17" s="142" customFormat="1" ht="58.5" customHeight="1">
      <c r="B6" s="189"/>
      <c r="C6" s="132">
        <v>2</v>
      </c>
      <c r="D6" s="148" t="s">
        <v>28</v>
      </c>
      <c r="E6" s="191" t="s">
        <v>47</v>
      </c>
      <c r="F6" s="192"/>
      <c r="G6" s="150" t="s">
        <v>48</v>
      </c>
      <c r="H6" s="7" t="s">
        <v>49</v>
      </c>
      <c r="I6" s="7" t="s">
        <v>50</v>
      </c>
      <c r="J6" s="25"/>
      <c r="K6" s="26"/>
      <c r="L6" s="27"/>
      <c r="M6" s="26"/>
      <c r="N6" s="28"/>
      <c r="O6" s="27"/>
      <c r="P6" s="143"/>
      <c r="Q6" s="143"/>
    </row>
    <row r="7" spans="2:17" s="142" customFormat="1" ht="120.75" customHeight="1">
      <c r="B7" s="189"/>
      <c r="C7" s="122">
        <v>3</v>
      </c>
      <c r="D7" s="120"/>
      <c r="E7" s="193" t="s">
        <v>51</v>
      </c>
      <c r="F7" s="194"/>
      <c r="G7" s="118" t="s">
        <v>52</v>
      </c>
      <c r="H7" s="119" t="s">
        <v>53</v>
      </c>
      <c r="I7" s="149" t="s">
        <v>54</v>
      </c>
      <c r="J7" s="117"/>
      <c r="K7" s="116"/>
      <c r="L7" s="116"/>
      <c r="M7" s="116"/>
      <c r="N7" s="116"/>
      <c r="O7" s="116"/>
      <c r="P7" s="143"/>
      <c r="Q7" s="143"/>
    </row>
    <row r="8" spans="2:17" s="142" customFormat="1" ht="270" customHeight="1">
      <c r="B8" s="189"/>
      <c r="C8" s="132">
        <v>4</v>
      </c>
      <c r="D8" s="148" t="s">
        <v>28</v>
      </c>
      <c r="E8" s="148" t="s">
        <v>55</v>
      </c>
      <c r="F8" s="147"/>
      <c r="G8" s="7" t="s">
        <v>56</v>
      </c>
      <c r="H8" s="7" t="s">
        <v>57</v>
      </c>
      <c r="I8" s="7" t="s">
        <v>119</v>
      </c>
      <c r="J8" s="146"/>
      <c r="K8" s="145"/>
      <c r="L8" s="144"/>
      <c r="M8" s="145"/>
      <c r="N8" s="28"/>
      <c r="O8" s="144"/>
      <c r="P8" s="143"/>
      <c r="Q8" s="143"/>
    </row>
    <row r="9" spans="2:17" s="142" customFormat="1" ht="23.25" customHeight="1">
      <c r="B9" s="189"/>
      <c r="C9" s="122">
        <v>5</v>
      </c>
      <c r="D9" s="148" t="s">
        <v>28</v>
      </c>
      <c r="E9" s="148" t="s">
        <v>58</v>
      </c>
      <c r="F9" s="147"/>
      <c r="G9" s="7"/>
      <c r="H9" s="7"/>
      <c r="I9" s="7"/>
      <c r="J9" s="146"/>
      <c r="K9" s="145"/>
      <c r="L9" s="144"/>
      <c r="M9" s="145"/>
      <c r="N9" s="28"/>
      <c r="O9" s="144"/>
      <c r="P9" s="143"/>
      <c r="Q9" s="143"/>
    </row>
    <row r="10" spans="2:17" s="136" customFormat="1" ht="22.5" customHeight="1">
      <c r="B10" s="189"/>
      <c r="C10" s="132">
        <v>6</v>
      </c>
      <c r="D10" s="25"/>
      <c r="E10" s="25" t="s">
        <v>59</v>
      </c>
      <c r="F10" s="25" t="s">
        <v>60</v>
      </c>
      <c r="G10" s="7" t="s">
        <v>61</v>
      </c>
      <c r="H10" s="7" t="s">
        <v>62</v>
      </c>
      <c r="I10" s="7" t="s">
        <v>63</v>
      </c>
      <c r="J10" s="141"/>
      <c r="K10" s="140"/>
      <c r="L10" s="140"/>
      <c r="M10" s="140"/>
      <c r="N10" s="28"/>
      <c r="O10" s="140"/>
      <c r="P10" s="137"/>
      <c r="Q10" s="137"/>
    </row>
    <row r="11" spans="2:17" s="136" customFormat="1" ht="33.75" customHeight="1">
      <c r="B11" s="189"/>
      <c r="C11" s="122">
        <v>7</v>
      </c>
      <c r="D11" s="25"/>
      <c r="E11" s="25" t="s">
        <v>42</v>
      </c>
      <c r="F11" s="25" t="s">
        <v>64</v>
      </c>
      <c r="G11" s="7" t="s">
        <v>65</v>
      </c>
      <c r="H11" s="7" t="s">
        <v>62</v>
      </c>
      <c r="I11" s="7" t="s">
        <v>66</v>
      </c>
      <c r="J11" s="139"/>
      <c r="K11" s="138"/>
      <c r="L11" s="138"/>
      <c r="M11" s="138"/>
      <c r="N11" s="28"/>
      <c r="O11" s="138"/>
      <c r="P11" s="137"/>
      <c r="Q11" s="137"/>
    </row>
    <row r="12" spans="2:17" ht="21.75" customHeight="1">
      <c r="B12" s="189"/>
      <c r="C12" s="132">
        <v>8</v>
      </c>
      <c r="D12" s="106"/>
      <c r="E12" s="106" t="s">
        <v>42</v>
      </c>
      <c r="F12" s="106" t="s">
        <v>67</v>
      </c>
      <c r="G12" s="10" t="s">
        <v>68</v>
      </c>
      <c r="H12" s="10" t="s">
        <v>69</v>
      </c>
      <c r="I12" s="10" t="s">
        <v>70</v>
      </c>
      <c r="J12" s="29"/>
      <c r="K12" s="28"/>
      <c r="L12" s="28"/>
      <c r="M12" s="28"/>
      <c r="N12" s="28"/>
      <c r="O12" s="28"/>
      <c r="P12" s="15"/>
      <c r="Q12" s="15"/>
    </row>
    <row r="13" spans="2:17" ht="30" customHeight="1">
      <c r="B13" s="189"/>
      <c r="C13" s="122">
        <v>9</v>
      </c>
      <c r="D13" s="135" t="s">
        <v>71</v>
      </c>
      <c r="E13" s="195" t="s">
        <v>72</v>
      </c>
      <c r="F13" s="196"/>
      <c r="G13" s="129"/>
      <c r="H13" s="129"/>
      <c r="I13" s="129"/>
      <c r="J13" s="29"/>
      <c r="K13" s="28"/>
      <c r="L13" s="28"/>
      <c r="M13" s="28"/>
      <c r="N13" s="28"/>
      <c r="O13" s="28"/>
      <c r="P13" s="15"/>
      <c r="Q13" s="15"/>
    </row>
    <row r="14" spans="2:17" ht="21.75" customHeight="1">
      <c r="B14" s="189"/>
      <c r="C14" s="132">
        <v>10</v>
      </c>
      <c r="D14" s="130"/>
      <c r="E14" s="134" t="s">
        <v>59</v>
      </c>
      <c r="F14" s="133" t="s">
        <v>73</v>
      </c>
      <c r="G14" s="129" t="s">
        <v>74</v>
      </c>
      <c r="H14" s="129" t="s">
        <v>75</v>
      </c>
      <c r="I14" s="129" t="s">
        <v>76</v>
      </c>
      <c r="J14" s="29"/>
      <c r="K14" s="28"/>
      <c r="L14" s="28"/>
      <c r="M14" s="28"/>
      <c r="N14" s="28"/>
      <c r="O14" s="28"/>
      <c r="P14" s="15"/>
      <c r="Q14" s="15"/>
    </row>
    <row r="15" spans="2:17" ht="21.75" customHeight="1">
      <c r="B15" s="189"/>
      <c r="C15" s="122">
        <v>11</v>
      </c>
      <c r="D15" s="130"/>
      <c r="E15" s="134" t="s">
        <v>59</v>
      </c>
      <c r="F15" s="133" t="s">
        <v>77</v>
      </c>
      <c r="G15" s="129" t="s">
        <v>78</v>
      </c>
      <c r="H15" s="129" t="s">
        <v>79</v>
      </c>
      <c r="I15" s="129" t="s">
        <v>80</v>
      </c>
      <c r="J15" s="29"/>
      <c r="K15" s="28"/>
      <c r="L15" s="28"/>
      <c r="M15" s="28"/>
      <c r="N15" s="28"/>
      <c r="O15" s="28"/>
      <c r="P15" s="15"/>
      <c r="Q15" s="15"/>
    </row>
    <row r="16" spans="2:17" ht="37.5" customHeight="1">
      <c r="B16" s="189"/>
      <c r="C16" s="132">
        <v>12</v>
      </c>
      <c r="D16" s="130"/>
      <c r="E16" s="134" t="s">
        <v>59</v>
      </c>
      <c r="F16" s="133" t="s">
        <v>81</v>
      </c>
      <c r="G16" s="129" t="s">
        <v>82</v>
      </c>
      <c r="H16" s="129" t="s">
        <v>83</v>
      </c>
      <c r="I16" s="129" t="s">
        <v>84</v>
      </c>
      <c r="J16" s="29"/>
      <c r="K16" s="28"/>
      <c r="L16" s="28"/>
      <c r="M16" s="28"/>
      <c r="N16" s="28"/>
      <c r="O16" s="28"/>
      <c r="P16" s="15"/>
      <c r="Q16" s="15"/>
    </row>
    <row r="17" spans="2:17" ht="37.5" customHeight="1">
      <c r="B17" s="189"/>
      <c r="C17" s="122">
        <v>13</v>
      </c>
      <c r="D17" s="130"/>
      <c r="E17" s="134" t="s">
        <v>59</v>
      </c>
      <c r="F17" s="133" t="s">
        <v>85</v>
      </c>
      <c r="G17" s="129" t="s">
        <v>86</v>
      </c>
      <c r="H17" s="129" t="s">
        <v>87</v>
      </c>
      <c r="I17" s="129" t="s">
        <v>88</v>
      </c>
      <c r="J17" s="29"/>
      <c r="K17" s="28"/>
      <c r="L17" s="28"/>
      <c r="M17" s="28"/>
      <c r="N17" s="28"/>
      <c r="O17" s="28"/>
      <c r="P17" s="15"/>
      <c r="Q17" s="15"/>
    </row>
    <row r="18" spans="2:17" ht="30" customHeight="1">
      <c r="B18" s="189"/>
      <c r="C18" s="132">
        <v>14</v>
      </c>
      <c r="D18" s="135" t="s">
        <v>41</v>
      </c>
      <c r="E18" s="195" t="s">
        <v>120</v>
      </c>
      <c r="F18" s="196"/>
      <c r="G18" s="129"/>
      <c r="H18" s="129"/>
      <c r="I18" s="129"/>
      <c r="J18" s="29"/>
      <c r="K18" s="28"/>
      <c r="L18" s="28"/>
      <c r="M18" s="28"/>
      <c r="N18" s="28"/>
      <c r="O18" s="28"/>
      <c r="P18" s="15"/>
      <c r="Q18" s="15"/>
    </row>
    <row r="19" spans="2:17" ht="21.75" customHeight="1">
      <c r="B19" s="189"/>
      <c r="C19" s="122">
        <v>15</v>
      </c>
      <c r="D19" s="130"/>
      <c r="E19" s="134" t="s">
        <v>40</v>
      </c>
      <c r="F19" s="133" t="s">
        <v>121</v>
      </c>
      <c r="G19" s="129" t="s">
        <v>122</v>
      </c>
      <c r="H19" s="129" t="s">
        <v>125</v>
      </c>
      <c r="I19" s="129" t="s">
        <v>123</v>
      </c>
      <c r="J19" s="29"/>
      <c r="K19" s="28"/>
      <c r="L19" s="28"/>
      <c r="M19" s="28"/>
      <c r="N19" s="28"/>
      <c r="O19" s="28"/>
      <c r="P19" s="15"/>
      <c r="Q19" s="15"/>
    </row>
    <row r="20" spans="2:17" ht="21.75" customHeight="1">
      <c r="B20" s="189"/>
      <c r="C20" s="132">
        <v>16</v>
      </c>
      <c r="D20" s="130"/>
      <c r="E20" s="134" t="s">
        <v>40</v>
      </c>
      <c r="F20" s="133" t="s">
        <v>124</v>
      </c>
      <c r="G20" s="129" t="s">
        <v>122</v>
      </c>
      <c r="H20" s="129" t="s">
        <v>126</v>
      </c>
      <c r="I20" s="129" t="s">
        <v>123</v>
      </c>
      <c r="J20" s="29"/>
      <c r="K20" s="28"/>
      <c r="L20" s="28"/>
      <c r="M20" s="28"/>
      <c r="N20" s="28"/>
      <c r="O20" s="28"/>
      <c r="P20" s="15"/>
      <c r="Q20" s="15"/>
    </row>
    <row r="21" spans="2:17" ht="21.75" customHeight="1">
      <c r="B21" s="189"/>
      <c r="C21" s="122">
        <v>17</v>
      </c>
      <c r="D21" s="130"/>
      <c r="E21" s="134" t="s">
        <v>40</v>
      </c>
      <c r="F21" s="133" t="s">
        <v>129</v>
      </c>
      <c r="G21" s="129" t="s">
        <v>127</v>
      </c>
      <c r="H21" s="129" t="s">
        <v>128</v>
      </c>
      <c r="I21" s="129" t="s">
        <v>123</v>
      </c>
      <c r="J21" s="29"/>
      <c r="K21" s="28"/>
      <c r="L21" s="28"/>
      <c r="M21" s="28"/>
      <c r="N21" s="28"/>
      <c r="O21" s="28"/>
      <c r="P21" s="15"/>
      <c r="Q21" s="15"/>
    </row>
    <row r="22" spans="2:17" ht="21.75" customHeight="1">
      <c r="B22" s="189"/>
      <c r="C22" s="132">
        <v>18</v>
      </c>
      <c r="D22" s="130"/>
      <c r="E22" s="134" t="s">
        <v>40</v>
      </c>
      <c r="F22" s="133" t="s">
        <v>131</v>
      </c>
      <c r="G22" s="129" t="s">
        <v>127</v>
      </c>
      <c r="H22" s="129" t="s">
        <v>128</v>
      </c>
      <c r="I22" s="129" t="s">
        <v>123</v>
      </c>
      <c r="J22" s="29"/>
      <c r="K22" s="28"/>
      <c r="L22" s="28"/>
      <c r="M22" s="28"/>
      <c r="N22" s="28"/>
      <c r="O22" s="28"/>
      <c r="P22" s="15"/>
      <c r="Q22" s="15"/>
    </row>
    <row r="23" spans="2:17" ht="21.75" customHeight="1">
      <c r="B23" s="189"/>
      <c r="C23" s="122">
        <v>19</v>
      </c>
      <c r="D23" s="130"/>
      <c r="E23" s="134" t="s">
        <v>40</v>
      </c>
      <c r="F23" s="133" t="s">
        <v>132</v>
      </c>
      <c r="G23" s="129" t="s">
        <v>127</v>
      </c>
      <c r="H23" s="129" t="s">
        <v>128</v>
      </c>
      <c r="I23" s="129" t="s">
        <v>123</v>
      </c>
      <c r="J23" s="29"/>
      <c r="K23" s="28"/>
      <c r="L23" s="28"/>
      <c r="M23" s="28"/>
      <c r="N23" s="28"/>
      <c r="O23" s="28"/>
      <c r="P23" s="15"/>
      <c r="Q23" s="15"/>
    </row>
    <row r="24" spans="2:17" ht="28.5" customHeight="1">
      <c r="B24" s="189"/>
      <c r="C24" s="132">
        <v>20</v>
      </c>
      <c r="D24" s="130"/>
      <c r="E24" s="134" t="s">
        <v>40</v>
      </c>
      <c r="F24" s="133" t="s">
        <v>139</v>
      </c>
      <c r="G24" s="129" t="s">
        <v>140</v>
      </c>
      <c r="H24" s="129" t="s">
        <v>141</v>
      </c>
      <c r="I24" s="129" t="s">
        <v>142</v>
      </c>
      <c r="J24" s="29"/>
      <c r="K24" s="28"/>
      <c r="L24" s="28"/>
      <c r="M24" s="28"/>
      <c r="N24" s="28"/>
      <c r="O24" s="28"/>
      <c r="P24" s="15"/>
      <c r="Q24" s="15"/>
    </row>
    <row r="25" spans="2:17" ht="28.5" customHeight="1">
      <c r="B25" s="189"/>
      <c r="C25" s="122">
        <v>21</v>
      </c>
      <c r="D25" s="130"/>
      <c r="E25" s="134" t="s">
        <v>40</v>
      </c>
      <c r="F25" s="133" t="s">
        <v>130</v>
      </c>
      <c r="G25" s="129" t="s">
        <v>78</v>
      </c>
      <c r="H25" s="129" t="s">
        <v>79</v>
      </c>
      <c r="I25" s="129" t="s">
        <v>137</v>
      </c>
      <c r="J25" s="29"/>
      <c r="K25" s="28"/>
      <c r="L25" s="28"/>
      <c r="M25" s="28"/>
      <c r="N25" s="28"/>
      <c r="O25" s="28"/>
      <c r="P25" s="15"/>
      <c r="Q25" s="15"/>
    </row>
    <row r="26" spans="2:17" ht="37.5" customHeight="1">
      <c r="B26" s="189"/>
      <c r="C26" s="132">
        <v>22</v>
      </c>
      <c r="D26" s="130"/>
      <c r="E26" s="134" t="s">
        <v>40</v>
      </c>
      <c r="F26" s="133" t="s">
        <v>133</v>
      </c>
      <c r="G26" s="129" t="s">
        <v>136</v>
      </c>
      <c r="H26" s="129" t="s">
        <v>143</v>
      </c>
      <c r="I26" s="129" t="s">
        <v>138</v>
      </c>
      <c r="J26" s="29"/>
      <c r="K26" s="28"/>
      <c r="L26" s="28"/>
      <c r="M26" s="28"/>
      <c r="N26" s="28"/>
      <c r="O26" s="28"/>
      <c r="P26" s="15"/>
      <c r="Q26" s="15"/>
    </row>
    <row r="27" spans="2:17" ht="37.5" customHeight="1">
      <c r="B27" s="189"/>
      <c r="C27" s="122">
        <v>23</v>
      </c>
      <c r="D27" s="130"/>
      <c r="E27" s="134" t="s">
        <v>40</v>
      </c>
      <c r="F27" s="133" t="s">
        <v>134</v>
      </c>
      <c r="G27" s="129" t="s">
        <v>135</v>
      </c>
      <c r="H27" s="129" t="s">
        <v>83</v>
      </c>
      <c r="I27" s="129" t="s">
        <v>84</v>
      </c>
      <c r="J27" s="29"/>
      <c r="K27" s="28"/>
      <c r="L27" s="28"/>
      <c r="M27" s="28"/>
      <c r="N27" s="28"/>
      <c r="O27" s="28"/>
      <c r="P27" s="15"/>
      <c r="Q27" s="15"/>
    </row>
    <row r="28" spans="2:17" ht="23.25" customHeight="1">
      <c r="B28" s="189"/>
      <c r="C28" s="132">
        <v>24</v>
      </c>
      <c r="D28" s="131" t="s">
        <v>71</v>
      </c>
      <c r="E28" s="197" t="s">
        <v>89</v>
      </c>
      <c r="F28" s="191"/>
      <c r="G28" s="7"/>
      <c r="H28" s="7"/>
      <c r="I28" s="7"/>
      <c r="J28" s="29"/>
      <c r="K28" s="28"/>
      <c r="L28" s="28"/>
      <c r="M28" s="28"/>
      <c r="N28" s="28"/>
      <c r="O28" s="28"/>
      <c r="P28" s="15"/>
      <c r="Q28" s="15"/>
    </row>
    <row r="29" spans="2:17" ht="35.25" customHeight="1">
      <c r="B29" s="189"/>
      <c r="C29" s="122">
        <v>25</v>
      </c>
      <c r="D29" s="130"/>
      <c r="E29" s="130" t="s">
        <v>59</v>
      </c>
      <c r="F29" s="130" t="s">
        <v>90</v>
      </c>
      <c r="G29" s="129" t="s">
        <v>91</v>
      </c>
      <c r="H29" s="129" t="s">
        <v>92</v>
      </c>
      <c r="I29" s="129" t="s">
        <v>93</v>
      </c>
      <c r="J29" s="29"/>
      <c r="K29" s="28"/>
      <c r="L29" s="28"/>
      <c r="M29" s="28"/>
      <c r="N29" s="28"/>
      <c r="O29" s="28"/>
      <c r="P29" s="15"/>
      <c r="Q29" s="15"/>
    </row>
    <row r="30" spans="2:17" ht="26.25" customHeight="1">
      <c r="B30" s="189"/>
      <c r="C30" s="132">
        <v>26</v>
      </c>
      <c r="D30" s="130"/>
      <c r="E30" s="130" t="s">
        <v>59</v>
      </c>
      <c r="F30" s="130" t="s">
        <v>94</v>
      </c>
      <c r="G30" s="129" t="s">
        <v>95</v>
      </c>
      <c r="H30" s="129" t="s">
        <v>96</v>
      </c>
      <c r="I30" s="129" t="s">
        <v>97</v>
      </c>
      <c r="J30" s="128"/>
      <c r="K30" s="127"/>
      <c r="L30" s="127"/>
      <c r="M30" s="127"/>
      <c r="N30" s="127"/>
      <c r="O30" s="127"/>
      <c r="P30" s="15"/>
      <c r="Q30" s="15"/>
    </row>
    <row r="31" spans="2:17" ht="26.25" customHeight="1">
      <c r="B31" s="189"/>
      <c r="C31" s="122">
        <v>27</v>
      </c>
      <c r="D31" s="198" t="s">
        <v>98</v>
      </c>
      <c r="E31" s="199"/>
      <c r="F31" s="199"/>
      <c r="G31" s="107"/>
      <c r="H31" s="11"/>
      <c r="I31" s="107"/>
      <c r="J31" s="108"/>
      <c r="K31" s="24"/>
      <c r="L31" s="24"/>
      <c r="M31" s="24"/>
      <c r="N31" s="24"/>
      <c r="O31" s="24"/>
      <c r="P31" s="15"/>
      <c r="Q31" s="15"/>
    </row>
    <row r="32" spans="2:17" ht="33" customHeight="1">
      <c r="B32" s="189"/>
      <c r="C32" s="132">
        <v>28</v>
      </c>
      <c r="D32" s="8" t="s">
        <v>28</v>
      </c>
      <c r="E32" s="167" t="s">
        <v>99</v>
      </c>
      <c r="F32" s="202"/>
      <c r="G32" s="123" t="s">
        <v>100</v>
      </c>
      <c r="H32" s="7" t="s">
        <v>101</v>
      </c>
      <c r="I32" s="7" t="s">
        <v>102</v>
      </c>
      <c r="J32" s="29"/>
      <c r="K32" s="28"/>
      <c r="L32" s="28"/>
      <c r="M32" s="28"/>
      <c r="N32" s="28"/>
      <c r="O32" s="28"/>
      <c r="P32" s="15"/>
      <c r="Q32" s="15"/>
    </row>
    <row r="33" spans="1:17" ht="39" customHeight="1">
      <c r="B33" s="189"/>
      <c r="C33" s="122">
        <v>29</v>
      </c>
      <c r="D33" s="8" t="s">
        <v>28</v>
      </c>
      <c r="E33" s="167" t="s">
        <v>103</v>
      </c>
      <c r="F33" s="202"/>
      <c r="G33" s="123" t="s">
        <v>104</v>
      </c>
      <c r="H33" s="7" t="s">
        <v>105</v>
      </c>
      <c r="I33" s="7" t="s">
        <v>106</v>
      </c>
      <c r="J33" s="29"/>
      <c r="K33" s="28"/>
      <c r="L33" s="28"/>
      <c r="M33" s="28"/>
      <c r="N33" s="28"/>
      <c r="O33" s="28"/>
      <c r="P33" s="15"/>
      <c r="Q33" s="15"/>
    </row>
    <row r="34" spans="1:17" ht="26.25" customHeight="1">
      <c r="B34" s="189"/>
      <c r="C34" s="132">
        <v>30</v>
      </c>
      <c r="D34" s="42" t="s">
        <v>28</v>
      </c>
      <c r="E34" s="175" t="s">
        <v>94</v>
      </c>
      <c r="F34" s="203"/>
      <c r="G34" s="10" t="s">
        <v>107</v>
      </c>
      <c r="H34" s="10" t="s">
        <v>108</v>
      </c>
      <c r="I34" s="14" t="s">
        <v>109</v>
      </c>
      <c r="J34" s="121"/>
      <c r="K34" s="30"/>
      <c r="L34" s="30"/>
      <c r="M34" s="30"/>
      <c r="N34" s="30"/>
      <c r="O34" s="30"/>
      <c r="P34" s="15"/>
      <c r="Q34" s="15"/>
    </row>
    <row r="35" spans="1:17" ht="26.25" customHeight="1">
      <c r="B35" s="189"/>
      <c r="C35" s="122">
        <v>31</v>
      </c>
      <c r="D35" s="198" t="s">
        <v>110</v>
      </c>
      <c r="E35" s="199"/>
      <c r="F35" s="199"/>
      <c r="G35" s="107"/>
      <c r="H35" s="11"/>
      <c r="I35" s="107"/>
      <c r="J35" s="108"/>
      <c r="K35" s="24"/>
      <c r="L35" s="24"/>
      <c r="M35" s="24"/>
      <c r="N35" s="24"/>
      <c r="O35" s="151"/>
      <c r="P35" s="15"/>
      <c r="Q35" s="15"/>
    </row>
    <row r="36" spans="1:17" ht="38.25" customHeight="1">
      <c r="B36" s="189"/>
      <c r="C36" s="132">
        <v>32</v>
      </c>
      <c r="D36" s="8" t="s">
        <v>28</v>
      </c>
      <c r="E36" s="167" t="s">
        <v>99</v>
      </c>
      <c r="F36" s="202"/>
      <c r="G36" s="123" t="s">
        <v>100</v>
      </c>
      <c r="H36" s="7" t="s">
        <v>101</v>
      </c>
      <c r="I36" s="7" t="s">
        <v>111</v>
      </c>
      <c r="J36" s="29"/>
      <c r="K36" s="28"/>
      <c r="L36" s="28"/>
      <c r="M36" s="28"/>
      <c r="N36" s="28"/>
      <c r="O36" s="151"/>
      <c r="P36" s="15"/>
      <c r="Q36" s="15"/>
    </row>
    <row r="37" spans="1:17" ht="44.25" customHeight="1">
      <c r="B37" s="189"/>
      <c r="C37" s="122">
        <v>33</v>
      </c>
      <c r="D37" s="8" t="s">
        <v>28</v>
      </c>
      <c r="E37" s="167" t="s">
        <v>103</v>
      </c>
      <c r="F37" s="202"/>
      <c r="G37" s="123" t="s">
        <v>104</v>
      </c>
      <c r="H37" s="7" t="s">
        <v>105</v>
      </c>
      <c r="I37" s="7" t="s">
        <v>106</v>
      </c>
      <c r="J37" s="29"/>
      <c r="K37" s="28"/>
      <c r="L37" s="28"/>
      <c r="M37" s="28"/>
      <c r="N37" s="28"/>
      <c r="O37" s="151"/>
      <c r="P37" s="15"/>
      <c r="Q37" s="15"/>
    </row>
    <row r="38" spans="1:17" ht="26.25" customHeight="1">
      <c r="B38" s="189"/>
      <c r="C38" s="132">
        <v>34</v>
      </c>
      <c r="D38" s="42" t="s">
        <v>28</v>
      </c>
      <c r="E38" s="175" t="s">
        <v>94</v>
      </c>
      <c r="F38" s="203"/>
      <c r="G38" s="10" t="s">
        <v>107</v>
      </c>
      <c r="H38" s="10" t="s">
        <v>108</v>
      </c>
      <c r="I38" s="14" t="s">
        <v>109</v>
      </c>
      <c r="J38" s="121"/>
      <c r="K38" s="30"/>
      <c r="L38" s="30"/>
      <c r="M38" s="30"/>
      <c r="N38" s="30"/>
      <c r="O38" s="151"/>
      <c r="P38" s="15"/>
      <c r="Q38" s="15"/>
    </row>
    <row r="39" spans="1:17" ht="26.25" customHeight="1">
      <c r="B39" s="189"/>
      <c r="C39" s="122">
        <v>35</v>
      </c>
      <c r="D39" s="198" t="s">
        <v>112</v>
      </c>
      <c r="E39" s="199"/>
      <c r="F39" s="199"/>
      <c r="G39" s="107"/>
      <c r="H39" s="11"/>
      <c r="I39" s="107"/>
      <c r="J39" s="108"/>
      <c r="K39" s="24"/>
      <c r="L39" s="24"/>
      <c r="M39" s="24"/>
      <c r="N39" s="24"/>
      <c r="O39" s="24"/>
      <c r="P39" s="15"/>
      <c r="Q39" s="15"/>
    </row>
    <row r="40" spans="1:17" ht="30.75" customHeight="1">
      <c r="B40" s="189"/>
      <c r="C40" s="132">
        <v>36</v>
      </c>
      <c r="D40" s="8" t="s">
        <v>28</v>
      </c>
      <c r="E40" s="167" t="s">
        <v>99</v>
      </c>
      <c r="F40" s="202"/>
      <c r="G40" s="123" t="s">
        <v>113</v>
      </c>
      <c r="H40" s="7" t="s">
        <v>101</v>
      </c>
      <c r="I40" s="7" t="s">
        <v>114</v>
      </c>
      <c r="J40" s="29"/>
      <c r="K40" s="28"/>
      <c r="L40" s="28"/>
      <c r="M40" s="28"/>
      <c r="N40" s="28"/>
      <c r="O40" s="28"/>
      <c r="P40" s="15"/>
      <c r="Q40" s="15"/>
    </row>
    <row r="41" spans="1:17" ht="44.25" customHeight="1">
      <c r="B41" s="189"/>
      <c r="C41" s="122">
        <v>37</v>
      </c>
      <c r="D41" s="8" t="s">
        <v>28</v>
      </c>
      <c r="E41" s="167" t="s">
        <v>103</v>
      </c>
      <c r="F41" s="202"/>
      <c r="G41" s="123" t="s">
        <v>104</v>
      </c>
      <c r="H41" s="7" t="s">
        <v>105</v>
      </c>
      <c r="I41" s="7" t="s">
        <v>106</v>
      </c>
      <c r="J41" s="29"/>
      <c r="K41" s="28"/>
      <c r="L41" s="28"/>
      <c r="M41" s="28"/>
      <c r="N41" s="28"/>
      <c r="O41" s="28"/>
      <c r="P41" s="15"/>
      <c r="Q41" s="15"/>
    </row>
    <row r="42" spans="1:17" ht="26.25" customHeight="1">
      <c r="B42" s="189"/>
      <c r="C42" s="132">
        <v>38</v>
      </c>
      <c r="D42" s="42" t="s">
        <v>28</v>
      </c>
      <c r="E42" s="175" t="s">
        <v>94</v>
      </c>
      <c r="F42" s="203"/>
      <c r="G42" s="10" t="s">
        <v>107</v>
      </c>
      <c r="H42" s="10" t="s">
        <v>108</v>
      </c>
      <c r="I42" s="14" t="s">
        <v>109</v>
      </c>
      <c r="J42" s="121"/>
      <c r="K42" s="30"/>
      <c r="L42" s="30"/>
      <c r="M42" s="30"/>
      <c r="N42" s="30"/>
      <c r="O42" s="30"/>
      <c r="P42" s="15"/>
      <c r="Q42" s="15"/>
    </row>
    <row r="43" spans="1:17" ht="26.25" customHeight="1">
      <c r="B43" s="189"/>
      <c r="C43" s="122">
        <v>39</v>
      </c>
      <c r="D43" s="120"/>
      <c r="E43" s="200" t="s">
        <v>115</v>
      </c>
      <c r="F43" s="201"/>
      <c r="G43" s="118"/>
      <c r="H43" s="119"/>
      <c r="I43" s="118"/>
      <c r="J43" s="117"/>
      <c r="K43" s="116"/>
      <c r="L43" s="116"/>
      <c r="M43" s="116"/>
      <c r="N43" s="116"/>
      <c r="O43" s="116"/>
      <c r="P43" s="15"/>
      <c r="Q43" s="15"/>
    </row>
    <row r="44" spans="1:17" s="124" customFormat="1" ht="13.5" customHeight="1">
      <c r="A44" s="126"/>
      <c r="B44" s="189"/>
      <c r="C44" s="207" t="s">
        <v>116</v>
      </c>
      <c r="D44" s="207"/>
      <c r="E44" s="207"/>
      <c r="F44" s="208"/>
      <c r="G44" s="211" t="s">
        <v>117</v>
      </c>
      <c r="H44" s="213" t="s">
        <v>118</v>
      </c>
      <c r="I44" s="214"/>
      <c r="J44" s="204"/>
      <c r="K44" s="205"/>
      <c r="L44" s="204"/>
      <c r="M44" s="205"/>
      <c r="N44" s="205"/>
      <c r="O44" s="206"/>
    </row>
    <row r="45" spans="1:17" s="124" customFormat="1">
      <c r="A45" s="125"/>
      <c r="B45" s="189"/>
      <c r="C45" s="209"/>
      <c r="D45" s="209"/>
      <c r="E45" s="209"/>
      <c r="F45" s="210"/>
      <c r="G45" s="212"/>
      <c r="H45" s="210"/>
      <c r="I45" s="214"/>
      <c r="J45" s="204"/>
      <c r="K45" s="205"/>
      <c r="L45" s="204"/>
      <c r="M45" s="205"/>
      <c r="N45" s="205"/>
      <c r="O45" s="206"/>
    </row>
    <row r="46" spans="1:17">
      <c r="D46" s="15"/>
      <c r="E46" s="15"/>
      <c r="F46" s="115"/>
      <c r="G46" s="16"/>
      <c r="H46" s="16"/>
      <c r="I46" s="16"/>
      <c r="J46" s="15"/>
      <c r="K46" s="114"/>
      <c r="L46" s="114"/>
      <c r="M46" s="114"/>
      <c r="N46" s="114"/>
      <c r="O46" s="114"/>
      <c r="P46" s="15"/>
      <c r="Q46" s="15"/>
    </row>
    <row r="47" spans="1:17">
      <c r="D47" s="15"/>
      <c r="E47" s="15"/>
      <c r="F47" s="115"/>
      <c r="G47" s="16"/>
      <c r="H47" s="16"/>
      <c r="I47" s="16"/>
      <c r="J47" s="15"/>
      <c r="K47" s="114"/>
      <c r="L47" s="114"/>
      <c r="M47" s="114"/>
      <c r="N47" s="114"/>
      <c r="O47" s="114"/>
      <c r="P47" s="15"/>
      <c r="Q47" s="15"/>
    </row>
    <row r="48" spans="1:17">
      <c r="D48" s="15"/>
      <c r="E48" s="15"/>
      <c r="F48" s="115"/>
      <c r="G48" s="16"/>
      <c r="H48" s="16"/>
      <c r="I48" s="16"/>
      <c r="J48" s="15"/>
      <c r="K48" s="114"/>
      <c r="L48" s="114"/>
      <c r="M48" s="114"/>
      <c r="N48" s="114"/>
      <c r="O48" s="114"/>
      <c r="P48" s="15"/>
      <c r="Q48" s="15"/>
    </row>
    <row r="49" spans="4:17">
      <c r="D49" s="15"/>
      <c r="E49" s="15"/>
      <c r="F49" s="115"/>
      <c r="G49" s="16"/>
      <c r="H49" s="16"/>
      <c r="I49" s="16"/>
      <c r="J49" s="15"/>
      <c r="K49" s="114"/>
      <c r="L49" s="114"/>
      <c r="M49" s="114"/>
      <c r="N49" s="114"/>
      <c r="O49" s="114"/>
      <c r="P49" s="15"/>
      <c r="Q49" s="15"/>
    </row>
    <row r="50" spans="4:17">
      <c r="D50" s="15"/>
      <c r="E50" s="15"/>
      <c r="F50" s="115"/>
      <c r="G50" s="16"/>
      <c r="H50" s="16"/>
      <c r="I50" s="16"/>
      <c r="J50" s="15"/>
      <c r="K50" s="114"/>
      <c r="L50" s="114"/>
      <c r="M50" s="114"/>
      <c r="N50" s="114"/>
      <c r="O50" s="114"/>
      <c r="P50" s="15"/>
      <c r="Q50" s="15"/>
    </row>
    <row r="51" spans="4:17">
      <c r="D51" s="15"/>
      <c r="E51" s="15"/>
      <c r="F51" s="115"/>
      <c r="G51" s="16"/>
      <c r="H51" s="16"/>
      <c r="I51" s="16"/>
      <c r="J51" s="15"/>
      <c r="K51" s="114"/>
      <c r="L51" s="114"/>
      <c r="M51" s="114"/>
      <c r="N51" s="114"/>
      <c r="O51" s="114"/>
      <c r="P51" s="15"/>
      <c r="Q51" s="15"/>
    </row>
    <row r="52" spans="4:17">
      <c r="D52" s="15"/>
      <c r="E52" s="15"/>
      <c r="F52" s="115"/>
      <c r="G52" s="16"/>
      <c r="H52" s="16"/>
      <c r="I52" s="16"/>
      <c r="J52" s="15"/>
      <c r="K52" s="114"/>
      <c r="L52" s="114"/>
      <c r="M52" s="114"/>
      <c r="N52" s="114"/>
      <c r="O52" s="114"/>
      <c r="P52" s="15"/>
      <c r="Q52" s="15"/>
    </row>
    <row r="53" spans="4:17">
      <c r="D53" s="15"/>
      <c r="E53" s="15"/>
      <c r="F53" s="115"/>
      <c r="G53" s="16"/>
      <c r="H53" s="16"/>
      <c r="I53" s="16"/>
      <c r="J53" s="15"/>
      <c r="K53" s="114"/>
      <c r="L53" s="114"/>
      <c r="M53" s="114"/>
      <c r="N53" s="114"/>
      <c r="O53" s="114"/>
      <c r="P53" s="15"/>
      <c r="Q53" s="15"/>
    </row>
    <row r="54" spans="4:17">
      <c r="D54" s="15"/>
      <c r="E54" s="15"/>
      <c r="F54" s="115"/>
      <c r="G54" s="16"/>
      <c r="H54" s="16"/>
      <c r="I54" s="16"/>
      <c r="J54" s="15"/>
      <c r="K54" s="114"/>
      <c r="L54" s="114"/>
      <c r="M54" s="114"/>
      <c r="N54" s="114"/>
      <c r="O54" s="114"/>
      <c r="P54" s="15"/>
      <c r="Q54" s="15"/>
    </row>
    <row r="55" spans="4:17">
      <c r="D55" s="15"/>
      <c r="E55" s="15"/>
      <c r="F55" s="115"/>
      <c r="G55" s="16"/>
      <c r="H55" s="16"/>
      <c r="I55" s="16"/>
      <c r="J55" s="15"/>
      <c r="K55" s="114"/>
      <c r="L55" s="114"/>
      <c r="M55" s="114"/>
      <c r="N55" s="114"/>
      <c r="O55" s="114"/>
      <c r="P55" s="15"/>
      <c r="Q55" s="15"/>
    </row>
    <row r="56" spans="4:17">
      <c r="D56" s="15"/>
      <c r="E56" s="15"/>
      <c r="F56" s="115"/>
      <c r="G56" s="16"/>
      <c r="H56" s="16"/>
      <c r="I56" s="16"/>
      <c r="J56" s="15"/>
      <c r="K56" s="114"/>
      <c r="L56" s="114"/>
      <c r="M56" s="114"/>
      <c r="N56" s="114"/>
      <c r="O56" s="114"/>
      <c r="P56" s="15"/>
      <c r="Q56" s="15"/>
    </row>
    <row r="57" spans="4:17">
      <c r="D57" s="15"/>
      <c r="E57" s="15"/>
      <c r="F57" s="115"/>
      <c r="G57" s="16"/>
      <c r="H57" s="16"/>
      <c r="I57" s="16"/>
      <c r="J57" s="15"/>
      <c r="K57" s="114"/>
      <c r="L57" s="114"/>
      <c r="M57" s="114"/>
      <c r="N57" s="114"/>
      <c r="O57" s="114"/>
      <c r="P57" s="15"/>
      <c r="Q57" s="15"/>
    </row>
    <row r="58" spans="4:17">
      <c r="D58" s="15"/>
      <c r="E58" s="15"/>
      <c r="F58" s="115"/>
      <c r="G58" s="16"/>
      <c r="H58" s="16"/>
      <c r="I58" s="16"/>
      <c r="J58" s="15"/>
      <c r="K58" s="114"/>
      <c r="L58" s="114"/>
      <c r="M58" s="114"/>
      <c r="N58" s="114"/>
      <c r="O58" s="114"/>
      <c r="P58" s="15"/>
      <c r="Q58" s="15"/>
    </row>
    <row r="59" spans="4:17">
      <c r="D59" s="15"/>
      <c r="E59" s="15"/>
      <c r="F59" s="115"/>
      <c r="G59" s="16"/>
      <c r="H59" s="16"/>
      <c r="I59" s="16"/>
      <c r="J59" s="15"/>
      <c r="K59" s="114"/>
      <c r="L59" s="114"/>
      <c r="M59" s="114"/>
      <c r="N59" s="114"/>
      <c r="O59" s="114"/>
      <c r="P59" s="15"/>
      <c r="Q59" s="15"/>
    </row>
    <row r="60" spans="4:17">
      <c r="D60" s="15"/>
      <c r="E60" s="15"/>
      <c r="F60" s="115"/>
      <c r="G60" s="16"/>
      <c r="H60" s="16"/>
      <c r="I60" s="16"/>
      <c r="J60" s="15"/>
      <c r="K60" s="114"/>
      <c r="L60" s="114"/>
      <c r="M60" s="114"/>
      <c r="N60" s="114"/>
      <c r="O60" s="114"/>
      <c r="P60" s="15"/>
      <c r="Q60" s="15"/>
    </row>
    <row r="61" spans="4:17">
      <c r="D61" s="15"/>
      <c r="E61" s="15"/>
      <c r="F61" s="115"/>
      <c r="G61" s="16"/>
      <c r="H61" s="16"/>
      <c r="I61" s="16"/>
      <c r="J61" s="15"/>
      <c r="K61" s="114"/>
      <c r="L61" s="114"/>
      <c r="M61" s="114"/>
      <c r="N61" s="114"/>
      <c r="O61" s="114"/>
      <c r="P61" s="15"/>
      <c r="Q61" s="15"/>
    </row>
    <row r="62" spans="4:17">
      <c r="D62" s="15"/>
      <c r="E62" s="15"/>
      <c r="F62" s="115"/>
      <c r="G62" s="16"/>
      <c r="H62" s="16"/>
      <c r="I62" s="16"/>
      <c r="J62" s="15"/>
      <c r="K62" s="114"/>
      <c r="L62" s="114"/>
      <c r="M62" s="114"/>
      <c r="N62" s="114"/>
      <c r="O62" s="114"/>
      <c r="P62" s="15"/>
      <c r="Q62" s="15"/>
    </row>
    <row r="63" spans="4:17">
      <c r="D63" s="15"/>
      <c r="E63" s="15"/>
      <c r="F63" s="115"/>
      <c r="G63" s="16"/>
      <c r="H63" s="16"/>
      <c r="I63" s="16"/>
      <c r="J63" s="15"/>
      <c r="K63" s="114"/>
      <c r="L63" s="114"/>
      <c r="M63" s="114"/>
      <c r="N63" s="114"/>
      <c r="O63" s="114"/>
      <c r="P63" s="15"/>
      <c r="Q63" s="15"/>
    </row>
    <row r="64" spans="4:17">
      <c r="D64" s="15"/>
      <c r="E64" s="15"/>
      <c r="F64" s="115"/>
      <c r="G64" s="16"/>
      <c r="H64" s="16"/>
      <c r="I64" s="16"/>
      <c r="J64" s="15"/>
      <c r="K64" s="114"/>
      <c r="L64" s="114"/>
      <c r="M64" s="114"/>
      <c r="N64" s="114"/>
      <c r="O64" s="114"/>
      <c r="P64" s="15"/>
      <c r="Q64" s="15"/>
    </row>
    <row r="65" spans="4:17">
      <c r="D65" s="15"/>
      <c r="E65" s="15"/>
      <c r="F65" s="115"/>
      <c r="G65" s="16"/>
      <c r="H65" s="16"/>
      <c r="I65" s="16"/>
      <c r="J65" s="15"/>
      <c r="K65" s="114"/>
      <c r="L65" s="114"/>
      <c r="M65" s="114"/>
      <c r="N65" s="114"/>
      <c r="O65" s="114"/>
      <c r="P65" s="15"/>
      <c r="Q65" s="15"/>
    </row>
    <row r="66" spans="4:17">
      <c r="D66" s="15"/>
      <c r="E66" s="15"/>
      <c r="F66" s="115"/>
      <c r="G66" s="16"/>
      <c r="H66" s="16"/>
      <c r="I66" s="16"/>
      <c r="J66" s="15"/>
      <c r="K66" s="114"/>
      <c r="L66" s="114"/>
      <c r="M66" s="114"/>
      <c r="N66" s="114"/>
      <c r="O66" s="114"/>
      <c r="P66" s="15"/>
      <c r="Q66" s="15"/>
    </row>
    <row r="67" spans="4:17">
      <c r="D67" s="15"/>
      <c r="E67" s="15"/>
      <c r="F67" s="115"/>
      <c r="G67" s="16"/>
      <c r="H67" s="16"/>
      <c r="I67" s="16"/>
      <c r="J67" s="15"/>
      <c r="K67" s="114"/>
      <c r="L67" s="114"/>
      <c r="M67" s="114"/>
      <c r="N67" s="114"/>
      <c r="O67" s="114"/>
      <c r="P67" s="15"/>
      <c r="Q67" s="15"/>
    </row>
    <row r="68" spans="4:17">
      <c r="F68" s="113"/>
    </row>
    <row r="69" spans="4:17">
      <c r="F69" s="113"/>
    </row>
    <row r="70" spans="4:17">
      <c r="F70" s="113"/>
    </row>
    <row r="71" spans="4:17">
      <c r="F71" s="113"/>
    </row>
    <row r="72" spans="4:17">
      <c r="F72" s="113"/>
    </row>
    <row r="73" spans="4:17">
      <c r="F73" s="113"/>
    </row>
    <row r="74" spans="4:17">
      <c r="F74" s="113"/>
    </row>
    <row r="75" spans="4:17">
      <c r="F75" s="113"/>
    </row>
    <row r="76" spans="4:17">
      <c r="F76" s="113"/>
    </row>
    <row r="77" spans="4:17">
      <c r="F77" s="113"/>
    </row>
    <row r="78" spans="4:17">
      <c r="F78" s="113"/>
    </row>
    <row r="79" spans="4:17">
      <c r="F79" s="113"/>
    </row>
    <row r="80" spans="4:17">
      <c r="F80" s="113"/>
    </row>
    <row r="81" spans="6:6">
      <c r="F81" s="113"/>
    </row>
    <row r="82" spans="6:6">
      <c r="F82" s="113"/>
    </row>
    <row r="83" spans="6:6">
      <c r="F83" s="113"/>
    </row>
    <row r="84" spans="6:6">
      <c r="F84" s="113"/>
    </row>
    <row r="85" spans="6:6">
      <c r="F85" s="113"/>
    </row>
    <row r="86" spans="6:6">
      <c r="F86" s="113"/>
    </row>
    <row r="87" spans="6:6">
      <c r="F87" s="113"/>
    </row>
    <row r="88" spans="6:6">
      <c r="F88" s="113"/>
    </row>
    <row r="89" spans="6:6">
      <c r="F89" s="113"/>
    </row>
    <row r="90" spans="6:6">
      <c r="F90" s="113"/>
    </row>
    <row r="91" spans="6:6">
      <c r="F91" s="113"/>
    </row>
    <row r="92" spans="6:6">
      <c r="F92" s="113"/>
    </row>
  </sheetData>
  <mergeCells count="33">
    <mergeCell ref="O44:O45"/>
    <mergeCell ref="C44:F45"/>
    <mergeCell ref="G44:G45"/>
    <mergeCell ref="H44:H45"/>
    <mergeCell ref="I44:I45"/>
    <mergeCell ref="J44:J45"/>
    <mergeCell ref="K44:K45"/>
    <mergeCell ref="E41:F41"/>
    <mergeCell ref="E42:F42"/>
    <mergeCell ref="L44:L45"/>
    <mergeCell ref="M44:M45"/>
    <mergeCell ref="N44:N45"/>
    <mergeCell ref="E36:F36"/>
    <mergeCell ref="E37:F37"/>
    <mergeCell ref="E38:F38"/>
    <mergeCell ref="D39:F39"/>
    <mergeCell ref="E40:F40"/>
    <mergeCell ref="B1:G1"/>
    <mergeCell ref="J3:O3"/>
    <mergeCell ref="D4:F4"/>
    <mergeCell ref="B5:B45"/>
    <mergeCell ref="D5:F5"/>
    <mergeCell ref="E6:F6"/>
    <mergeCell ref="E7:F7"/>
    <mergeCell ref="E13:F13"/>
    <mergeCell ref="E28:F28"/>
    <mergeCell ref="D31:F31"/>
    <mergeCell ref="E18:F18"/>
    <mergeCell ref="E43:F43"/>
    <mergeCell ref="E32:F32"/>
    <mergeCell ref="E33:F33"/>
    <mergeCell ref="E34:F34"/>
    <mergeCell ref="D35:F35"/>
  </mergeCells>
  <phoneticPr fontId="17" type="noConversion"/>
  <pageMargins left="0" right="0.196527777777778" top="0.156944444444444" bottom="0.156944444444444" header="0.35416666666666702" footer="0.51180555555555596"/>
  <pageSetup paperSize="9" scale="78" fitToHeight="0" orientation="landscape" horizontalDpi="4294967293" verticalDpi="4294967293" r:id="rId1"/>
  <headerFooter alignWithMargins="0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A9" sqref="A9"/>
    </sheetView>
  </sheetViews>
  <sheetFormatPr defaultRowHeight="13.5"/>
  <cols>
    <col min="1" max="1" width="7" customWidth="1"/>
    <col min="2" max="2" width="4.875" customWidth="1"/>
    <col min="3" max="3" width="6" customWidth="1"/>
    <col min="5" max="5" width="6" customWidth="1"/>
    <col min="6" max="6" width="30" customWidth="1"/>
    <col min="7" max="7" width="31.125" customWidth="1"/>
    <col min="8" max="8" width="42.125" customWidth="1"/>
  </cols>
  <sheetData>
    <row r="1" spans="1:14">
      <c r="A1" s="169"/>
      <c r="B1" s="169"/>
      <c r="C1" s="169"/>
      <c r="D1" s="169"/>
      <c r="E1" s="169"/>
      <c r="F1" s="5"/>
      <c r="G1" s="5"/>
      <c r="H1" s="5"/>
      <c r="I1" s="1"/>
      <c r="J1" s="17"/>
      <c r="K1" s="17"/>
      <c r="L1" s="17"/>
      <c r="M1" s="17"/>
      <c r="N1" s="17"/>
    </row>
    <row r="2" spans="1:14">
      <c r="A2" s="1"/>
      <c r="B2" s="2"/>
      <c r="C2" s="1"/>
      <c r="D2" s="1"/>
      <c r="E2" s="3"/>
      <c r="F2" s="4"/>
      <c r="G2" s="4"/>
      <c r="H2" s="4"/>
      <c r="I2" s="1"/>
      <c r="J2" s="1"/>
      <c r="K2" s="1"/>
      <c r="L2" s="1"/>
      <c r="M2" s="1"/>
      <c r="N2" s="18"/>
    </row>
    <row r="3" spans="1:14">
      <c r="A3" s="1"/>
      <c r="B3" s="2"/>
      <c r="C3" s="1"/>
      <c r="D3" s="1"/>
      <c r="E3" s="3"/>
      <c r="F3" s="4"/>
      <c r="G3" s="4"/>
      <c r="H3" s="4"/>
      <c r="I3" s="179" t="s">
        <v>16</v>
      </c>
      <c r="J3" s="180"/>
      <c r="K3" s="180"/>
      <c r="L3" s="180"/>
      <c r="M3" s="180"/>
      <c r="N3" s="181"/>
    </row>
    <row r="4" spans="1:14" ht="27">
      <c r="A4" s="6" t="s">
        <v>17</v>
      </c>
      <c r="B4" s="160"/>
      <c r="C4" s="182" t="s">
        <v>18</v>
      </c>
      <c r="D4" s="183"/>
      <c r="E4" s="183"/>
      <c r="F4" s="159" t="s">
        <v>19</v>
      </c>
      <c r="G4" s="159" t="s">
        <v>20</v>
      </c>
      <c r="H4" s="159" t="s">
        <v>21</v>
      </c>
      <c r="I4" s="19" t="s">
        <v>169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</row>
    <row r="5" spans="1:14" ht="14.45" customHeight="1">
      <c r="A5" s="215" t="s">
        <v>170</v>
      </c>
      <c r="B5" s="154">
        <v>1</v>
      </c>
      <c r="C5" s="186" t="s">
        <v>170</v>
      </c>
      <c r="D5" s="187"/>
      <c r="E5" s="220"/>
      <c r="F5" s="11"/>
      <c r="G5" s="11"/>
      <c r="H5" s="11"/>
      <c r="I5" s="21"/>
      <c r="J5" s="22"/>
      <c r="K5" s="23"/>
      <c r="L5" s="22"/>
      <c r="M5" s="24"/>
      <c r="N5" s="23"/>
    </row>
    <row r="6" spans="1:14" ht="90.6" customHeight="1">
      <c r="A6" s="216"/>
      <c r="B6" s="154">
        <v>2</v>
      </c>
      <c r="C6" s="155" t="s">
        <v>28</v>
      </c>
      <c r="D6" s="167" t="s">
        <v>171</v>
      </c>
      <c r="E6" s="221"/>
      <c r="F6" s="156" t="s">
        <v>172</v>
      </c>
      <c r="G6" s="156" t="s">
        <v>173</v>
      </c>
      <c r="H6" s="157" t="s">
        <v>174</v>
      </c>
      <c r="I6" s="25"/>
      <c r="J6" s="26"/>
      <c r="K6" s="27"/>
      <c r="L6" s="26"/>
      <c r="M6" s="28"/>
      <c r="N6" s="27"/>
    </row>
    <row r="7" spans="1:14" ht="88.9" customHeight="1">
      <c r="A7" s="216"/>
      <c r="B7" s="154">
        <v>3</v>
      </c>
      <c r="C7" s="155" t="s">
        <v>28</v>
      </c>
      <c r="D7" s="167" t="s">
        <v>175</v>
      </c>
      <c r="E7" s="221"/>
      <c r="F7" s="7" t="s">
        <v>176</v>
      </c>
      <c r="G7" s="156" t="s">
        <v>177</v>
      </c>
      <c r="H7" s="158" t="s">
        <v>178</v>
      </c>
      <c r="I7" s="25"/>
      <c r="J7" s="26"/>
      <c r="K7" s="27"/>
      <c r="L7" s="26"/>
      <c r="M7" s="28"/>
      <c r="N7" s="27"/>
    </row>
    <row r="8" spans="1:14" ht="93.6" customHeight="1">
      <c r="A8" s="217"/>
      <c r="B8" s="109">
        <v>4</v>
      </c>
      <c r="C8" s="218" t="s">
        <v>28</v>
      </c>
      <c r="D8" s="175" t="s">
        <v>179</v>
      </c>
      <c r="E8" s="176"/>
      <c r="F8" s="10" t="s">
        <v>180</v>
      </c>
      <c r="G8" s="225" t="s">
        <v>181</v>
      </c>
      <c r="H8" s="229" t="s">
        <v>182</v>
      </c>
      <c r="I8" s="106"/>
      <c r="J8" s="227"/>
      <c r="K8" s="228"/>
      <c r="L8" s="227"/>
      <c r="M8" s="30"/>
      <c r="N8" s="228"/>
    </row>
  </sheetData>
  <mergeCells count="8">
    <mergeCell ref="A1:E1"/>
    <mergeCell ref="I3:N3"/>
    <mergeCell ref="C4:E4"/>
    <mergeCell ref="A5:A8"/>
    <mergeCell ref="C5:E5"/>
    <mergeCell ref="D6:E6"/>
    <mergeCell ref="D7:E7"/>
    <mergeCell ref="D8:E8"/>
  </mergeCells>
  <phoneticPr fontId="17" type="noConversion"/>
  <pageMargins left="0.7" right="0.7" top="0.75" bottom="0.75" header="0.3" footer="0.3"/>
  <pageSetup paperSize="9" scale="73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Normal="100" workbookViewId="0">
      <selection activeCell="G13" sqref="G13"/>
    </sheetView>
  </sheetViews>
  <sheetFormatPr defaultRowHeight="13.5"/>
  <cols>
    <col min="1" max="1" width="7" customWidth="1"/>
    <col min="2" max="2" width="4.875" customWidth="1"/>
    <col min="3" max="3" width="6" customWidth="1"/>
    <col min="5" max="5" width="4.5" customWidth="1"/>
    <col min="6" max="6" width="30" customWidth="1"/>
    <col min="7" max="7" width="31.125" customWidth="1"/>
    <col min="8" max="8" width="42.125" customWidth="1"/>
  </cols>
  <sheetData>
    <row r="1" spans="1:14">
      <c r="A1" s="169"/>
      <c r="B1" s="169"/>
      <c r="C1" s="169"/>
      <c r="D1" s="169"/>
      <c r="E1" s="169"/>
      <c r="F1" s="5"/>
      <c r="G1" s="5"/>
      <c r="H1" s="5"/>
      <c r="I1" s="1"/>
      <c r="J1" s="17"/>
      <c r="K1" s="17"/>
      <c r="L1" s="17"/>
      <c r="M1" s="17"/>
      <c r="N1" s="17"/>
    </row>
    <row r="2" spans="1:14">
      <c r="A2" s="1"/>
      <c r="B2" s="2"/>
      <c r="C2" s="1"/>
      <c r="D2" s="1"/>
      <c r="E2" s="3"/>
      <c r="F2" s="4"/>
      <c r="G2" s="4"/>
      <c r="H2" s="4"/>
      <c r="I2" s="1"/>
      <c r="J2" s="1"/>
      <c r="K2" s="1"/>
      <c r="L2" s="1"/>
      <c r="M2" s="1"/>
      <c r="N2" s="18"/>
    </row>
    <row r="3" spans="1:14">
      <c r="A3" s="1"/>
      <c r="B3" s="2"/>
      <c r="C3" s="1"/>
      <c r="D3" s="1"/>
      <c r="E3" s="3"/>
      <c r="F3" s="4"/>
      <c r="G3" s="4"/>
      <c r="H3" s="4"/>
      <c r="I3" s="179" t="s">
        <v>16</v>
      </c>
      <c r="J3" s="180"/>
      <c r="K3" s="180"/>
      <c r="L3" s="180"/>
      <c r="M3" s="180"/>
      <c r="N3" s="181"/>
    </row>
    <row r="4" spans="1:14" ht="27">
      <c r="A4" s="6" t="s">
        <v>17</v>
      </c>
      <c r="B4" s="160"/>
      <c r="C4" s="182" t="s">
        <v>18</v>
      </c>
      <c r="D4" s="183"/>
      <c r="E4" s="183"/>
      <c r="F4" s="159" t="s">
        <v>19</v>
      </c>
      <c r="G4" s="159" t="s">
        <v>20</v>
      </c>
      <c r="H4" s="159" t="s">
        <v>21</v>
      </c>
      <c r="I4" s="19" t="s">
        <v>144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</row>
    <row r="5" spans="1:14" ht="14.45" customHeight="1">
      <c r="A5" s="184" t="s">
        <v>184</v>
      </c>
      <c r="B5" s="154">
        <v>1</v>
      </c>
      <c r="C5" s="186" t="s">
        <v>185</v>
      </c>
      <c r="D5" s="187"/>
      <c r="E5" s="187"/>
      <c r="F5" s="11"/>
      <c r="G5" s="11"/>
      <c r="H5" s="11"/>
      <c r="I5" s="21"/>
      <c r="J5" s="22"/>
      <c r="K5" s="23"/>
      <c r="L5" s="22"/>
      <c r="M5" s="24"/>
      <c r="N5" s="23"/>
    </row>
    <row r="6" spans="1:14" ht="80.25" customHeight="1">
      <c r="A6" s="185"/>
      <c r="B6" s="109">
        <v>2</v>
      </c>
      <c r="C6" s="218" t="s">
        <v>28</v>
      </c>
      <c r="D6" s="175"/>
      <c r="E6" s="219"/>
      <c r="F6" s="225" t="s">
        <v>183</v>
      </c>
      <c r="G6" s="225" t="s">
        <v>186</v>
      </c>
      <c r="H6" s="226" t="s">
        <v>187</v>
      </c>
      <c r="I6" s="106"/>
      <c r="J6" s="227"/>
      <c r="K6" s="228"/>
      <c r="L6" s="227"/>
      <c r="M6" s="30"/>
      <c r="N6" s="228"/>
    </row>
  </sheetData>
  <mergeCells count="6">
    <mergeCell ref="A1:E1"/>
    <mergeCell ref="I3:N3"/>
    <mergeCell ref="C4:E4"/>
    <mergeCell ref="A5:A6"/>
    <mergeCell ref="C5:E5"/>
    <mergeCell ref="D6:E6"/>
  </mergeCells>
  <phoneticPr fontId="17" type="noConversion"/>
  <pageMargins left="0.7" right="0.7" top="0.75" bottom="0.75" header="0.3" footer="0.3"/>
  <pageSetup paperSize="9" scale="73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変更履歴</vt:lpstr>
      <vt:lpstr>系统登录与主界面</vt:lpstr>
      <vt:lpstr>出货停止票</vt:lpstr>
      <vt:lpstr>出货解除票</vt:lpstr>
      <vt:lpstr>SN出货停止原因查看</vt:lpstr>
      <vt:lpstr>LOT 判定票</vt:lpstr>
      <vt:lpstr>出货解除票!Print_Area</vt:lpstr>
      <vt:lpstr>系统登录与主界面!Print_Area</vt:lpstr>
      <vt:lpstr>出货解除票!Print_Titles</vt:lpstr>
      <vt:lpstr>系统登录与主界面!Print_Titles</vt:lpstr>
    </vt:vector>
  </TitlesOfParts>
  <Company>TCI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</dc:creator>
  <cp:lastModifiedBy>Administrator</cp:lastModifiedBy>
  <cp:lastPrinted>2018-04-03T07:14:41Z</cp:lastPrinted>
  <dcterms:created xsi:type="dcterms:W3CDTF">2008-09-01T06:28:00Z</dcterms:created>
  <dcterms:modified xsi:type="dcterms:W3CDTF">2019-10-18T07:50:16Z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