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1068" yWindow="696" windowWidth="20736" windowHeight="11760" tabRatio="751"/>
  </bookViews>
  <sheets>
    <sheet name="课题记录 " sheetId="18" r:id="rId1"/>
    <sheet name="记录" sheetId="22" r:id="rId2"/>
    <sheet name="课题记录  (2)" sheetId="21" state="hidden" r:id="rId3"/>
  </sheets>
  <definedNames>
    <definedName name="_xlnm._FilterDatabase" localSheetId="1" hidden="1">记录!$A$3:$H$13</definedName>
    <definedName name="_xlnm._FilterDatabase" localSheetId="0" hidden="1">'课题记录 '!$A$3:$Q$152</definedName>
    <definedName name="_xlnm._FilterDatabase" localSheetId="2" hidden="1">'课题记录  (2)'!$A$3:$H$51</definedName>
  </definedNames>
  <calcPr calcId="14452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21" l="1"/>
  <c r="Q41" i="21"/>
  <c r="Q40" i="21"/>
  <c r="Q33" i="21"/>
  <c r="Q6" i="21"/>
  <c r="Q52" i="21"/>
  <c r="Q5" i="22"/>
  <c r="Q4" i="22"/>
  <c r="Q14" i="22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<sst xmlns="http://schemas.openxmlformats.org/spreadsheetml/2006/main" count="864" uniqueCount="296">
  <si>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</si>
  <si>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</si>
  <si>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</si>
  <si>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</si>
  <si>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</si>
  <si>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</si>
  <si>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</si>
  <si>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</si>
  <si>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</si>
  <si>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</si>
  <si>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</si>
  <si>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</si>
  <si>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</si>
  <si>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</si>
  <si>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  <charset val="134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</si>
  <si>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</si>
  <si>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</si>
  <si>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</si>
  <si>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</si>
  <si>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</si>
  <si>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</si>
  <si>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</si>
  <si>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</si>
  <si>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</si>
  <si>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</si>
  <si>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</si>
  <si>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</si>
  <si>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</si>
  <si>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</si>
  <si>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</si>
  <si>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</si>
  <si>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</si>
  <si>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</si>
  <si>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</si>
  <si>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</si>
  <si>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</si>
  <si>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</si>
  <si>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</si>
  <si>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</si>
  <si>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</si>
  <si>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</si>
  <si>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</si>
  <si>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</si>
  <si>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</si>
  <si>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</si>
  <si>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</si>
  <si>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</si>
  <si>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</si>
  <si>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</si>
  <si>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</si>
  <si>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</si>
  <si>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</si>
  <si>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</si>
  <si>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</si>
  <si>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</si>
  <si>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</si>
  <si>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</si>
  <si>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</si>
  <si>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</si>
  <si>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</si>
  <si>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</si>
  <si>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</si>
  <si>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</si>
  <si>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</si>
  <si>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</si>
  <si>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</si>
  <si>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</si>
  <si>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</si>
  <si>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</si>
  <si>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</si>
  <si>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</si>
  <si>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</si>
  <si>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</si>
  <si>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</si>
  <si>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</si>
  <si>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</si>
  <si>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</si>
  <si>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</si>
  <si>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</si>
  <si>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</si>
  <si>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</si>
  <si>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</si>
  <si>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</si>
  <si>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</si>
  <si>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</si>
  <si>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</si>
  <si>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</si>
  <si>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</si>
  <si>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</si>
  <si>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</si>
  <si>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</si>
  <si>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</si>
  <si>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</si>
  <si>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</si>
  <si>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</si>
  <si>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</si>
  <si>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</si>
  <si>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</si>
  <si>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</si>
  <si>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</si>
  <si>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</si>
  <si>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</si>
  <si>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</si>
  <si>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用户
再体验日期</t>
    <phoneticPr fontId="5" type="noConversion"/>
  </si>
  <si>
    <t>体验结果</t>
    <phoneticPr fontId="5" type="noConversion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</si>
  <si>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</si>
  <si>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</si>
  <si>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</si>
  <si>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</si>
  <si>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</si>
  <si>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r>
      <t>输入给值后，只可以Tab键移动，不能按右键"→</t>
    </r>
    <r>
      <rPr>
        <sz val="12.1"/>
        <color theme="1"/>
        <rFont val="宋体"/>
        <family val="3"/>
        <charset val="134"/>
      </rPr>
      <t>"</t>
    </r>
    <r>
      <rPr>
        <sz val="10.5"/>
        <color theme="1"/>
        <rFont val="宋体"/>
        <family val="3"/>
        <charset val="134"/>
      </rPr>
      <t>到下一单元格</t>
    </r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</si>
  <si>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</si>
  <si>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</si>
  <si>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</si>
  <si>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希望输入给值后，按右键"→"可以到右边单元格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</si>
  <si>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</si>
  <si>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</si>
  <si>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</si>
  <si>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</si>
  <si>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</si>
  <si>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</si>
  <si>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</si>
  <si>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</si>
  <si>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</si>
  <si>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</si>
  <si>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</si>
  <si>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</si>
  <si>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</si>
  <si>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</si>
  <si>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</si>
  <si>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</si>
  <si>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</si>
  <si>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</si>
  <si>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</si>
  <si>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</si>
  <si>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</si>
  <si>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</si>
  <si>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</si>
  <si>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</si>
  <si>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</si>
  <si>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</si>
  <si>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</si>
  <si>
    <t>标准时间制作管理系统测试课题记录表</t>
    <phoneticPr fontId="6" type="noConversion"/>
  </si>
  <si>
    <t>测试时间</t>
    <phoneticPr fontId="14" type="noConversion"/>
  </si>
  <si>
    <t>多语言版本作为新课题</t>
    <phoneticPr fontId="6" type="noConversion"/>
  </si>
  <si>
    <t>问题见4</t>
    <phoneticPr fontId="6" type="noConversion"/>
  </si>
  <si>
    <t>Master Data-机种</t>
    <phoneticPr fontId="6" type="noConversion"/>
  </si>
  <si>
    <t>新增以及编辑界面，字段顺序修改为：部门-&gt;机种系列-&gt;机种名-&gt;型号</t>
    <phoneticPr fontId="6" type="noConversion"/>
  </si>
  <si>
    <t>已处理</t>
    <phoneticPr fontId="6" type="noConversion"/>
  </si>
  <si>
    <t>新增或变更</t>
    <phoneticPr fontId="6" type="noConversion"/>
  </si>
  <si>
    <t>新增</t>
  </si>
  <si>
    <t>新增</t>
    <phoneticPr fontId="6" type="noConversion"/>
  </si>
  <si>
    <t>新增</t>
    <phoneticPr fontId="6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</si>
  <si>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</si>
  <si>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</si>
  <si>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Master Data-生产阶段</t>
    <phoneticPr fontId="6" type="noConversion"/>
  </si>
  <si>
    <t>添加搜索条件：沿用阶段、备注</t>
    <phoneticPr fontId="6" type="noConversion"/>
  </si>
  <si>
    <r>
      <t>新增、</t>
    </r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</si>
  <si>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Master Data-报表</t>
    <phoneticPr fontId="6" type="noConversion"/>
  </si>
  <si>
    <t>添加搜索条件：备注</t>
    <phoneticPr fontId="6" type="noConversion"/>
  </si>
  <si>
    <t>Master Data-报表组</t>
    <phoneticPr fontId="6" type="noConversion"/>
  </si>
  <si>
    <t>报表搜索条件无效，添加备注搜索</t>
    <phoneticPr fontId="6" type="noConversion"/>
  </si>
  <si>
    <t>Master Data-治工具</t>
    <phoneticPr fontId="6" type="noConversion"/>
  </si>
  <si>
    <t>Master Data-工位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</si>
  <si>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</si>
  <si>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</si>
  <si>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Data-机种系列</t>
    <phoneticPr fontId="6" type="noConversion"/>
  </si>
  <si>
    <t>添加备注搜</t>
    <phoneticPr fontId="6" type="noConversion"/>
  </si>
  <si>
    <t>添加备注搜索
添加导入功能
按部门区分</t>
    <phoneticPr fontId="6" type="noConversion"/>
  </si>
  <si>
    <t>导出未完成</t>
    <phoneticPr fontId="6" type="noConversion"/>
  </si>
  <si>
    <t>菜单名修改为：手顺及指标值组合
完整显示整表
选中序号列时可以复制和粘贴整行
增加频率栏</t>
    <phoneticPr fontId="6" type="noConversion"/>
  </si>
  <si>
    <t>Master Data-关键词</t>
    <phoneticPr fontId="6" type="noConversion"/>
  </si>
  <si>
    <t>Master Data-手顺组合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</si>
  <si>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</si>
  <si>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</si>
  <si>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</si>
  <si>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</si>
  <si>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</si>
  <si>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</si>
  <si>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</si>
  <si>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分析表中间（ABPA tool ABP）网格线颜色太浅</t>
    <phoneticPr fontId="6" type="noConversion"/>
  </si>
  <si>
    <t>见课题10</t>
    <phoneticPr fontId="6" type="noConversion"/>
  </si>
  <si>
    <t>沿用修改为复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</si>
  <si>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</si>
  <si>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治工具，部品，关键字若联想的第一个结果为所需要的，按下TAB可以选择填充，光标移动到下一格</t>
    <phoneticPr fontId="6" type="noConversion"/>
  </si>
  <si>
    <t>播放视频界面 不需要当前视频时，提供关闭视频功能</t>
    <phoneticPr fontId="6" type="noConversion"/>
  </si>
  <si>
    <t>视频播放界面需要显示当前播放视频的名称</t>
    <phoneticPr fontId="6" type="noConversion"/>
  </si>
  <si>
    <t>单行复制 多行复制 可以复制某几列功能未实现</t>
    <phoneticPr fontId="6" type="noConversion"/>
  </si>
  <si>
    <t>见课题29</t>
    <phoneticPr fontId="6" type="noConversion"/>
  </si>
  <si>
    <t>实现撤销功能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</si>
  <si>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</si>
  <si>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</si>
  <si>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最后的A和频度栏 支持公式计算，简单的加减乘除，即输入公式，离开编辑后，自动将公式替换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</si>
  <si>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</si>
  <si>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</si>
  <si>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</si>
  <si>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新增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</si>
  <si>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</si>
  <si>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</si>
  <si>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</t>
    <phoneticPr fontId="6" type="noConversion"/>
  </si>
  <si>
    <t>分析表在菜单栏提供树形结构：控制中心 -&gt; 部门 -&gt;  LST/ST -&gt; 机种系列 -&gt; 机种</t>
    <phoneticPr fontId="6" type="noConversion"/>
  </si>
  <si>
    <t>见课题4</t>
    <phoneticPr fontId="6" type="noConversion"/>
  </si>
  <si>
    <t>Ctrl+"-" 删除一行</t>
  </si>
  <si>
    <t>见课题20</t>
    <phoneticPr fontId="6" type="noConversion"/>
  </si>
  <si>
    <t>Ctrl+"+" 增加一行</t>
    <phoneticPr fontId="6" type="noConversion"/>
  </si>
  <si>
    <t>整行复制excel中的数据不能粘贴到系统中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</si>
  <si>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</si>
  <si>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</si>
  <si>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</si>
  <si>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</si>
  <si>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</si>
  <si>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</si>
  <si>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手机号修改为座机号</t>
    <phoneticPr fontId="6" type="noConversion"/>
  </si>
  <si>
    <t>分析表录入模块</t>
  </si>
  <si>
    <t>分析表录入模块</t>
    <phoneticPr fontId="6" type="noConversion"/>
  </si>
  <si>
    <t>分析表录入模块</t>
    <phoneticPr fontId="6" type="noConversion"/>
  </si>
  <si>
    <t>分析表录入模块</t>
    <phoneticPr fontId="6" type="noConversion"/>
  </si>
  <si>
    <t>部分编辑、详情页面较长，前端右上角或者左上角添加一个返回 按钮</t>
    <phoneticPr fontId="6" type="noConversion"/>
  </si>
  <si>
    <t>用户管理</t>
    <phoneticPr fontId="6" type="noConversion"/>
  </si>
  <si>
    <t>搜索返回结果时，按照最匹配的顺序排列</t>
    <phoneticPr fontId="6" type="noConversion"/>
  </si>
  <si>
    <t>记录账户密码</t>
    <phoneticPr fontId="6" type="noConversion"/>
  </si>
  <si>
    <t>见课题5</t>
    <phoneticPr fontId="6" type="noConversion"/>
  </si>
  <si>
    <t>系统无刷新功能，F5或者在界面添加一个刷新按钮</t>
    <phoneticPr fontId="6" type="noConversion"/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</si>
  <si>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  <phoneticPr fontId="6" type="noConversion"/>
  </si>
  <si>
    <t>见课题3</t>
    <phoneticPr fontId="6" type="noConversion"/>
  </si>
  <si>
    <t>多语言版本</t>
    <phoneticPr fontId="6" type="noConversion"/>
  </si>
  <si>
    <t>左边的菜单栏需明亮一点，对比明显，字体变大，粗</t>
    <phoneticPr fontId="6" type="noConversion"/>
  </si>
  <si>
    <t>登录界面，左上角的图标改成小时钟，most去掉   登录界面图(图里的文字变粗 变大)</t>
    <phoneticPr fontId="6" type="noConversion"/>
  </si>
  <si>
    <t>系统中间的标题（标准时间分析管理系统）美化</t>
    <phoneticPr fontId="6" type="noConversion"/>
  </si>
  <si>
    <t>系统右上角  姓名-部门，第二行显示时间</t>
    <phoneticPr fontId="6" type="noConversion"/>
  </si>
  <si>
    <t>头像可切换</t>
    <phoneticPr fontId="6" type="noConversion"/>
  </si>
  <si>
    <t>部门下拉框修改为树状显示</t>
    <phoneticPr fontId="6" type="noConversion"/>
  </si>
  <si>
    <t>新增的数据排序在第一</t>
    <phoneticPr fontId="6" type="noConversion"/>
  </si>
  <si>
    <t>部门删除编号，部门类型，部门级别</t>
    <phoneticPr fontId="6" type="noConversion"/>
  </si>
  <si>
    <t>人员删除性别，列表界面删除高级查询，增加导出</t>
    <phoneticPr fontId="6" type="noConversion"/>
  </si>
  <si>
    <t>人员信息显示中心</t>
    <phoneticPr fontId="6" type="noConversion"/>
  </si>
  <si>
    <t>数据隔离</t>
    <phoneticPr fontId="6" type="noConversion"/>
  </si>
  <si>
    <t>总部改为ESL</t>
    <phoneticPr fontId="6" type="noConversion"/>
  </si>
  <si>
    <t>系统</t>
  </si>
  <si>
    <t>系统</t>
    <phoneticPr fontId="6" type="noConversion"/>
  </si>
  <si>
    <t>系统</t>
    <phoneticPr fontId="6" type="noConversion"/>
  </si>
  <si>
    <t>系统</t>
    <phoneticPr fontId="6" type="noConversion"/>
  </si>
  <si>
    <t>分析表录入模块</t>
    <phoneticPr fontId="6" type="noConversion"/>
  </si>
  <si>
    <t>处理中</t>
  </si>
  <si>
    <t>处理中</t>
    <phoneticPr fontId="6" type="noConversion"/>
  </si>
  <si>
    <t>未执行修改语句</t>
    <phoneticPr fontId="6" type="noConversion"/>
  </si>
  <si>
    <t>待确定</t>
    <phoneticPr fontId="6" type="noConversion"/>
  </si>
  <si>
    <t>待确定</t>
    <phoneticPr fontId="6" type="noConversion"/>
  </si>
  <si>
    <t>处理中</t>
    <phoneticPr fontId="6" type="noConversion"/>
  </si>
  <si>
    <t>变更</t>
    <phoneticPr fontId="6" type="noConversion"/>
  </si>
  <si>
    <t>效果不理想，还需继续优化</t>
    <phoneticPr fontId="6" type="noConversion"/>
  </si>
  <si>
    <t>登录界面的“EPSON”标记好像压扁了</t>
    <phoneticPr fontId="6" type="noConversion"/>
  </si>
  <si>
    <t>已修改颜色，线条未调整</t>
    <phoneticPr fontId="6" type="noConversion"/>
  </si>
  <si>
    <t>Ctrl+I打开的输入内容总是默认第一次的数据</t>
    <phoneticPr fontId="6" type="noConversion"/>
  </si>
  <si>
    <t>分析表Ctrl+F 的查找功能无</t>
    <phoneticPr fontId="6" type="noConversion"/>
  </si>
  <si>
    <t>指标值栏输入参数值后，按“Backpace”键并不删除数据，而是变成“0”</t>
    <phoneticPr fontId="6" type="noConversion"/>
  </si>
  <si>
    <t>分析表可多人同时打开并编辑，后打开的人员并未收到只读的提醒。</t>
    <phoneticPr fontId="6" type="noConversion"/>
  </si>
  <si>
    <t>分析表中希望添加分析表名称展示在题头醍目位置，以方便用户知晓目前编辑修改的内容；</t>
    <phoneticPr fontId="6" type="noConversion"/>
  </si>
  <si>
    <t>（但仅限删除用户自己添加的分析表）</t>
    <phoneticPr fontId="6" type="noConversion"/>
  </si>
  <si>
    <t>分析表中间（ABPA tool ABP）网格线颜色太浅不易区分，容易混淆视觉；</t>
    <phoneticPr fontId="6" type="noConversion"/>
  </si>
  <si>
    <t>分析表中（ABGABPMXIA)栏目，用户输完数值后，光标能否自动跳转到下一格中；</t>
    <phoneticPr fontId="6" type="noConversion"/>
  </si>
  <si>
    <t>分析表中ABPMXI栏中无法输入数据内容；</t>
    <phoneticPr fontId="6" type="noConversion"/>
  </si>
  <si>
    <t>Master Data 查看无：作成人、作成时间</t>
    <phoneticPr fontId="6" type="noConversion"/>
  </si>
  <si>
    <t>待确定</t>
    <phoneticPr fontId="6" type="noConversion"/>
  </si>
  <si>
    <t>已处理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</si>
  <si>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</si>
  <si>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显示创建的还是修改的</t>
    <phoneticPr fontId="6" type="noConversion"/>
  </si>
  <si>
    <t>新增</t>
    <phoneticPr fontId="6" type="noConversion"/>
  </si>
  <si>
    <t>新增</t>
    <phoneticPr fontId="6" type="noConversion"/>
  </si>
  <si>
    <t>见课题10</t>
    <phoneticPr fontId="6" type="noConversion"/>
  </si>
  <si>
    <t>如何确认输完了</t>
    <phoneticPr fontId="6" type="noConversion"/>
  </si>
  <si>
    <t>Tool默认值导致</t>
    <phoneticPr fontId="6" type="noConversion"/>
  </si>
  <si>
    <t>新增功能处理确定</t>
  </si>
  <si>
    <t>新增功能处理确定</t>
    <phoneticPr fontId="6" type="noConversion"/>
  </si>
  <si>
    <t>新增功能处理确定</t>
    <phoneticPr fontId="6" type="noConversion"/>
  </si>
  <si>
    <t>需要确认组件是否支持</t>
    <phoneticPr fontId="6" type="noConversion"/>
  </si>
  <si>
    <t>需确认功能是否合适，因为会破坏路由</t>
    <phoneticPr fontId="6" type="noConversion"/>
  </si>
  <si>
    <t>需明确如何变更</t>
    <phoneticPr fontId="6" type="noConversion"/>
  </si>
  <si>
    <t>何福睿</t>
    <phoneticPr fontId="6" type="noConversion"/>
  </si>
  <si>
    <t>熊驰</t>
    <phoneticPr fontId="6" type="noConversion"/>
  </si>
  <si>
    <t>罗钰</t>
    <phoneticPr fontId="6" type="noConversion"/>
  </si>
  <si>
    <t>周述文</t>
    <phoneticPr fontId="6" type="noConversion"/>
  </si>
  <si>
    <t>导入未完成
按部门区分未完成</t>
    <phoneticPr fontId="6" type="noConversion"/>
  </si>
  <si>
    <t>熊驰
周述文</t>
    <phoneticPr fontId="6" type="noConversion"/>
  </si>
  <si>
    <t>何福睿
罗钰</t>
    <phoneticPr fontId="6" type="noConversion"/>
  </si>
  <si>
    <t>复制粘贴未完成</t>
    <phoneticPr fontId="6" type="noConversion"/>
  </si>
  <si>
    <t>按部门区分未完成</t>
    <phoneticPr fontId="6" type="noConversion"/>
  </si>
  <si>
    <t>已处理</t>
    <phoneticPr fontId="6" type="noConversion"/>
  </si>
  <si>
    <t>应该是因为触发了自动补0规则，删除数据后不要切换到当前指标区域外</t>
    <phoneticPr fontId="6" type="noConversion"/>
  </si>
  <si>
    <t>应该是插入新行导致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</si>
  <si>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</si>
  <si>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已处理
待验证</t>
    <phoneticPr fontId="6" type="noConversion"/>
  </si>
  <si>
    <t>已处理</t>
    <phoneticPr fontId="6" type="noConversion"/>
  </si>
  <si>
    <t>待确定</t>
    <phoneticPr fontId="6" type="noConversion"/>
  </si>
  <si>
    <t>批量复制的话如何处理唯一键问题</t>
    <phoneticPr fontId="6" type="noConversion"/>
  </si>
  <si>
    <t>何福睿
周述文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</si>
</sst>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  <charset val="134"/>
    </font>
    <font>
      <sz val="11"/>
      <name val="DengXian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  <charset val="134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  <charset val="134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2.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>
      <alignment vertical="center"/>
    </xf>
  </cellStyleXfs>
  <cellXfs count="242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64" fillId="0" borderId="4" xfId="0" applyFont="1" applyFill="1" applyBorder="1" applyAlignment="1">
      <alignment horizontal="center" vertical="center"/>
    </xf>
    <xf numFmtId="0" fontId="64" fillId="3" borderId="8" xfId="0" applyFont="1" applyFill="1" applyBorder="1" applyAlignment="1">
      <alignment horizontal="center" vertical="center"/>
    </xf>
    <xf numFmtId="0" fontId="64" fillId="3" borderId="5" xfId="0" applyFont="1" applyFill="1" applyBorder="1" applyAlignment="1">
      <alignment horizontal="center" vertical="center"/>
    </xf>
    <xf numFmtId="0" fontId="64" fillId="3" borderId="6" xfId="0" applyFont="1" applyFill="1" applyBorder="1" applyAlignment="1">
      <alignment horizontal="center" vertical="center" wrapText="1"/>
    </xf>
    <xf numFmtId="0" fontId="64" fillId="3" borderId="5" xfId="0" applyFont="1" applyFill="1" applyBorder="1" applyAlignment="1">
      <alignment horizontal="center" vertical="center" wrapText="1"/>
    </xf>
    <xf numFmtId="0" fontId="64" fillId="0" borderId="7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59" fillId="6" borderId="3" xfId="0" applyFont="1" applyFill="1" applyBorder="1" applyAlignment="1">
      <alignment vertical="center" wrapText="1"/>
    </xf>
    <xf numFmtId="0" fontId="59" fillId="6" borderId="3" xfId="0" applyFont="1" applyFill="1" applyBorder="1" applyAlignment="1">
      <alignment vertical="center"/>
    </xf>
    <xf numFmtId="0" fontId="60" fillId="6" borderId="3" xfId="0" applyFont="1" applyFill="1" applyBorder="1" applyAlignment="1">
      <alignment horizontal="center" vertical="center"/>
    </xf>
    <xf numFmtId="58" fontId="11" fillId="6" borderId="3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58" fontId="25" fillId="6" borderId="3" xfId="0" applyNumberFormat="1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60" fillId="6" borderId="3" xfId="0" applyFont="1" applyFill="1" applyBorder="1" applyAlignment="1">
      <alignment vertical="center" wrapText="1"/>
    </xf>
    <xf numFmtId="0" fontId="60" fillId="6" borderId="1" xfId="0" applyFont="1" applyFill="1" applyBorder="1" applyAlignment="1">
      <alignment vertical="center"/>
    </xf>
    <xf numFmtId="0" fontId="11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shrinkToFit="1"/>
    </xf>
    <xf numFmtId="0" fontId="27" fillId="6" borderId="3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center"/>
    </xf>
    <xf numFmtId="0" fontId="58" fillId="6" borderId="3" xfId="0" applyFont="1" applyFill="1" applyBorder="1" applyAlignment="1">
      <alignment horizontal="center" vertical="center"/>
    </xf>
    <xf numFmtId="58" fontId="0" fillId="6" borderId="3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58" fontId="23" fillId="6" borderId="3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59" fillId="7" borderId="3" xfId="0" applyFont="1" applyFill="1" applyBorder="1" applyAlignment="1">
      <alignment vertical="center" wrapText="1"/>
    </xf>
    <xf numFmtId="0" fontId="59" fillId="7" borderId="1" xfId="0" applyFont="1" applyFill="1" applyBorder="1" applyAlignment="1">
      <alignment vertical="center"/>
    </xf>
    <xf numFmtId="0" fontId="60" fillId="7" borderId="3" xfId="0" applyFont="1" applyFill="1" applyBorder="1" applyAlignment="1">
      <alignment horizontal="center" vertical="center"/>
    </xf>
    <xf numFmtId="58" fontId="11" fillId="7" borderId="3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58" fontId="25" fillId="7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 shrinkToFit="1"/>
    </xf>
    <xf numFmtId="0" fontId="59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 wrapText="1"/>
    </xf>
    <xf numFmtId="0" fontId="61" fillId="6" borderId="1" xfId="0" applyFont="1" applyFill="1" applyBorder="1" applyAlignment="1">
      <alignment vertical="center"/>
    </xf>
    <xf numFmtId="9" fontId="11" fillId="6" borderId="0" xfId="1" applyFont="1" applyFill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60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 shrinkToFit="1"/>
    </xf>
    <xf numFmtId="0" fontId="59" fillId="9" borderId="3" xfId="0" applyFont="1" applyFill="1" applyBorder="1" applyAlignment="1">
      <alignment vertical="center" wrapText="1"/>
    </xf>
    <xf numFmtId="0" fontId="59" fillId="9" borderId="1" xfId="0" applyFont="1" applyFill="1" applyBorder="1" applyAlignment="1">
      <alignment vertical="center"/>
    </xf>
    <xf numFmtId="0" fontId="60" fillId="9" borderId="3" xfId="0" applyFont="1" applyFill="1" applyBorder="1" applyAlignment="1">
      <alignment horizontal="center" vertical="center"/>
    </xf>
    <xf numFmtId="58" fontId="11" fillId="9" borderId="3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58" fontId="25" fillId="9" borderId="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/>
    </xf>
    <xf numFmtId="0" fontId="11" fillId="7" borderId="3" xfId="0" applyFont="1" applyFill="1" applyBorder="1" applyAlignment="1">
      <alignment horizontal="left" vertical="center" shrinkToFit="1"/>
    </xf>
    <xf numFmtId="0" fontId="11" fillId="6" borderId="2" xfId="0" applyFont="1" applyFill="1" applyBorder="1" applyAlignment="1">
      <alignment horizontal="left" vertical="center" wrapText="1"/>
    </xf>
    <xf numFmtId="9" fontId="11" fillId="9" borderId="0" xfId="1" applyFont="1" applyFill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11" fillId="7" borderId="0" xfId="0" applyFont="1" applyFill="1" applyAlignment="1">
      <alignment horizontal="center" vertical="center"/>
    </xf>
    <xf numFmtId="0" fontId="23" fillId="6" borderId="3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 shrinkToFit="1"/>
    </xf>
    <xf numFmtId="0" fontId="27" fillId="8" borderId="3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/>
    </xf>
    <xf numFmtId="0" fontId="58" fillId="8" borderId="3" xfId="0" applyFont="1" applyFill="1" applyBorder="1" applyAlignment="1">
      <alignment horizontal="center" vertical="center"/>
    </xf>
    <xf numFmtId="58" fontId="0" fillId="8" borderId="3" xfId="0" applyNumberFormat="1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58" fontId="23" fillId="8" borderId="3" xfId="0" applyNumberFormat="1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27" fillId="7" borderId="3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vertical="center"/>
    </xf>
    <xf numFmtId="58" fontId="0" fillId="7" borderId="3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/>
    </xf>
    <xf numFmtId="58" fontId="23" fillId="7" borderId="3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59" fillId="6" borderId="3" xfId="0" applyFont="1" applyFill="1" applyBorder="1" applyAlignment="1">
      <alignment horizontal="left" vertical="center" wrapText="1"/>
    </xf>
    <xf numFmtId="9" fontId="11" fillId="6" borderId="3" xfId="1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shrinkToFit="1"/>
    </xf>
    <xf numFmtId="0" fontId="58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9" fontId="0" fillId="7" borderId="0" xfId="1" applyFont="1" applyFill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9" fontId="0" fillId="8" borderId="0" xfId="1" applyFont="1" applyFill="1" applyAlignment="1">
      <alignment horizontal="center" vertical="center"/>
    </xf>
    <xf numFmtId="0" fontId="10" fillId="9" borderId="3" xfId="0" applyFont="1" applyFill="1" applyBorder="1" applyAlignment="1">
      <alignment horizontal="center" vertical="center" shrinkToFit="1"/>
    </xf>
    <xf numFmtId="0" fontId="27" fillId="9" borderId="3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/>
    </xf>
    <xf numFmtId="0" fontId="58" fillId="9" borderId="3" xfId="0" applyFont="1" applyFill="1" applyBorder="1" applyAlignment="1">
      <alignment horizontal="center" vertical="center"/>
    </xf>
    <xf numFmtId="58" fontId="0" fillId="9" borderId="3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58" fontId="23" fillId="9" borderId="3" xfId="0" applyNumberFormat="1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 wrapText="1"/>
    </xf>
    <xf numFmtId="14" fontId="0" fillId="9" borderId="1" xfId="0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9" fontId="0" fillId="9" borderId="0" xfId="1" applyFont="1" applyFill="1" applyAlignment="1">
      <alignment horizontal="center" vertical="center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  <xf numFmtId="0" fontId="8" fillId="7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23.png"/><Relationship Id="rId12" Type="http://schemas.openxmlformats.org/officeDocument/2006/relationships/image" Target="../media/image20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28.png"/><Relationship Id="rId20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22.png"/><Relationship Id="rId11" Type="http://schemas.openxmlformats.org/officeDocument/2006/relationships/image" Target="../media/image26.png"/><Relationship Id="rId5" Type="http://schemas.openxmlformats.org/officeDocument/2006/relationships/image" Target="../media/image4.png"/><Relationship Id="rId15" Type="http://schemas.openxmlformats.org/officeDocument/2006/relationships/image" Target="../media/image27.png"/><Relationship Id="rId10" Type="http://schemas.openxmlformats.org/officeDocument/2006/relationships/image" Target="../media/image25.png"/><Relationship Id="rId19" Type="http://schemas.openxmlformats.org/officeDocument/2006/relationships/image" Target="../media/image11.png"/><Relationship Id="rId4" Type="http://schemas.openxmlformats.org/officeDocument/2006/relationships/image" Target="../media/image19.png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53</xdr:row>
      <xdr:rowOff>621712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4</xdr:col>
      <xdr:colOff>3743</xdr:colOff>
      <xdr:row>53</xdr:row>
      <xdr:rowOff>590893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53</xdr:row>
      <xdr:rowOff>462328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1146586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ED3142A9-7F63-479C-9720-07589AB2CE7F}"/>
            </a:ext>
          </a:extLst>
        </xdr:cNvPr>
        <xdr:cNvGrpSpPr/>
      </xdr:nvGrpSpPr>
      <xdr:grpSpPr>
        <a:xfrm>
          <a:off x="4987258" y="1839686"/>
          <a:ext cx="1090557" cy="0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xmlns="" id="{9C52A969-B543-4095-8357-9B29AA726D2A}"/>
            </a:ext>
          </a:extLst>
        </xdr:cNvPr>
        <xdr:cNvGrpSpPr/>
      </xdr:nvGrpSpPr>
      <xdr:grpSpPr>
        <a:xfrm>
          <a:off x="5020682" y="1839686"/>
          <a:ext cx="1051984" cy="0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:a16="http://schemas.microsoft.com/office/drawing/2014/main" xmlns="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xmlns="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82AF9E09-0798-485C-907F-F44410CAF4FB}"/>
            </a:ext>
          </a:extLst>
        </xdr:cNvPr>
        <xdr:cNvGrpSpPr/>
      </xdr:nvGrpSpPr>
      <xdr:grpSpPr>
        <a:xfrm>
          <a:off x="5043094" y="1839686"/>
          <a:ext cx="1030940" cy="0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:a16="http://schemas.microsoft.com/office/drawing/2014/main" xmlns="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xmlns="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53</xdr:row>
      <xdr:rowOff>495300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4</xdr:col>
      <xdr:colOff>2243</xdr:colOff>
      <xdr:row>53</xdr:row>
      <xdr:rowOff>694765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xmlns="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xmlns="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:a16="http://schemas.microsoft.com/office/drawing/2014/main" xmlns="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14</xdr:row>
      <xdr:rowOff>0</xdr:rowOff>
    </xdr:from>
    <xdr:to>
      <xdr:col>3</xdr:col>
      <xdr:colOff>1101588</xdr:colOff>
      <xdr:row>53</xdr:row>
      <xdr:rowOff>504253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4</xdr:col>
      <xdr:colOff>3479</xdr:colOff>
      <xdr:row>53</xdr:row>
      <xdr:rowOff>595841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xmlns="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:a16="http://schemas.microsoft.com/office/drawing/2014/main" xmlns="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xmlns="" id="{CCAA580D-E6A2-4774-A96E-7EBCE998DBC4}"/>
            </a:ext>
          </a:extLst>
        </xdr:cNvPr>
        <xdr:cNvGrpSpPr/>
      </xdr:nvGrpSpPr>
      <xdr:grpSpPr>
        <a:xfrm>
          <a:off x="5026893" y="1839686"/>
          <a:ext cx="1045431" cy="0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:a16="http://schemas.microsoft.com/office/drawing/2014/main" xmlns="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:a16="http://schemas.microsoft.com/office/drawing/2014/main" xmlns="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4</xdr:col>
      <xdr:colOff>2698</xdr:colOff>
      <xdr:row>53</xdr:row>
      <xdr:rowOff>502227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xmlns="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40</xdr:row>
      <xdr:rowOff>53788</xdr:rowOff>
    </xdr:from>
    <xdr:to>
      <xdr:col>3</xdr:col>
      <xdr:colOff>1038225</xdr:colOff>
      <xdr:row>53</xdr:row>
      <xdr:rowOff>520476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40982</xdr:colOff>
      <xdr:row>32</xdr:row>
      <xdr:rowOff>30737</xdr:rowOff>
    </xdr:from>
    <xdr:ext cx="990600" cy="547032"/>
    <xdr:pic>
      <xdr:nvPicPr>
        <xdr:cNvPr id="63" name="图片 62">
          <a:extLst>
            <a:ext uri="{FF2B5EF4-FFF2-40B4-BE49-F238E27FC236}">
              <a16:creationId xmlns:a16="http://schemas.microsoft.com/office/drawing/2014/main" xmlns="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72211" y="23837794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61392</xdr:colOff>
      <xdr:row>33</xdr:row>
      <xdr:rowOff>85167</xdr:rowOff>
    </xdr:from>
    <xdr:ext cx="970692" cy="533400"/>
    <xdr:pic>
      <xdr:nvPicPr>
        <xdr:cNvPr id="64" name="图片 63">
          <a:extLst>
            <a:ext uri="{FF2B5EF4-FFF2-40B4-BE49-F238E27FC236}">
              <a16:creationId xmlns:a16="http://schemas.microsoft.com/office/drawing/2014/main" xmlns="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992621" y="24490938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23</xdr:row>
      <xdr:rowOff>57151</xdr:rowOff>
    </xdr:from>
    <xdr:to>
      <xdr:col>4</xdr:col>
      <xdr:colOff>0</xdr:colOff>
      <xdr:row>53</xdr:row>
      <xdr:rowOff>588994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xmlns="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191685</xdr:colOff>
      <xdr:row>6</xdr:row>
      <xdr:rowOff>275345</xdr:rowOff>
    </xdr:from>
    <xdr:to>
      <xdr:col>7</xdr:col>
      <xdr:colOff>1133914</xdr:colOff>
      <xdr:row>53</xdr:row>
      <xdr:rowOff>542268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xmlns="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634" t="6154" r="11068" b="31748"/>
        <a:stretch/>
      </xdr:blipFill>
      <xdr:spPr>
        <a:xfrm>
          <a:off x="8181799" y="4880002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1141239</xdr:colOff>
      <xdr:row>53</xdr:row>
      <xdr:rowOff>621712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4</xdr:col>
      <xdr:colOff>916</xdr:colOff>
      <xdr:row>53</xdr:row>
      <xdr:rowOff>590893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67040</xdr:colOff>
      <xdr:row>3</xdr:row>
      <xdr:rowOff>62904</xdr:rowOff>
    </xdr:from>
    <xdr:to>
      <xdr:col>3</xdr:col>
      <xdr:colOff>1175067</xdr:colOff>
      <xdr:row>3</xdr:row>
      <xdr:rowOff>593912</xdr:rowOff>
    </xdr:to>
    <xdr:grpSp>
      <xdr:nvGrpSpPr>
        <xdr:cNvPr id="48" name="组合 47">
          <a:extLst>
            <a:ext uri="{FF2B5EF4-FFF2-40B4-BE49-F238E27FC236}">
              <a16:creationId xmlns:a16="http://schemas.microsoft.com/office/drawing/2014/main" xmlns="" id="{341AE850-04E9-477D-A62F-04CD01B91391}"/>
            </a:ext>
          </a:extLst>
        </xdr:cNvPr>
        <xdr:cNvGrpSpPr/>
      </xdr:nvGrpSpPr>
      <xdr:grpSpPr>
        <a:xfrm>
          <a:off x="4997180" y="1899324"/>
          <a:ext cx="1077547" cy="531008"/>
          <a:chOff x="3367089" y="216694"/>
          <a:chExt cx="2185987" cy="1307308"/>
        </a:xfrm>
      </xdr:grpSpPr>
      <xdr:pic>
        <xdr:nvPicPr>
          <xdr:cNvPr id="49" name="图片 48">
            <a:extLst>
              <a:ext uri="{FF2B5EF4-FFF2-40B4-BE49-F238E27FC236}">
                <a16:creationId xmlns:a16="http://schemas.microsoft.com/office/drawing/2014/main" xmlns="" id="{4A2E542D-8C7E-4687-A04E-F6B5557A2B1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xmlns="" id="{49691DBF-D511-43BA-BEBC-B0DE9F1F4916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89452</xdr:colOff>
      <xdr:row>4</xdr:row>
      <xdr:rowOff>112059</xdr:rowOff>
    </xdr:from>
    <xdr:to>
      <xdr:col>3</xdr:col>
      <xdr:colOff>1053157</xdr:colOff>
      <xdr:row>4</xdr:row>
      <xdr:rowOff>694765</xdr:rowOff>
    </xdr:to>
    <xdr:grpSp>
      <xdr:nvGrpSpPr>
        <xdr:cNvPr id="51" name="组合 50">
          <a:extLst>
            <a:ext uri="{FF2B5EF4-FFF2-40B4-BE49-F238E27FC236}">
              <a16:creationId xmlns:a16="http://schemas.microsoft.com/office/drawing/2014/main" xmlns="" id="{290CB9EB-3A3B-42D5-8733-3A633D0F79A8}"/>
            </a:ext>
          </a:extLst>
        </xdr:cNvPr>
        <xdr:cNvGrpSpPr/>
      </xdr:nvGrpSpPr>
      <xdr:grpSpPr>
        <a:xfrm>
          <a:off x="5019592" y="2542839"/>
          <a:ext cx="963705" cy="582706"/>
          <a:chOff x="1781735" y="18131118"/>
          <a:chExt cx="13009524" cy="7314286"/>
        </a:xfrm>
      </xdr:grpSpPr>
      <xdr:pic>
        <xdr:nvPicPr>
          <xdr:cNvPr id="52" name="图片 51">
            <a:extLst>
              <a:ext uri="{FF2B5EF4-FFF2-40B4-BE49-F238E27FC236}">
                <a16:creationId xmlns:a16="http://schemas.microsoft.com/office/drawing/2014/main" xmlns="" id="{70569E23-3B69-472A-9545-B41F435C1B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xmlns="" id="{5764DAE7-E5B7-45AE-B17F-30A55A5054E8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9</xdr:row>
      <xdr:rowOff>67236</xdr:rowOff>
    </xdr:from>
    <xdr:to>
      <xdr:col>3</xdr:col>
      <xdr:colOff>1263893</xdr:colOff>
      <xdr:row>10</xdr:row>
      <xdr:rowOff>1122</xdr:rowOff>
    </xdr:to>
    <xdr:grpSp>
      <xdr:nvGrpSpPr>
        <xdr:cNvPr id="54" name="组合 53">
          <a:extLst>
            <a:ext uri="{FF2B5EF4-FFF2-40B4-BE49-F238E27FC236}">
              <a16:creationId xmlns:a16="http://schemas.microsoft.com/office/drawing/2014/main" xmlns="" id="{F4FB6AF2-1632-4DC0-94AC-CD8BD1D6FF85}"/>
            </a:ext>
          </a:extLst>
        </xdr:cNvPr>
        <xdr:cNvGrpSpPr/>
      </xdr:nvGrpSpPr>
      <xdr:grpSpPr>
        <a:xfrm>
          <a:off x="4963563" y="6422316"/>
          <a:ext cx="1108550" cy="718746"/>
          <a:chOff x="7961155" y="8149478"/>
          <a:chExt cx="10931964" cy="6149227"/>
        </a:xfrm>
      </xdr:grpSpPr>
      <xdr:pic>
        <xdr:nvPicPr>
          <xdr:cNvPr id="55" name="图片 54">
            <a:extLst>
              <a:ext uri="{FF2B5EF4-FFF2-40B4-BE49-F238E27FC236}">
                <a16:creationId xmlns:a16="http://schemas.microsoft.com/office/drawing/2014/main" xmlns="" id="{424FB97B-35FF-45DD-A58E-97C4AE5986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xmlns="" id="{34B711DC-CE0D-4A87-8208-531B71A2A00E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6</xdr:row>
      <xdr:rowOff>22383</xdr:rowOff>
    </xdr:from>
    <xdr:to>
      <xdr:col>3</xdr:col>
      <xdr:colOff>1426874</xdr:colOff>
      <xdr:row>6</xdr:row>
      <xdr:rowOff>828342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xmlns="" id="{4A0E44A3-5FB7-45DC-8076-928A591E10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b="4563"/>
        <a:stretch/>
      </xdr:blipFill>
      <xdr:spPr>
        <a:xfrm>
          <a:off x="5510298" y="30588108"/>
          <a:ext cx="1231526" cy="8059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xmlns="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xmlns="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xmlns="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xmlns="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xmlns="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:a16="http://schemas.microsoft.com/office/drawing/2014/main" xmlns="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xmlns="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xmlns="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:a16="http://schemas.microsoft.com/office/drawing/2014/main" xmlns="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xmlns="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xmlns="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xmlns="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xmlns="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xmlns="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xmlns="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xmlns="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xmlns="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:a16="http://schemas.microsoft.com/office/drawing/2014/main" xmlns="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xmlns="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xmlns="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:a16="http://schemas.microsoft.com/office/drawing/2014/main" xmlns="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xmlns="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xmlns="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xmlns="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xmlns="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:a16="http://schemas.microsoft.com/office/drawing/2014/main" xmlns="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:a16="http://schemas.microsoft.com/office/drawing/2014/main" xmlns="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xmlns="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:a16="http://schemas.microsoft.com/office/drawing/2014/main" xmlns="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:a16="http://schemas.microsoft.com/office/drawing/2014/main" xmlns="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xmlns="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xmlns="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232"/>
  <sheetViews>
    <sheetView tabSelected="1" zoomScale="70" zoomScaleNormal="70" workbookViewId="0">
      <pane ySplit="3" topLeftCell="A4" activePane="bottomLeft" state="frozen"/>
      <selection pane="bottomLeft" activeCell="L58" sqref="L5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13.777343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24.109375" style="38" customWidth="1"/>
    <col min="17" max="17" width="21.33203125" style="36" customWidth="1"/>
    <col min="18" max="16384" width="9" style="3"/>
  </cols>
  <sheetData>
    <row r="1" spans="1:17" s="1" customFormat="1" ht="69.75" customHeight="1" thickBot="1">
      <c r="A1" s="236" t="s">
        <v>142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  <c r="Q1" s="131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  <c r="Q2" s="29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143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  <c r="Q3" s="132" t="s">
        <v>149</v>
      </c>
    </row>
    <row r="4" spans="1:17" s="113" customFormat="1" ht="101.4" hidden="1" customHeight="1">
      <c r="A4" s="120">
        <v>1</v>
      </c>
      <c r="B4" s="120" t="s">
        <v>18</v>
      </c>
      <c r="C4" s="121" t="s">
        <v>133</v>
      </c>
      <c r="D4" s="122"/>
      <c r="E4" s="123" t="s">
        <v>20</v>
      </c>
      <c r="F4" s="123" t="s">
        <v>21</v>
      </c>
      <c r="G4" s="124">
        <v>43801</v>
      </c>
      <c r="H4" s="125"/>
      <c r="I4" s="120" t="s">
        <v>101</v>
      </c>
      <c r="J4" s="120"/>
      <c r="K4" s="126"/>
      <c r="L4" s="139" t="s">
        <v>127</v>
      </c>
      <c r="M4" s="128"/>
      <c r="N4" s="129"/>
      <c r="O4" s="120"/>
      <c r="P4" s="130" t="s">
        <v>144</v>
      </c>
      <c r="Q4" s="136"/>
    </row>
    <row r="5" spans="1:17" s="113" customFormat="1" ht="58.5" hidden="1" customHeight="1">
      <c r="A5" s="120">
        <v>2</v>
      </c>
      <c r="B5" s="120" t="s">
        <v>18</v>
      </c>
      <c r="C5" s="121" t="s">
        <v>128</v>
      </c>
      <c r="D5" s="122"/>
      <c r="E5" s="123" t="s">
        <v>20</v>
      </c>
      <c r="F5" s="123" t="s">
        <v>21</v>
      </c>
      <c r="G5" s="124">
        <v>43801</v>
      </c>
      <c r="H5" s="125" t="s">
        <v>119</v>
      </c>
      <c r="I5" s="120" t="s">
        <v>101</v>
      </c>
      <c r="J5" s="120"/>
      <c r="K5" s="126"/>
      <c r="L5" s="127" t="s">
        <v>127</v>
      </c>
      <c r="M5" s="128"/>
      <c r="N5" s="129"/>
      <c r="O5" s="120"/>
      <c r="P5" s="130" t="s">
        <v>250</v>
      </c>
      <c r="Q5" s="136"/>
    </row>
    <row r="6" spans="1:17" s="113" customFormat="1" ht="58.5" hidden="1" customHeight="1">
      <c r="A6" s="172">
        <v>3</v>
      </c>
      <c r="B6" s="172" t="s">
        <v>18</v>
      </c>
      <c r="C6" s="174" t="s">
        <v>22</v>
      </c>
      <c r="D6" s="175"/>
      <c r="E6" s="176" t="s">
        <v>20</v>
      </c>
      <c r="F6" s="176" t="s">
        <v>21</v>
      </c>
      <c r="G6" s="177">
        <v>43801</v>
      </c>
      <c r="H6" s="178"/>
      <c r="I6" s="172" t="s">
        <v>101</v>
      </c>
      <c r="J6" s="172"/>
      <c r="K6" s="179"/>
      <c r="L6" s="232" t="s">
        <v>246</v>
      </c>
      <c r="M6" s="180"/>
      <c r="N6" s="181"/>
      <c r="O6" s="172"/>
      <c r="P6" s="182" t="s">
        <v>273</v>
      </c>
      <c r="Q6" s="186" t="s">
        <v>152</v>
      </c>
    </row>
    <row r="7" spans="1:17" s="113" customFormat="1" ht="73.5" hidden="1" customHeight="1">
      <c r="A7" s="172">
        <v>4</v>
      </c>
      <c r="B7" s="172" t="s">
        <v>18</v>
      </c>
      <c r="C7" s="174" t="s">
        <v>100</v>
      </c>
      <c r="D7" s="175"/>
      <c r="E7" s="176" t="s">
        <v>20</v>
      </c>
      <c r="F7" s="176" t="s">
        <v>21</v>
      </c>
      <c r="G7" s="177">
        <v>43801</v>
      </c>
      <c r="H7" s="178"/>
      <c r="I7" s="172" t="s">
        <v>101</v>
      </c>
      <c r="J7" s="172"/>
      <c r="K7" s="179"/>
      <c r="L7" s="232" t="s">
        <v>246</v>
      </c>
      <c r="M7" s="180"/>
      <c r="N7" s="181"/>
      <c r="O7" s="172"/>
      <c r="P7" s="182" t="s">
        <v>273</v>
      </c>
      <c r="Q7" s="186" t="s">
        <v>151</v>
      </c>
    </row>
    <row r="8" spans="1:17" s="113" customFormat="1" ht="58.5" hidden="1" customHeight="1">
      <c r="A8" s="120">
        <v>5</v>
      </c>
      <c r="B8" s="120" t="s">
        <v>18</v>
      </c>
      <c r="C8" s="121" t="s">
        <v>96</v>
      </c>
      <c r="D8" s="122"/>
      <c r="E8" s="123" t="s">
        <v>20</v>
      </c>
      <c r="F8" s="123" t="s">
        <v>85</v>
      </c>
      <c r="G8" s="124">
        <v>43804</v>
      </c>
      <c r="H8" s="125" t="s">
        <v>97</v>
      </c>
      <c r="I8" s="120" t="s">
        <v>16</v>
      </c>
      <c r="J8" s="120"/>
      <c r="K8" s="126"/>
      <c r="L8" s="127" t="s">
        <v>127</v>
      </c>
      <c r="M8" s="128"/>
      <c r="N8" s="129"/>
      <c r="O8" s="120"/>
      <c r="P8" s="130"/>
      <c r="Q8" s="136"/>
    </row>
    <row r="9" spans="1:17" s="113" customFormat="1" ht="78.75" hidden="1" customHeight="1">
      <c r="A9" s="120">
        <v>6</v>
      </c>
      <c r="B9" s="120" t="s">
        <v>18</v>
      </c>
      <c r="C9" s="137" t="s">
        <v>135</v>
      </c>
      <c r="D9" s="138"/>
      <c r="E9" s="123" t="s">
        <v>20</v>
      </c>
      <c r="F9" s="123" t="s">
        <v>42</v>
      </c>
      <c r="G9" s="124">
        <v>43804</v>
      </c>
      <c r="H9" s="137"/>
      <c r="I9" s="120" t="s">
        <v>16</v>
      </c>
      <c r="J9" s="120"/>
      <c r="K9" s="124"/>
      <c r="L9" s="139" t="s">
        <v>127</v>
      </c>
      <c r="M9" s="128"/>
      <c r="N9" s="129"/>
      <c r="O9" s="120"/>
      <c r="P9" s="130"/>
      <c r="Q9" s="136" t="s">
        <v>151</v>
      </c>
    </row>
    <row r="10" spans="1:17" s="65" customFormat="1" ht="58.5" hidden="1" customHeight="1">
      <c r="A10" s="120">
        <v>7</v>
      </c>
      <c r="B10" s="140" t="s">
        <v>18</v>
      </c>
      <c r="C10" s="141" t="s">
        <v>134</v>
      </c>
      <c r="D10" s="142"/>
      <c r="E10" s="123" t="s">
        <v>20</v>
      </c>
      <c r="F10" s="143" t="s">
        <v>21</v>
      </c>
      <c r="G10" s="144">
        <v>43808</v>
      </c>
      <c r="H10" s="145"/>
      <c r="I10" s="120" t="s">
        <v>16</v>
      </c>
      <c r="J10" s="146"/>
      <c r="K10" s="147"/>
      <c r="L10" s="127" t="s">
        <v>127</v>
      </c>
      <c r="M10" s="128"/>
      <c r="N10" s="148"/>
      <c r="O10" s="149"/>
      <c r="P10" s="150"/>
      <c r="Q10" s="136"/>
    </row>
    <row r="11" spans="1:17" s="65" customFormat="1" ht="58.5" hidden="1" customHeight="1">
      <c r="A11" s="120">
        <v>8</v>
      </c>
      <c r="B11" s="140" t="s">
        <v>18</v>
      </c>
      <c r="C11" s="141" t="s">
        <v>120</v>
      </c>
      <c r="D11" s="142"/>
      <c r="E11" s="123" t="s">
        <v>20</v>
      </c>
      <c r="F11" s="143" t="s">
        <v>21</v>
      </c>
      <c r="G11" s="144">
        <v>43808</v>
      </c>
      <c r="H11" s="145"/>
      <c r="I11" s="120" t="s">
        <v>16</v>
      </c>
      <c r="J11" s="146"/>
      <c r="K11" s="147"/>
      <c r="L11" s="127" t="s">
        <v>127</v>
      </c>
      <c r="M11" s="128"/>
      <c r="N11" s="148"/>
      <c r="O11" s="149"/>
      <c r="P11" s="150"/>
      <c r="Q11" s="151"/>
    </row>
    <row r="12" spans="1:17" s="65" customFormat="1" ht="78.75" hidden="1" customHeight="1">
      <c r="A12" s="168">
        <v>9</v>
      </c>
      <c r="B12" s="191" t="s">
        <v>18</v>
      </c>
      <c r="C12" s="192" t="s">
        <v>121</v>
      </c>
      <c r="D12" s="193"/>
      <c r="E12" s="169" t="s">
        <v>20</v>
      </c>
      <c r="F12" s="194" t="s">
        <v>21</v>
      </c>
      <c r="G12" s="195">
        <v>43808</v>
      </c>
      <c r="H12" s="170"/>
      <c r="I12" s="168" t="s">
        <v>16</v>
      </c>
      <c r="J12" s="196"/>
      <c r="K12" s="197"/>
      <c r="L12" s="198"/>
      <c r="M12" s="171"/>
      <c r="N12" s="199"/>
      <c r="O12" s="200"/>
      <c r="P12" s="201" t="s">
        <v>145</v>
      </c>
      <c r="Q12" s="202"/>
    </row>
    <row r="13" spans="1:17" s="113" customFormat="1" ht="47.25" hidden="1" customHeight="1">
      <c r="A13" s="152">
        <v>10</v>
      </c>
      <c r="B13" s="184" t="s">
        <v>24</v>
      </c>
      <c r="C13" s="153" t="s">
        <v>94</v>
      </c>
      <c r="D13" s="154"/>
      <c r="E13" s="155" t="s">
        <v>20</v>
      </c>
      <c r="F13" s="155" t="s">
        <v>21</v>
      </c>
      <c r="G13" s="156">
        <v>43802</v>
      </c>
      <c r="H13" s="157" t="s">
        <v>93</v>
      </c>
      <c r="I13" s="152" t="s">
        <v>16</v>
      </c>
      <c r="J13" s="152"/>
      <c r="K13" s="158">
        <v>43833</v>
      </c>
      <c r="L13" s="159" t="s">
        <v>243</v>
      </c>
      <c r="M13" s="160"/>
      <c r="N13" s="161"/>
      <c r="O13" s="152"/>
      <c r="P13" s="162" t="s">
        <v>252</v>
      </c>
      <c r="Q13" s="188" t="s">
        <v>249</v>
      </c>
    </row>
    <row r="14" spans="1:17" s="113" customFormat="1" ht="47.25" hidden="1" customHeight="1">
      <c r="A14" s="152">
        <v>11</v>
      </c>
      <c r="B14" s="184" t="s">
        <v>24</v>
      </c>
      <c r="C14" s="153" t="s">
        <v>83</v>
      </c>
      <c r="D14" s="154"/>
      <c r="E14" s="155" t="s">
        <v>20</v>
      </c>
      <c r="F14" s="155" t="s">
        <v>23</v>
      </c>
      <c r="G14" s="156">
        <v>43802</v>
      </c>
      <c r="H14" s="157"/>
      <c r="I14" s="152" t="s">
        <v>16</v>
      </c>
      <c r="J14" s="152"/>
      <c r="K14" s="158">
        <v>43833</v>
      </c>
      <c r="L14" s="159" t="s">
        <v>243</v>
      </c>
      <c r="M14" s="160"/>
      <c r="N14" s="161"/>
      <c r="O14" s="152"/>
      <c r="P14" s="162"/>
      <c r="Q14" s="188"/>
    </row>
    <row r="15" spans="1:17" s="113" customFormat="1" ht="47.25" hidden="1" customHeight="1">
      <c r="A15" s="120">
        <v>12</v>
      </c>
      <c r="B15" s="163" t="s">
        <v>24</v>
      </c>
      <c r="C15" s="121" t="s">
        <v>87</v>
      </c>
      <c r="D15" s="164"/>
      <c r="E15" s="123" t="s">
        <v>20</v>
      </c>
      <c r="F15" s="123" t="s">
        <v>85</v>
      </c>
      <c r="G15" s="124">
        <v>43803</v>
      </c>
      <c r="H15" s="165" t="s">
        <v>116</v>
      </c>
      <c r="I15" s="120" t="s">
        <v>16</v>
      </c>
      <c r="J15" s="120"/>
      <c r="K15" s="126"/>
      <c r="L15" s="127" t="s">
        <v>127</v>
      </c>
      <c r="M15" s="128"/>
      <c r="N15" s="129"/>
      <c r="O15" s="120"/>
      <c r="P15" s="130" t="s">
        <v>129</v>
      </c>
      <c r="Q15" s="136"/>
    </row>
    <row r="16" spans="1:17" s="113" customFormat="1" ht="47.25" hidden="1" customHeight="1">
      <c r="A16" s="120">
        <v>13</v>
      </c>
      <c r="B16" s="163" t="s">
        <v>24</v>
      </c>
      <c r="C16" s="121" t="s">
        <v>84</v>
      </c>
      <c r="D16" s="164"/>
      <c r="E16" s="123" t="s">
        <v>20</v>
      </c>
      <c r="F16" s="123" t="s">
        <v>85</v>
      </c>
      <c r="G16" s="124">
        <v>43803</v>
      </c>
      <c r="H16" s="165" t="s">
        <v>117</v>
      </c>
      <c r="I16" s="120" t="s">
        <v>16</v>
      </c>
      <c r="J16" s="120"/>
      <c r="K16" s="126"/>
      <c r="L16" s="127" t="s">
        <v>127</v>
      </c>
      <c r="M16" s="128"/>
      <c r="N16" s="129"/>
      <c r="O16" s="120"/>
      <c r="P16" s="130" t="s">
        <v>130</v>
      </c>
      <c r="Q16" s="136"/>
    </row>
    <row r="17" spans="1:17" s="113" customFormat="1" ht="47.25" hidden="1" customHeight="1">
      <c r="A17" s="120">
        <v>14</v>
      </c>
      <c r="B17" s="163" t="s">
        <v>24</v>
      </c>
      <c r="C17" s="121" t="s">
        <v>31</v>
      </c>
      <c r="D17" s="164"/>
      <c r="E17" s="123" t="s">
        <v>20</v>
      </c>
      <c r="F17" s="123" t="s">
        <v>23</v>
      </c>
      <c r="G17" s="124">
        <v>43803</v>
      </c>
      <c r="H17" s="165"/>
      <c r="I17" s="120" t="s">
        <v>16</v>
      </c>
      <c r="J17" s="120"/>
      <c r="K17" s="126"/>
      <c r="L17" s="127" t="s">
        <v>127</v>
      </c>
      <c r="M17" s="128"/>
      <c r="N17" s="129"/>
      <c r="O17" s="120"/>
      <c r="P17" s="130" t="s">
        <v>131</v>
      </c>
      <c r="Q17" s="136"/>
    </row>
    <row r="18" spans="1:17" s="113" customFormat="1" ht="47.25" hidden="1" customHeight="1">
      <c r="A18" s="120">
        <v>15</v>
      </c>
      <c r="B18" s="163" t="s">
        <v>24</v>
      </c>
      <c r="C18" s="121" t="s">
        <v>86</v>
      </c>
      <c r="D18" s="164"/>
      <c r="E18" s="123" t="s">
        <v>20</v>
      </c>
      <c r="F18" s="123" t="s">
        <v>85</v>
      </c>
      <c r="G18" s="124">
        <v>43805</v>
      </c>
      <c r="H18" s="165"/>
      <c r="I18" s="120" t="s">
        <v>16</v>
      </c>
      <c r="J18" s="120"/>
      <c r="K18" s="126"/>
      <c r="L18" s="127" t="s">
        <v>127</v>
      </c>
      <c r="M18" s="128"/>
      <c r="N18" s="129"/>
      <c r="O18" s="120"/>
      <c r="P18" s="130" t="s">
        <v>138</v>
      </c>
      <c r="Q18" s="136"/>
    </row>
    <row r="19" spans="1:17" s="113" customFormat="1" ht="47.25" hidden="1" customHeight="1">
      <c r="A19" s="120">
        <v>16</v>
      </c>
      <c r="B19" s="163" t="s">
        <v>24</v>
      </c>
      <c r="C19" s="137" t="s">
        <v>25</v>
      </c>
      <c r="D19" s="166"/>
      <c r="E19" s="123" t="s">
        <v>20</v>
      </c>
      <c r="F19" s="123" t="s">
        <v>23</v>
      </c>
      <c r="G19" s="124">
        <v>43802</v>
      </c>
      <c r="H19" s="165"/>
      <c r="I19" s="120" t="s">
        <v>16</v>
      </c>
      <c r="J19" s="120"/>
      <c r="K19" s="126"/>
      <c r="L19" s="127" t="s">
        <v>127</v>
      </c>
      <c r="M19" s="128"/>
      <c r="N19" s="129"/>
      <c r="O19" s="120"/>
      <c r="P19" s="130" t="s">
        <v>139</v>
      </c>
      <c r="Q19" s="136"/>
    </row>
    <row r="20" spans="1:17" s="113" customFormat="1" ht="69" hidden="1" customHeight="1">
      <c r="A20" s="120">
        <v>17</v>
      </c>
      <c r="B20" s="163" t="s">
        <v>24</v>
      </c>
      <c r="C20" s="121" t="s">
        <v>36</v>
      </c>
      <c r="D20" s="164"/>
      <c r="E20" s="123" t="s">
        <v>20</v>
      </c>
      <c r="F20" s="123" t="s">
        <v>23</v>
      </c>
      <c r="G20" s="124">
        <v>43803</v>
      </c>
      <c r="H20" s="185" t="s">
        <v>48</v>
      </c>
      <c r="I20" s="120" t="s">
        <v>16</v>
      </c>
      <c r="J20" s="120"/>
      <c r="K20" s="126"/>
      <c r="L20" s="127" t="s">
        <v>127</v>
      </c>
      <c r="M20" s="128"/>
      <c r="N20" s="129"/>
      <c r="O20" s="120"/>
      <c r="P20" s="130"/>
      <c r="Q20" s="136"/>
    </row>
    <row r="21" spans="1:17" s="113" customFormat="1" ht="47.25" hidden="1" customHeight="1">
      <c r="A21" s="172">
        <v>18</v>
      </c>
      <c r="B21" s="173" t="s">
        <v>24</v>
      </c>
      <c r="C21" s="174" t="s">
        <v>32</v>
      </c>
      <c r="D21" s="175"/>
      <c r="E21" s="176" t="s">
        <v>20</v>
      </c>
      <c r="F21" s="176" t="s">
        <v>23</v>
      </c>
      <c r="G21" s="177">
        <v>43803</v>
      </c>
      <c r="H21" s="178" t="s">
        <v>109</v>
      </c>
      <c r="I21" s="172" t="s">
        <v>16</v>
      </c>
      <c r="J21" s="172"/>
      <c r="K21" s="179"/>
      <c r="L21" s="232" t="s">
        <v>246</v>
      </c>
      <c r="M21" s="180"/>
      <c r="N21" s="181"/>
      <c r="O21" s="172"/>
      <c r="P21" s="182" t="s">
        <v>273</v>
      </c>
      <c r="Q21" s="183" t="s">
        <v>150</v>
      </c>
    </row>
    <row r="22" spans="1:17" s="113" customFormat="1" ht="47.25" hidden="1" customHeight="1">
      <c r="A22" s="120">
        <v>19</v>
      </c>
      <c r="B22" s="163" t="s">
        <v>24</v>
      </c>
      <c r="C22" s="121" t="s">
        <v>35</v>
      </c>
      <c r="D22" s="164"/>
      <c r="E22" s="123" t="s">
        <v>20</v>
      </c>
      <c r="F22" s="123" t="s">
        <v>23</v>
      </c>
      <c r="G22" s="124">
        <v>43803</v>
      </c>
      <c r="H22" s="165"/>
      <c r="I22" s="120" t="s">
        <v>16</v>
      </c>
      <c r="J22" s="120"/>
      <c r="K22" s="126"/>
      <c r="L22" s="127" t="s">
        <v>127</v>
      </c>
      <c r="M22" s="128"/>
      <c r="N22" s="129"/>
      <c r="O22" s="120"/>
      <c r="P22" s="130"/>
      <c r="Q22" s="136"/>
    </row>
    <row r="23" spans="1:17" s="113" customFormat="1" ht="84" hidden="1" customHeight="1">
      <c r="A23" s="120">
        <v>20</v>
      </c>
      <c r="B23" s="163" t="s">
        <v>24</v>
      </c>
      <c r="C23" s="121" t="s">
        <v>99</v>
      </c>
      <c r="D23" s="164"/>
      <c r="E23" s="123" t="s">
        <v>20</v>
      </c>
      <c r="F23" s="123" t="s">
        <v>23</v>
      </c>
      <c r="G23" s="124">
        <v>43803</v>
      </c>
      <c r="H23" s="165" t="s">
        <v>115</v>
      </c>
      <c r="I23" s="120" t="s">
        <v>16</v>
      </c>
      <c r="J23" s="120"/>
      <c r="K23" s="126"/>
      <c r="L23" s="127" t="s">
        <v>127</v>
      </c>
      <c r="M23" s="128"/>
      <c r="N23" s="129"/>
      <c r="O23" s="120"/>
      <c r="P23" s="130" t="s">
        <v>141</v>
      </c>
      <c r="Q23" s="167" t="s">
        <v>150</v>
      </c>
    </row>
    <row r="24" spans="1:17" s="113" customFormat="1" ht="54" hidden="1" customHeight="1">
      <c r="A24" s="172">
        <v>21</v>
      </c>
      <c r="B24" s="173" t="s">
        <v>24</v>
      </c>
      <c r="C24" s="174" t="s">
        <v>110</v>
      </c>
      <c r="D24" s="175"/>
      <c r="E24" s="176" t="s">
        <v>20</v>
      </c>
      <c r="F24" s="176" t="s">
        <v>23</v>
      </c>
      <c r="G24" s="177">
        <v>43804</v>
      </c>
      <c r="H24" s="178" t="s">
        <v>114</v>
      </c>
      <c r="I24" s="172" t="s">
        <v>16</v>
      </c>
      <c r="J24" s="172"/>
      <c r="K24" s="179"/>
      <c r="L24" s="232" t="s">
        <v>246</v>
      </c>
      <c r="M24" s="180"/>
      <c r="N24" s="181"/>
      <c r="O24" s="172"/>
      <c r="P24" s="182" t="s">
        <v>273</v>
      </c>
      <c r="Q24" s="186" t="s">
        <v>150</v>
      </c>
    </row>
    <row r="25" spans="1:17" s="113" customFormat="1" ht="47.25" hidden="1" customHeight="1">
      <c r="A25" s="172">
        <v>22</v>
      </c>
      <c r="B25" s="173" t="s">
        <v>24</v>
      </c>
      <c r="C25" s="174" t="s">
        <v>38</v>
      </c>
      <c r="D25" s="175"/>
      <c r="E25" s="176" t="s">
        <v>20</v>
      </c>
      <c r="F25" s="176" t="s">
        <v>23</v>
      </c>
      <c r="G25" s="177">
        <v>43804</v>
      </c>
      <c r="H25" s="178"/>
      <c r="I25" s="172" t="s">
        <v>16</v>
      </c>
      <c r="J25" s="172"/>
      <c r="K25" s="179"/>
      <c r="L25" s="232" t="s">
        <v>246</v>
      </c>
      <c r="M25" s="180"/>
      <c r="N25" s="181"/>
      <c r="O25" s="172"/>
      <c r="P25" s="182" t="s">
        <v>273</v>
      </c>
      <c r="Q25" s="186" t="s">
        <v>150</v>
      </c>
    </row>
    <row r="26" spans="1:17" s="113" customFormat="1" ht="63" hidden="1" customHeight="1">
      <c r="A26" s="120">
        <v>23</v>
      </c>
      <c r="B26" s="163" t="s">
        <v>24</v>
      </c>
      <c r="C26" s="121" t="s">
        <v>90</v>
      </c>
      <c r="D26" s="164"/>
      <c r="E26" s="123" t="s">
        <v>20</v>
      </c>
      <c r="F26" s="123" t="s">
        <v>42</v>
      </c>
      <c r="G26" s="124">
        <v>43804</v>
      </c>
      <c r="H26" s="165" t="s">
        <v>89</v>
      </c>
      <c r="I26" s="120" t="s">
        <v>16</v>
      </c>
      <c r="J26" s="120"/>
      <c r="K26" s="126"/>
      <c r="L26" s="127" t="s">
        <v>127</v>
      </c>
      <c r="M26" s="128"/>
      <c r="N26" s="129"/>
      <c r="O26" s="120"/>
      <c r="P26" s="130"/>
      <c r="Q26" s="136"/>
    </row>
    <row r="27" spans="1:17" s="113" customFormat="1" ht="84.75" hidden="1" customHeight="1">
      <c r="A27" s="120">
        <v>24</v>
      </c>
      <c r="B27" s="163" t="s">
        <v>24</v>
      </c>
      <c r="C27" s="121" t="s">
        <v>91</v>
      </c>
      <c r="D27" s="164"/>
      <c r="E27" s="123" t="s">
        <v>20</v>
      </c>
      <c r="F27" s="123" t="s">
        <v>42</v>
      </c>
      <c r="G27" s="124">
        <v>43804</v>
      </c>
      <c r="H27" s="185" t="s">
        <v>92</v>
      </c>
      <c r="I27" s="120" t="s">
        <v>16</v>
      </c>
      <c r="J27" s="120"/>
      <c r="K27" s="126"/>
      <c r="L27" s="127" t="s">
        <v>127</v>
      </c>
      <c r="M27" s="128"/>
      <c r="N27" s="129"/>
      <c r="O27" s="120"/>
      <c r="P27" s="130"/>
      <c r="Q27" s="136"/>
    </row>
    <row r="28" spans="1:17" s="113" customFormat="1" ht="47.25" hidden="1" customHeight="1">
      <c r="A28" s="120">
        <v>25</v>
      </c>
      <c r="B28" s="163" t="s">
        <v>24</v>
      </c>
      <c r="C28" s="121" t="s">
        <v>49</v>
      </c>
      <c r="D28" s="164"/>
      <c r="E28" s="123" t="s">
        <v>20</v>
      </c>
      <c r="F28" s="123" t="s">
        <v>42</v>
      </c>
      <c r="G28" s="124">
        <v>43804</v>
      </c>
      <c r="H28" s="165"/>
      <c r="I28" s="120" t="s">
        <v>16</v>
      </c>
      <c r="J28" s="120"/>
      <c r="K28" s="126"/>
      <c r="L28" s="127" t="s">
        <v>127</v>
      </c>
      <c r="M28" s="128"/>
      <c r="N28" s="129"/>
      <c r="O28" s="120"/>
      <c r="P28" s="130"/>
      <c r="Q28" s="136"/>
    </row>
    <row r="29" spans="1:17" s="113" customFormat="1" ht="67.5" hidden="1" customHeight="1">
      <c r="A29" s="120">
        <v>26</v>
      </c>
      <c r="B29" s="163" t="s">
        <v>24</v>
      </c>
      <c r="C29" s="187" t="s">
        <v>43</v>
      </c>
      <c r="D29" s="164"/>
      <c r="E29" s="123" t="s">
        <v>20</v>
      </c>
      <c r="F29" s="123" t="s">
        <v>42</v>
      </c>
      <c r="G29" s="124">
        <v>43804</v>
      </c>
      <c r="H29" s="165" t="s">
        <v>60</v>
      </c>
      <c r="I29" s="120" t="s">
        <v>16</v>
      </c>
      <c r="J29" s="120"/>
      <c r="K29" s="126"/>
      <c r="L29" s="127" t="s">
        <v>127</v>
      </c>
      <c r="M29" s="128"/>
      <c r="N29" s="129"/>
      <c r="O29" s="120"/>
      <c r="P29" s="130"/>
      <c r="Q29" s="136"/>
    </row>
    <row r="30" spans="1:17" s="113" customFormat="1" ht="71.25" hidden="1" customHeight="1">
      <c r="A30" s="120">
        <v>27</v>
      </c>
      <c r="B30" s="163" t="s">
        <v>24</v>
      </c>
      <c r="C30" s="121" t="s">
        <v>98</v>
      </c>
      <c r="D30" s="164"/>
      <c r="E30" s="123" t="s">
        <v>20</v>
      </c>
      <c r="F30" s="123" t="s">
        <v>42</v>
      </c>
      <c r="G30" s="124">
        <v>43804</v>
      </c>
      <c r="H30" s="185" t="s">
        <v>105</v>
      </c>
      <c r="I30" s="120" t="s">
        <v>16</v>
      </c>
      <c r="J30" s="120"/>
      <c r="K30" s="126"/>
      <c r="L30" s="127" t="s">
        <v>127</v>
      </c>
      <c r="M30" s="128"/>
      <c r="N30" s="129"/>
      <c r="O30" s="120"/>
      <c r="P30" s="130"/>
      <c r="Q30" s="136"/>
    </row>
    <row r="31" spans="1:17" s="113" customFormat="1" ht="47.25" hidden="1" customHeight="1">
      <c r="A31" s="120">
        <v>28</v>
      </c>
      <c r="B31" s="163" t="s">
        <v>24</v>
      </c>
      <c r="C31" s="137" t="s">
        <v>63</v>
      </c>
      <c r="D31" s="138"/>
      <c r="E31" s="123" t="s">
        <v>20</v>
      </c>
      <c r="F31" s="123" t="s">
        <v>42</v>
      </c>
      <c r="G31" s="124">
        <v>43804</v>
      </c>
      <c r="H31" s="165" t="s">
        <v>106</v>
      </c>
      <c r="I31" s="120" t="s">
        <v>16</v>
      </c>
      <c r="J31" s="120"/>
      <c r="K31" s="124"/>
      <c r="L31" s="139" t="s">
        <v>127</v>
      </c>
      <c r="M31" s="128"/>
      <c r="N31" s="129"/>
      <c r="O31" s="120"/>
      <c r="P31" s="130" t="s">
        <v>132</v>
      </c>
      <c r="Q31" s="167"/>
    </row>
    <row r="32" spans="1:17" s="113" customFormat="1" ht="47.25" hidden="1" customHeight="1">
      <c r="A32" s="172">
        <v>29</v>
      </c>
      <c r="B32" s="173" t="s">
        <v>24</v>
      </c>
      <c r="C32" s="174" t="s">
        <v>30</v>
      </c>
      <c r="D32" s="175"/>
      <c r="E32" s="176" t="s">
        <v>20</v>
      </c>
      <c r="F32" s="176" t="s">
        <v>23</v>
      </c>
      <c r="G32" s="177">
        <v>43802</v>
      </c>
      <c r="H32" s="178" t="s">
        <v>108</v>
      </c>
      <c r="I32" s="172" t="s">
        <v>16</v>
      </c>
      <c r="J32" s="172"/>
      <c r="K32" s="179"/>
      <c r="L32" s="232" t="s">
        <v>246</v>
      </c>
      <c r="M32" s="180"/>
      <c r="N32" s="181"/>
      <c r="O32" s="172"/>
      <c r="P32" s="182" t="s">
        <v>273</v>
      </c>
      <c r="Q32" s="183" t="s">
        <v>150</v>
      </c>
    </row>
    <row r="33" spans="1:17" s="113" customFormat="1" ht="47.25" hidden="1" customHeight="1">
      <c r="A33" s="120">
        <v>30</v>
      </c>
      <c r="B33" s="163" t="s">
        <v>24</v>
      </c>
      <c r="C33" s="137" t="s">
        <v>118</v>
      </c>
      <c r="D33" s="138"/>
      <c r="E33" s="123" t="s">
        <v>20</v>
      </c>
      <c r="F33" s="123" t="s">
        <v>23</v>
      </c>
      <c r="G33" s="124">
        <v>43805</v>
      </c>
      <c r="H33" s="165" t="s">
        <v>111</v>
      </c>
      <c r="I33" s="120" t="s">
        <v>16</v>
      </c>
      <c r="J33" s="120"/>
      <c r="K33" s="126"/>
      <c r="L33" s="127" t="s">
        <v>127</v>
      </c>
      <c r="M33" s="128"/>
      <c r="N33" s="129"/>
      <c r="O33" s="120"/>
      <c r="P33" s="130" t="s">
        <v>136</v>
      </c>
      <c r="Q33" s="136"/>
    </row>
    <row r="34" spans="1:17" s="113" customFormat="1" ht="61.2" hidden="1" customHeight="1">
      <c r="A34" s="120">
        <v>31</v>
      </c>
      <c r="B34" s="163" t="s">
        <v>24</v>
      </c>
      <c r="C34" s="137" t="s">
        <v>112</v>
      </c>
      <c r="D34" s="138"/>
      <c r="E34" s="123" t="s">
        <v>20</v>
      </c>
      <c r="F34" s="123" t="s">
        <v>23</v>
      </c>
      <c r="G34" s="124">
        <v>43805</v>
      </c>
      <c r="H34" s="165" t="s">
        <v>113</v>
      </c>
      <c r="I34" s="120" t="s">
        <v>16</v>
      </c>
      <c r="J34" s="120"/>
      <c r="K34" s="126"/>
      <c r="L34" s="127" t="s">
        <v>127</v>
      </c>
      <c r="M34" s="128"/>
      <c r="N34" s="129"/>
      <c r="O34" s="120"/>
      <c r="P34" s="130" t="s">
        <v>137</v>
      </c>
      <c r="Q34" s="136"/>
    </row>
    <row r="35" spans="1:17" s="65" customFormat="1" ht="78.75" hidden="1" customHeight="1">
      <c r="A35" s="120">
        <v>32</v>
      </c>
      <c r="B35" s="163" t="s">
        <v>24</v>
      </c>
      <c r="C35" s="141" t="s">
        <v>122</v>
      </c>
      <c r="D35" s="142"/>
      <c r="E35" s="123" t="s">
        <v>20</v>
      </c>
      <c r="F35" s="143" t="s">
        <v>21</v>
      </c>
      <c r="G35" s="144">
        <v>43808</v>
      </c>
      <c r="H35" s="141"/>
      <c r="I35" s="120" t="s">
        <v>16</v>
      </c>
      <c r="J35" s="146"/>
      <c r="K35" s="147"/>
      <c r="L35" s="189" t="s">
        <v>127</v>
      </c>
      <c r="M35" s="128"/>
      <c r="N35" s="148"/>
      <c r="O35" s="149"/>
      <c r="P35" s="150"/>
      <c r="Q35" s="190"/>
    </row>
    <row r="36" spans="1:17" s="65" customFormat="1" ht="47.25" hidden="1" customHeight="1">
      <c r="A36" s="152">
        <v>33</v>
      </c>
      <c r="B36" s="184" t="s">
        <v>24</v>
      </c>
      <c r="C36" s="203" t="s">
        <v>123</v>
      </c>
      <c r="D36" s="204"/>
      <c r="E36" s="155" t="s">
        <v>20</v>
      </c>
      <c r="F36" s="155" t="s">
        <v>42</v>
      </c>
      <c r="G36" s="205">
        <v>43808</v>
      </c>
      <c r="H36" s="206"/>
      <c r="I36" s="152" t="s">
        <v>16</v>
      </c>
      <c r="J36" s="207"/>
      <c r="K36" s="208">
        <v>43833</v>
      </c>
      <c r="L36" s="159" t="s">
        <v>243</v>
      </c>
      <c r="M36" s="160"/>
      <c r="N36" s="209"/>
      <c r="O36" s="210"/>
      <c r="P36" s="211"/>
      <c r="Q36" s="212"/>
    </row>
    <row r="37" spans="1:17" s="65" customFormat="1" ht="47.25" hidden="1" customHeight="1">
      <c r="A37" s="120">
        <v>34</v>
      </c>
      <c r="B37" s="163" t="s">
        <v>24</v>
      </c>
      <c r="C37" s="141" t="s">
        <v>124</v>
      </c>
      <c r="D37" s="142"/>
      <c r="E37" s="123" t="s">
        <v>20</v>
      </c>
      <c r="F37" s="123" t="s">
        <v>42</v>
      </c>
      <c r="G37" s="144">
        <v>43808</v>
      </c>
      <c r="H37" s="213"/>
      <c r="I37" s="120" t="s">
        <v>16</v>
      </c>
      <c r="J37" s="146"/>
      <c r="K37" s="147"/>
      <c r="L37" s="127" t="s">
        <v>127</v>
      </c>
      <c r="M37" s="128"/>
      <c r="N37" s="148"/>
      <c r="O37" s="149"/>
      <c r="P37" s="150" t="s">
        <v>140</v>
      </c>
      <c r="Q37" s="190"/>
    </row>
    <row r="38" spans="1:17" s="65" customFormat="1" ht="62.25" hidden="1" customHeight="1">
      <c r="A38" s="120">
        <v>35</v>
      </c>
      <c r="B38" s="163" t="s">
        <v>24</v>
      </c>
      <c r="C38" s="141" t="s">
        <v>125</v>
      </c>
      <c r="D38" s="142"/>
      <c r="E38" s="123" t="s">
        <v>20</v>
      </c>
      <c r="F38" s="143" t="s">
        <v>85</v>
      </c>
      <c r="G38" s="144">
        <v>43808</v>
      </c>
      <c r="H38" s="145"/>
      <c r="I38" s="120" t="s">
        <v>16</v>
      </c>
      <c r="J38" s="146"/>
      <c r="K38" s="147"/>
      <c r="L38" s="127" t="s">
        <v>127</v>
      </c>
      <c r="M38" s="128"/>
      <c r="N38" s="148"/>
      <c r="O38" s="149"/>
      <c r="P38" s="150"/>
      <c r="Q38" s="190"/>
    </row>
    <row r="39" spans="1:17" s="65" customFormat="1" ht="47.25" hidden="1" customHeight="1">
      <c r="A39" s="120">
        <v>36</v>
      </c>
      <c r="B39" s="163" t="s">
        <v>24</v>
      </c>
      <c r="C39" s="141" t="s">
        <v>126</v>
      </c>
      <c r="D39" s="142"/>
      <c r="E39" s="123" t="s">
        <v>20</v>
      </c>
      <c r="F39" s="143" t="s">
        <v>85</v>
      </c>
      <c r="G39" s="144">
        <v>43808</v>
      </c>
      <c r="H39" s="145"/>
      <c r="I39" s="120" t="s">
        <v>16</v>
      </c>
      <c r="J39" s="146"/>
      <c r="K39" s="147"/>
      <c r="L39" s="127" t="s">
        <v>127</v>
      </c>
      <c r="M39" s="128"/>
      <c r="N39" s="148"/>
      <c r="O39" s="149"/>
      <c r="P39" s="150"/>
      <c r="Q39" s="190"/>
    </row>
    <row r="40" spans="1:17" s="113" customFormat="1" ht="47.25" hidden="1" customHeight="1">
      <c r="A40" s="120">
        <v>37</v>
      </c>
      <c r="B40" s="163" t="s">
        <v>74</v>
      </c>
      <c r="C40" s="121" t="s">
        <v>47</v>
      </c>
      <c r="D40" s="164"/>
      <c r="E40" s="123" t="s">
        <v>20</v>
      </c>
      <c r="F40" s="123" t="s">
        <v>23</v>
      </c>
      <c r="G40" s="124">
        <v>43802</v>
      </c>
      <c r="H40" s="165"/>
      <c r="I40" s="120" t="s">
        <v>16</v>
      </c>
      <c r="J40" s="120"/>
      <c r="K40" s="126"/>
      <c r="L40" s="127" t="s">
        <v>127</v>
      </c>
      <c r="M40" s="128"/>
      <c r="N40" s="129"/>
      <c r="O40" s="120"/>
      <c r="P40" s="130"/>
      <c r="Q40" s="136"/>
    </row>
    <row r="41" spans="1:17" s="113" customFormat="1" ht="47.25" hidden="1" customHeight="1">
      <c r="A41" s="120">
        <v>38</v>
      </c>
      <c r="B41" s="163" t="s">
        <v>75</v>
      </c>
      <c r="C41" s="214" t="s">
        <v>39</v>
      </c>
      <c r="D41" s="164"/>
      <c r="E41" s="123" t="s">
        <v>20</v>
      </c>
      <c r="F41" s="123" t="s">
        <v>23</v>
      </c>
      <c r="G41" s="124">
        <v>43803</v>
      </c>
      <c r="H41" s="165"/>
      <c r="I41" s="120" t="s">
        <v>16</v>
      </c>
      <c r="J41" s="120"/>
      <c r="K41" s="126"/>
      <c r="L41" s="139" t="s">
        <v>127</v>
      </c>
      <c r="M41" s="128"/>
      <c r="N41" s="129"/>
      <c r="O41" s="120"/>
      <c r="P41" s="130"/>
      <c r="Q41" s="136"/>
    </row>
    <row r="42" spans="1:17" s="113" customFormat="1" ht="47.25" hidden="1" customHeight="1">
      <c r="A42" s="120">
        <v>39</v>
      </c>
      <c r="B42" s="163" t="s">
        <v>79</v>
      </c>
      <c r="C42" s="121" t="s">
        <v>37</v>
      </c>
      <c r="D42" s="164"/>
      <c r="E42" s="123" t="s">
        <v>20</v>
      </c>
      <c r="F42" s="123" t="s">
        <v>23</v>
      </c>
      <c r="G42" s="124">
        <v>43803</v>
      </c>
      <c r="H42" s="165"/>
      <c r="I42" s="120" t="s">
        <v>16</v>
      </c>
      <c r="J42" s="120"/>
      <c r="K42" s="126"/>
      <c r="L42" s="127" t="s">
        <v>127</v>
      </c>
      <c r="M42" s="128"/>
      <c r="N42" s="129"/>
      <c r="O42" s="120"/>
      <c r="P42" s="130"/>
      <c r="Q42" s="136"/>
    </row>
    <row r="43" spans="1:17" s="113" customFormat="1" ht="47.25" hidden="1" customHeight="1">
      <c r="A43" s="120">
        <v>40</v>
      </c>
      <c r="B43" s="163" t="s">
        <v>64</v>
      </c>
      <c r="C43" s="137" t="s">
        <v>50</v>
      </c>
      <c r="D43" s="138"/>
      <c r="E43" s="123" t="s">
        <v>20</v>
      </c>
      <c r="F43" s="123" t="s">
        <v>42</v>
      </c>
      <c r="G43" s="124">
        <v>43804</v>
      </c>
      <c r="H43" s="165" t="s">
        <v>107</v>
      </c>
      <c r="I43" s="120" t="s">
        <v>16</v>
      </c>
      <c r="J43" s="215"/>
      <c r="K43" s="124"/>
      <c r="L43" s="139" t="s">
        <v>127</v>
      </c>
      <c r="M43" s="128"/>
      <c r="N43" s="129"/>
      <c r="O43" s="120"/>
      <c r="P43" s="130"/>
      <c r="Q43" s="136"/>
    </row>
    <row r="44" spans="1:17" s="113" customFormat="1" ht="47.25" hidden="1" customHeight="1">
      <c r="A44" s="120">
        <v>41</v>
      </c>
      <c r="B44" s="163" t="s">
        <v>66</v>
      </c>
      <c r="C44" s="121" t="s">
        <v>67</v>
      </c>
      <c r="D44" s="164"/>
      <c r="E44" s="123" t="s">
        <v>20</v>
      </c>
      <c r="F44" s="123" t="s">
        <v>42</v>
      </c>
      <c r="G44" s="124">
        <v>43804</v>
      </c>
      <c r="H44" s="165" t="s">
        <v>68</v>
      </c>
      <c r="I44" s="120" t="s">
        <v>16</v>
      </c>
      <c r="J44" s="215"/>
      <c r="K44" s="126"/>
      <c r="L44" s="127" t="s">
        <v>127</v>
      </c>
      <c r="M44" s="128"/>
      <c r="N44" s="129"/>
      <c r="O44" s="120"/>
      <c r="P44" s="216"/>
      <c r="Q44" s="167"/>
    </row>
    <row r="45" spans="1:17" s="17" customFormat="1" ht="58.5" hidden="1" customHeight="1">
      <c r="A45" s="120">
        <v>42</v>
      </c>
      <c r="B45" s="140" t="s">
        <v>146</v>
      </c>
      <c r="C45" s="141" t="s">
        <v>147</v>
      </c>
      <c r="D45" s="142"/>
      <c r="E45" s="143"/>
      <c r="F45" s="143"/>
      <c r="G45" s="144"/>
      <c r="H45" s="145"/>
      <c r="I45" s="149"/>
      <c r="J45" s="146"/>
      <c r="K45" s="147"/>
      <c r="L45" s="189" t="s">
        <v>148</v>
      </c>
      <c r="M45" s="128"/>
      <c r="N45" s="148"/>
      <c r="O45" s="149"/>
      <c r="P45" s="150"/>
      <c r="Q45" s="151"/>
    </row>
    <row r="46" spans="1:17" s="17" customFormat="1" ht="58.5" hidden="1" customHeight="1">
      <c r="A46" s="120">
        <v>43</v>
      </c>
      <c r="B46" s="140" t="s">
        <v>153</v>
      </c>
      <c r="C46" s="141" t="s">
        <v>154</v>
      </c>
      <c r="D46" s="142"/>
      <c r="E46" s="143"/>
      <c r="F46" s="143"/>
      <c r="G46" s="144"/>
      <c r="H46" s="145"/>
      <c r="I46" s="149"/>
      <c r="J46" s="146"/>
      <c r="K46" s="147"/>
      <c r="L46" s="189" t="s">
        <v>148</v>
      </c>
      <c r="M46" s="128"/>
      <c r="N46" s="148"/>
      <c r="O46" s="149"/>
      <c r="P46" s="150"/>
      <c r="Q46" s="151" t="s">
        <v>157</v>
      </c>
    </row>
    <row r="47" spans="1:17" s="17" customFormat="1" ht="58.5" hidden="1" customHeight="1">
      <c r="A47" s="120">
        <v>44</v>
      </c>
      <c r="B47" s="140" t="s">
        <v>155</v>
      </c>
      <c r="C47" s="141" t="s">
        <v>156</v>
      </c>
      <c r="D47" s="142"/>
      <c r="E47" s="143"/>
      <c r="F47" s="143"/>
      <c r="G47" s="144"/>
      <c r="H47" s="145"/>
      <c r="I47" s="149"/>
      <c r="J47" s="146"/>
      <c r="K47" s="147"/>
      <c r="L47" s="189" t="s">
        <v>148</v>
      </c>
      <c r="M47" s="128"/>
      <c r="N47" s="148"/>
      <c r="O47" s="149"/>
      <c r="P47" s="150"/>
      <c r="Q47" s="151" t="s">
        <v>151</v>
      </c>
    </row>
    <row r="48" spans="1:17" s="17" customFormat="1" ht="58.5" hidden="1" customHeight="1">
      <c r="A48" s="120">
        <v>45</v>
      </c>
      <c r="B48" s="140" t="s">
        <v>158</v>
      </c>
      <c r="C48" s="141" t="s">
        <v>159</v>
      </c>
      <c r="D48" s="142"/>
      <c r="E48" s="143"/>
      <c r="F48" s="143"/>
      <c r="G48" s="144"/>
      <c r="H48" s="145"/>
      <c r="I48" s="149"/>
      <c r="J48" s="146"/>
      <c r="K48" s="147"/>
      <c r="L48" s="189" t="s">
        <v>148</v>
      </c>
      <c r="M48" s="128"/>
      <c r="N48" s="148"/>
      <c r="O48" s="149"/>
      <c r="P48" s="150"/>
      <c r="Q48" s="151" t="s">
        <v>151</v>
      </c>
    </row>
    <row r="49" spans="1:17" s="17" customFormat="1" ht="58.5" hidden="1" customHeight="1">
      <c r="A49" s="120">
        <v>46</v>
      </c>
      <c r="B49" s="140" t="s">
        <v>160</v>
      </c>
      <c r="C49" s="141" t="s">
        <v>161</v>
      </c>
      <c r="D49" s="142"/>
      <c r="E49" s="143"/>
      <c r="F49" s="143"/>
      <c r="G49" s="144"/>
      <c r="H49" s="145"/>
      <c r="I49" s="149"/>
      <c r="J49" s="146"/>
      <c r="K49" s="147"/>
      <c r="L49" s="189" t="s">
        <v>148</v>
      </c>
      <c r="M49" s="128"/>
      <c r="N49" s="148"/>
      <c r="O49" s="149"/>
      <c r="P49" s="150"/>
      <c r="Q49" s="151" t="s">
        <v>151</v>
      </c>
    </row>
    <row r="50" spans="1:17" s="17" customFormat="1" ht="58.5" hidden="1" customHeight="1">
      <c r="A50" s="120">
        <v>47</v>
      </c>
      <c r="B50" s="140" t="s">
        <v>162</v>
      </c>
      <c r="C50" s="141" t="s">
        <v>164</v>
      </c>
      <c r="D50" s="142"/>
      <c r="E50" s="143"/>
      <c r="F50" s="143"/>
      <c r="G50" s="144"/>
      <c r="H50" s="145"/>
      <c r="I50" s="149"/>
      <c r="J50" s="146"/>
      <c r="K50" s="147">
        <v>43828</v>
      </c>
      <c r="L50" s="189" t="s">
        <v>148</v>
      </c>
      <c r="M50" s="128"/>
      <c r="N50" s="148"/>
      <c r="O50" s="149"/>
      <c r="P50" s="150" t="s">
        <v>169</v>
      </c>
      <c r="Q50" s="151" t="s">
        <v>157</v>
      </c>
    </row>
    <row r="51" spans="1:17" s="17" customFormat="1" ht="58.5" hidden="1" customHeight="1">
      <c r="A51" s="120">
        <v>48</v>
      </c>
      <c r="B51" s="140" t="s">
        <v>163</v>
      </c>
      <c r="C51" s="141" t="s">
        <v>165</v>
      </c>
      <c r="D51" s="142"/>
      <c r="E51" s="143"/>
      <c r="F51" s="143"/>
      <c r="G51" s="144"/>
      <c r="H51" s="145"/>
      <c r="I51" s="149"/>
      <c r="J51" s="146"/>
      <c r="K51" s="147">
        <v>43828</v>
      </c>
      <c r="L51" s="189" t="s">
        <v>148</v>
      </c>
      <c r="M51" s="128"/>
      <c r="N51" s="148"/>
      <c r="O51" s="149"/>
      <c r="P51" s="150" t="s">
        <v>169</v>
      </c>
      <c r="Q51" s="151" t="s">
        <v>157</v>
      </c>
    </row>
    <row r="52" spans="1:17" s="17" customFormat="1" ht="58.5" hidden="1" customHeight="1">
      <c r="A52" s="120">
        <v>49</v>
      </c>
      <c r="B52" s="140" t="s">
        <v>166</v>
      </c>
      <c r="C52" s="141" t="s">
        <v>167</v>
      </c>
      <c r="D52" s="142"/>
      <c r="E52" s="143"/>
      <c r="F52" s="143"/>
      <c r="G52" s="144"/>
      <c r="H52" s="145"/>
      <c r="I52" s="149"/>
      <c r="J52" s="146"/>
      <c r="K52" s="147"/>
      <c r="L52" s="189" t="s">
        <v>148</v>
      </c>
      <c r="M52" s="128"/>
      <c r="N52" s="148"/>
      <c r="O52" s="149"/>
      <c r="P52" s="150"/>
      <c r="Q52" s="151" t="s">
        <v>151</v>
      </c>
    </row>
    <row r="53" spans="1:17" s="17" customFormat="1" ht="58.5" hidden="1" customHeight="1">
      <c r="A53" s="152">
        <v>50</v>
      </c>
      <c r="B53" s="217" t="s">
        <v>171</v>
      </c>
      <c r="C53" s="203" t="s">
        <v>168</v>
      </c>
      <c r="D53" s="204"/>
      <c r="E53" s="218"/>
      <c r="F53" s="218"/>
      <c r="G53" s="205"/>
      <c r="H53" s="206"/>
      <c r="I53" s="210"/>
      <c r="J53" s="207" t="s">
        <v>280</v>
      </c>
      <c r="K53" s="208">
        <v>43828</v>
      </c>
      <c r="L53" s="159" t="s">
        <v>243</v>
      </c>
      <c r="M53" s="160"/>
      <c r="N53" s="209"/>
      <c r="O53" s="210"/>
      <c r="P53" s="211" t="s">
        <v>282</v>
      </c>
      <c r="Q53" s="220" t="s">
        <v>151</v>
      </c>
    </row>
    <row r="54" spans="1:17" s="17" customFormat="1" ht="75.599999999999994" customHeight="1">
      <c r="A54" s="152">
        <v>51</v>
      </c>
      <c r="B54" s="217" t="s">
        <v>172</v>
      </c>
      <c r="C54" s="203" t="s">
        <v>170</v>
      </c>
      <c r="D54" s="204"/>
      <c r="E54" s="218"/>
      <c r="F54" s="218"/>
      <c r="G54" s="205"/>
      <c r="H54" s="206"/>
      <c r="I54" s="210"/>
      <c r="J54" s="239" t="s">
        <v>278</v>
      </c>
      <c r="K54" s="208">
        <v>43828</v>
      </c>
      <c r="L54" s="159" t="s">
        <v>243</v>
      </c>
      <c r="M54" s="160"/>
      <c r="N54" s="209"/>
      <c r="O54" s="210"/>
      <c r="P54" s="211" t="s">
        <v>285</v>
      </c>
      <c r="Q54" s="220"/>
    </row>
    <row r="55" spans="1:17" s="17" customFormat="1" ht="58.5" hidden="1" customHeight="1">
      <c r="A55" s="152">
        <v>52</v>
      </c>
      <c r="B55" s="217" t="s">
        <v>173</v>
      </c>
      <c r="C55" s="203" t="s">
        <v>174</v>
      </c>
      <c r="D55" s="204"/>
      <c r="E55" s="218"/>
      <c r="F55" s="218"/>
      <c r="G55" s="205"/>
      <c r="H55" s="206"/>
      <c r="I55" s="210"/>
      <c r="J55" s="207" t="s">
        <v>280</v>
      </c>
      <c r="K55" s="208">
        <v>43828</v>
      </c>
      <c r="L55" s="159" t="s">
        <v>243</v>
      </c>
      <c r="M55" s="160"/>
      <c r="N55" s="209"/>
      <c r="O55" s="210"/>
      <c r="P55" s="211" t="s">
        <v>286</v>
      </c>
      <c r="Q55" s="220" t="s">
        <v>151</v>
      </c>
    </row>
    <row r="56" spans="1:17" s="17" customFormat="1" ht="58.5" hidden="1" customHeight="1">
      <c r="A56" s="120">
        <v>53</v>
      </c>
      <c r="B56" s="140" t="s">
        <v>216</v>
      </c>
      <c r="C56" s="141" t="s">
        <v>253</v>
      </c>
      <c r="D56" s="142"/>
      <c r="E56" s="143"/>
      <c r="F56" s="143"/>
      <c r="G56" s="144"/>
      <c r="H56" s="145"/>
      <c r="I56" s="149"/>
      <c r="J56" s="146" t="s">
        <v>278</v>
      </c>
      <c r="K56" s="147">
        <v>43828</v>
      </c>
      <c r="L56" s="127" t="s">
        <v>127</v>
      </c>
      <c r="M56" s="128"/>
      <c r="N56" s="148"/>
      <c r="O56" s="149"/>
      <c r="P56" s="150"/>
      <c r="Q56" s="151"/>
    </row>
    <row r="57" spans="1:17" s="17" customFormat="1" ht="58.5" customHeight="1">
      <c r="A57" s="152">
        <v>54</v>
      </c>
      <c r="B57" s="217" t="s">
        <v>213</v>
      </c>
      <c r="C57" s="203" t="s">
        <v>175</v>
      </c>
      <c r="D57" s="204"/>
      <c r="E57" s="218"/>
      <c r="F57" s="218"/>
      <c r="G57" s="205"/>
      <c r="H57" s="206"/>
      <c r="I57" s="210"/>
      <c r="J57" s="207" t="s">
        <v>278</v>
      </c>
      <c r="K57" s="208">
        <v>43828</v>
      </c>
      <c r="L57" s="159" t="s">
        <v>243</v>
      </c>
      <c r="M57" s="160"/>
      <c r="N57" s="209"/>
      <c r="O57" s="210"/>
      <c r="P57" s="211"/>
      <c r="Q57" s="220"/>
    </row>
    <row r="58" spans="1:17" s="17" customFormat="1" ht="100.8">
      <c r="A58" s="152">
        <v>55</v>
      </c>
      <c r="B58" s="217" t="s">
        <v>213</v>
      </c>
      <c r="C58" s="203" t="s">
        <v>290</v>
      </c>
      <c r="D58" s="204"/>
      <c r="E58" s="218"/>
      <c r="F58" s="218"/>
      <c r="G58" s="205"/>
      <c r="H58" s="206"/>
      <c r="I58" s="210"/>
      <c r="J58" s="239" t="s">
        <v>295</v>
      </c>
      <c r="K58" s="208">
        <v>43828</v>
      </c>
      <c r="L58" s="159" t="s">
        <v>243</v>
      </c>
      <c r="M58" s="160"/>
      <c r="N58" s="209"/>
      <c r="O58" s="210"/>
      <c r="P58" s="211"/>
      <c r="Q58" s="220"/>
    </row>
    <row r="59" spans="1:17" s="17" customFormat="1" ht="58.5" hidden="1" customHeight="1">
      <c r="A59" s="152">
        <v>56</v>
      </c>
      <c r="B59" s="217" t="s">
        <v>213</v>
      </c>
      <c r="C59" s="203" t="s">
        <v>176</v>
      </c>
      <c r="D59" s="204"/>
      <c r="E59" s="218"/>
      <c r="F59" s="218"/>
      <c r="G59" s="205"/>
      <c r="H59" s="206"/>
      <c r="I59" s="210"/>
      <c r="J59" s="207"/>
      <c r="K59" s="208">
        <v>43833</v>
      </c>
      <c r="L59" s="159" t="s">
        <v>243</v>
      </c>
      <c r="M59" s="160"/>
      <c r="N59" s="209"/>
      <c r="O59" s="210"/>
      <c r="P59" s="211"/>
      <c r="Q59" s="220"/>
    </row>
    <row r="60" spans="1:17" s="17" customFormat="1" ht="58.5" hidden="1" customHeight="1">
      <c r="A60" s="120">
        <v>57</v>
      </c>
      <c r="B60" s="140" t="s">
        <v>213</v>
      </c>
      <c r="C60" s="141" t="s">
        <v>177</v>
      </c>
      <c r="D60" s="142"/>
      <c r="E60" s="143"/>
      <c r="F60" s="143"/>
      <c r="G60" s="144"/>
      <c r="H60" s="145"/>
      <c r="I60" s="149"/>
      <c r="J60" s="146" t="s">
        <v>278</v>
      </c>
      <c r="K60" s="147">
        <v>43828</v>
      </c>
      <c r="L60" s="127" t="s">
        <v>127</v>
      </c>
      <c r="M60" s="128"/>
      <c r="N60" s="148"/>
      <c r="O60" s="149"/>
      <c r="P60" s="150" t="s">
        <v>289</v>
      </c>
      <c r="Q60" s="151"/>
    </row>
    <row r="61" spans="1:17" s="17" customFormat="1" ht="58.5" hidden="1" customHeight="1">
      <c r="A61" s="120">
        <v>58</v>
      </c>
      <c r="B61" s="140" t="s">
        <v>213</v>
      </c>
      <c r="C61" s="141" t="s">
        <v>178</v>
      </c>
      <c r="D61" s="142"/>
      <c r="E61" s="143"/>
      <c r="F61" s="143"/>
      <c r="G61" s="144"/>
      <c r="H61" s="145"/>
      <c r="I61" s="149"/>
      <c r="J61" s="146"/>
      <c r="K61" s="147"/>
      <c r="L61" s="189" t="s">
        <v>148</v>
      </c>
      <c r="M61" s="128"/>
      <c r="N61" s="148"/>
      <c r="O61" s="149"/>
      <c r="P61" s="150"/>
      <c r="Q61" s="151"/>
    </row>
    <row r="62" spans="1:17" s="17" customFormat="1" ht="58.5" hidden="1" customHeight="1">
      <c r="A62" s="120">
        <v>59</v>
      </c>
      <c r="B62" s="140" t="s">
        <v>213</v>
      </c>
      <c r="C62" s="141" t="s">
        <v>179</v>
      </c>
      <c r="D62" s="142"/>
      <c r="E62" s="143"/>
      <c r="F62" s="143"/>
      <c r="G62" s="144"/>
      <c r="H62" s="145"/>
      <c r="I62" s="149"/>
      <c r="J62" s="146"/>
      <c r="K62" s="147"/>
      <c r="L62" s="189" t="s">
        <v>148</v>
      </c>
      <c r="M62" s="128"/>
      <c r="N62" s="148"/>
      <c r="O62" s="149"/>
      <c r="P62" s="150"/>
      <c r="Q62" s="151"/>
    </row>
    <row r="63" spans="1:17" s="17" customFormat="1" ht="58.5" hidden="1" customHeight="1">
      <c r="A63" s="168">
        <v>60</v>
      </c>
      <c r="B63" s="191" t="s">
        <v>213</v>
      </c>
      <c r="C63" s="192" t="s">
        <v>180</v>
      </c>
      <c r="D63" s="193"/>
      <c r="E63" s="194"/>
      <c r="F63" s="194"/>
      <c r="G63" s="195"/>
      <c r="H63" s="221"/>
      <c r="I63" s="200"/>
      <c r="J63" s="196"/>
      <c r="K63" s="197"/>
      <c r="L63" s="198"/>
      <c r="M63" s="171"/>
      <c r="N63" s="199"/>
      <c r="O63" s="200"/>
      <c r="P63" s="201" t="s">
        <v>181</v>
      </c>
      <c r="Q63" s="222"/>
    </row>
    <row r="64" spans="1:17" s="17" customFormat="1" ht="58.5" hidden="1" customHeight="1">
      <c r="A64" s="120">
        <v>61</v>
      </c>
      <c r="B64" s="140" t="s">
        <v>213</v>
      </c>
      <c r="C64" s="141" t="s">
        <v>182</v>
      </c>
      <c r="D64" s="142"/>
      <c r="E64" s="143"/>
      <c r="F64" s="143"/>
      <c r="G64" s="144"/>
      <c r="H64" s="145"/>
      <c r="I64" s="149"/>
      <c r="J64" s="146"/>
      <c r="K64" s="147"/>
      <c r="L64" s="189" t="s">
        <v>148</v>
      </c>
      <c r="M64" s="128"/>
      <c r="N64" s="148"/>
      <c r="O64" s="149"/>
      <c r="P64" s="150"/>
      <c r="Q64" s="151" t="s">
        <v>183</v>
      </c>
    </row>
    <row r="65" spans="1:17" s="17" customFormat="1" ht="58.5" hidden="1" customHeight="1">
      <c r="A65" s="120">
        <v>62</v>
      </c>
      <c r="B65" s="140" t="s">
        <v>213</v>
      </c>
      <c r="C65" s="141" t="s">
        <v>184</v>
      </c>
      <c r="D65" s="142"/>
      <c r="E65" s="143"/>
      <c r="F65" s="143"/>
      <c r="G65" s="144"/>
      <c r="H65" s="145"/>
      <c r="I65" s="149"/>
      <c r="J65" s="146"/>
      <c r="K65" s="147"/>
      <c r="L65" s="189" t="s">
        <v>148</v>
      </c>
      <c r="M65" s="128"/>
      <c r="N65" s="148"/>
      <c r="O65" s="149"/>
      <c r="P65" s="150"/>
      <c r="Q65" s="151"/>
    </row>
    <row r="66" spans="1:17" s="17" customFormat="1" ht="58.5" hidden="1" customHeight="1">
      <c r="A66" s="120">
        <v>63</v>
      </c>
      <c r="B66" s="140" t="s">
        <v>213</v>
      </c>
      <c r="C66" s="141" t="s">
        <v>186</v>
      </c>
      <c r="D66" s="142"/>
      <c r="E66" s="143"/>
      <c r="F66" s="143"/>
      <c r="G66" s="144"/>
      <c r="H66" s="145"/>
      <c r="I66" s="149"/>
      <c r="J66" s="146"/>
      <c r="K66" s="147"/>
      <c r="L66" s="189" t="s">
        <v>148</v>
      </c>
      <c r="M66" s="128"/>
      <c r="N66" s="148"/>
      <c r="O66" s="149"/>
      <c r="P66" s="150"/>
      <c r="Q66" s="151"/>
    </row>
    <row r="67" spans="1:17" s="17" customFormat="1" ht="58.5" hidden="1" customHeight="1">
      <c r="A67" s="120">
        <v>64</v>
      </c>
      <c r="B67" s="140" t="s">
        <v>213</v>
      </c>
      <c r="C67" s="141" t="s">
        <v>185</v>
      </c>
      <c r="D67" s="142"/>
      <c r="E67" s="143"/>
      <c r="F67" s="143"/>
      <c r="G67" s="144"/>
      <c r="H67" s="145"/>
      <c r="I67" s="149"/>
      <c r="J67" s="146"/>
      <c r="K67" s="147"/>
      <c r="L67" s="189" t="s">
        <v>148</v>
      </c>
      <c r="M67" s="128"/>
      <c r="N67" s="148"/>
      <c r="O67" s="149"/>
      <c r="P67" s="150"/>
      <c r="Q67" s="151"/>
    </row>
    <row r="68" spans="1:17" s="17" customFormat="1" ht="58.5" hidden="1" customHeight="1">
      <c r="A68" s="168">
        <v>65</v>
      </c>
      <c r="B68" s="191" t="s">
        <v>213</v>
      </c>
      <c r="C68" s="192" t="s">
        <v>187</v>
      </c>
      <c r="D68" s="193"/>
      <c r="E68" s="194"/>
      <c r="F68" s="194"/>
      <c r="G68" s="195"/>
      <c r="H68" s="221"/>
      <c r="I68" s="200"/>
      <c r="J68" s="196"/>
      <c r="K68" s="197"/>
      <c r="L68" s="198"/>
      <c r="M68" s="171"/>
      <c r="N68" s="199"/>
      <c r="O68" s="200"/>
      <c r="P68" s="201" t="s">
        <v>188</v>
      </c>
      <c r="Q68" s="222"/>
    </row>
    <row r="69" spans="1:17" s="17" customFormat="1" ht="58.5" hidden="1" customHeight="1">
      <c r="A69" s="172">
        <v>66</v>
      </c>
      <c r="B69" s="223" t="s">
        <v>213</v>
      </c>
      <c r="C69" s="224" t="s">
        <v>189</v>
      </c>
      <c r="D69" s="225"/>
      <c r="E69" s="226"/>
      <c r="F69" s="226"/>
      <c r="G69" s="227"/>
      <c r="H69" s="228"/>
      <c r="I69" s="229"/>
      <c r="J69" s="230"/>
      <c r="K69" s="231"/>
      <c r="L69" s="232" t="s">
        <v>246</v>
      </c>
      <c r="M69" s="180"/>
      <c r="N69" s="233"/>
      <c r="O69" s="229"/>
      <c r="P69" s="234" t="s">
        <v>273</v>
      </c>
      <c r="Q69" s="235" t="s">
        <v>151</v>
      </c>
    </row>
    <row r="70" spans="1:17" s="17" customFormat="1" ht="58.5" hidden="1" customHeight="1">
      <c r="A70" s="120">
        <v>67</v>
      </c>
      <c r="B70" s="140" t="s">
        <v>213</v>
      </c>
      <c r="C70" s="141" t="s">
        <v>190</v>
      </c>
      <c r="D70" s="142"/>
      <c r="E70" s="143"/>
      <c r="F70" s="143"/>
      <c r="G70" s="144"/>
      <c r="H70" s="145"/>
      <c r="I70" s="149"/>
      <c r="J70" s="146" t="s">
        <v>278</v>
      </c>
      <c r="K70" s="147">
        <v>43828</v>
      </c>
      <c r="L70" s="189" t="s">
        <v>287</v>
      </c>
      <c r="M70" s="128"/>
      <c r="N70" s="148"/>
      <c r="O70" s="149"/>
      <c r="P70" s="150"/>
      <c r="Q70" s="151"/>
    </row>
    <row r="71" spans="1:17" s="17" customFormat="1" ht="58.5" hidden="1" customHeight="1">
      <c r="A71" s="120">
        <v>68</v>
      </c>
      <c r="B71" s="140" t="s">
        <v>213</v>
      </c>
      <c r="C71" s="141" t="s">
        <v>191</v>
      </c>
      <c r="D71" s="142"/>
      <c r="E71" s="143"/>
      <c r="F71" s="143"/>
      <c r="G71" s="144"/>
      <c r="H71" s="145"/>
      <c r="I71" s="149"/>
      <c r="J71" s="146"/>
      <c r="K71" s="147"/>
      <c r="L71" s="189" t="s">
        <v>148</v>
      </c>
      <c r="M71" s="128"/>
      <c r="N71" s="148"/>
      <c r="O71" s="149"/>
      <c r="P71" s="150"/>
      <c r="Q71" s="151"/>
    </row>
    <row r="72" spans="1:17" s="17" customFormat="1" ht="58.5" hidden="1" customHeight="1">
      <c r="A72" s="172">
        <v>69</v>
      </c>
      <c r="B72" s="223" t="s">
        <v>213</v>
      </c>
      <c r="C72" s="224" t="s">
        <v>192</v>
      </c>
      <c r="D72" s="225"/>
      <c r="E72" s="226"/>
      <c r="F72" s="226"/>
      <c r="G72" s="227"/>
      <c r="H72" s="228"/>
      <c r="I72" s="229"/>
      <c r="J72" s="230"/>
      <c r="K72" s="231"/>
      <c r="L72" s="232" t="s">
        <v>246</v>
      </c>
      <c r="M72" s="180"/>
      <c r="N72" s="233"/>
      <c r="O72" s="229"/>
      <c r="P72" s="234" t="s">
        <v>273</v>
      </c>
      <c r="Q72" s="235" t="s">
        <v>196</v>
      </c>
    </row>
    <row r="73" spans="1:17" s="17" customFormat="1" ht="58.5" hidden="1" customHeight="1">
      <c r="A73" s="120">
        <v>70</v>
      </c>
      <c r="B73" s="140" t="s">
        <v>213</v>
      </c>
      <c r="C73" s="141" t="s">
        <v>193</v>
      </c>
      <c r="D73" s="142"/>
      <c r="E73" s="143"/>
      <c r="F73" s="143"/>
      <c r="G73" s="144"/>
      <c r="H73" s="145"/>
      <c r="I73" s="149"/>
      <c r="J73" s="146"/>
      <c r="K73" s="147"/>
      <c r="L73" s="189" t="s">
        <v>148</v>
      </c>
      <c r="M73" s="128"/>
      <c r="N73" s="148"/>
      <c r="O73" s="149"/>
      <c r="P73" s="150"/>
      <c r="Q73" s="151"/>
    </row>
    <row r="74" spans="1:17" s="17" customFormat="1" ht="58.5" hidden="1" customHeight="1">
      <c r="A74" s="120">
        <v>71</v>
      </c>
      <c r="B74" s="140" t="s">
        <v>213</v>
      </c>
      <c r="C74" s="141" t="s">
        <v>194</v>
      </c>
      <c r="D74" s="142"/>
      <c r="E74" s="143"/>
      <c r="F74" s="143"/>
      <c r="G74" s="144"/>
      <c r="H74" s="145"/>
      <c r="I74" s="149"/>
      <c r="J74" s="146"/>
      <c r="K74" s="147"/>
      <c r="L74" s="189" t="s">
        <v>148</v>
      </c>
      <c r="M74" s="128"/>
      <c r="N74" s="148"/>
      <c r="O74" s="149"/>
      <c r="P74" s="150"/>
      <c r="Q74" s="151"/>
    </row>
    <row r="75" spans="1:17" s="17" customFormat="1" ht="58.5" hidden="1" customHeight="1">
      <c r="A75" s="120">
        <v>72</v>
      </c>
      <c r="B75" s="140" t="s">
        <v>213</v>
      </c>
      <c r="C75" s="141" t="s">
        <v>195</v>
      </c>
      <c r="D75" s="142"/>
      <c r="E75" s="143"/>
      <c r="F75" s="143"/>
      <c r="G75" s="144"/>
      <c r="H75" s="145"/>
      <c r="I75" s="149"/>
      <c r="J75" s="240" t="s">
        <v>283</v>
      </c>
      <c r="K75" s="147">
        <v>43828</v>
      </c>
      <c r="L75" s="189" t="s">
        <v>292</v>
      </c>
      <c r="M75" s="128"/>
      <c r="N75" s="148"/>
      <c r="O75" s="149"/>
      <c r="P75" s="150" t="s">
        <v>258</v>
      </c>
      <c r="Q75" s="151" t="s">
        <v>151</v>
      </c>
    </row>
    <row r="76" spans="1:17" s="17" customFormat="1" ht="58.5" hidden="1" customHeight="1">
      <c r="A76" s="120">
        <v>73</v>
      </c>
      <c r="B76" s="140" t="s">
        <v>213</v>
      </c>
      <c r="C76" s="141" t="s">
        <v>197</v>
      </c>
      <c r="D76" s="142"/>
      <c r="E76" s="143"/>
      <c r="F76" s="143"/>
      <c r="G76" s="144"/>
      <c r="H76" s="145"/>
      <c r="I76" s="149"/>
      <c r="J76" s="240" t="s">
        <v>283</v>
      </c>
      <c r="K76" s="147">
        <v>43828</v>
      </c>
      <c r="L76" s="189" t="s">
        <v>292</v>
      </c>
      <c r="M76" s="128"/>
      <c r="N76" s="148"/>
      <c r="O76" s="149"/>
      <c r="P76" s="150"/>
      <c r="Q76" s="151" t="s">
        <v>151</v>
      </c>
    </row>
    <row r="77" spans="1:17" s="17" customFormat="1" ht="58.5" hidden="1" customHeight="1">
      <c r="A77" s="172">
        <v>74</v>
      </c>
      <c r="B77" s="223" t="s">
        <v>215</v>
      </c>
      <c r="C77" s="224" t="s">
        <v>198</v>
      </c>
      <c r="D77" s="225"/>
      <c r="E77" s="226"/>
      <c r="F77" s="226"/>
      <c r="G77" s="227"/>
      <c r="H77" s="228"/>
      <c r="I77" s="229"/>
      <c r="J77" s="241" t="s">
        <v>283</v>
      </c>
      <c r="K77" s="231">
        <v>43828</v>
      </c>
      <c r="L77" s="232" t="s">
        <v>293</v>
      </c>
      <c r="M77" s="180"/>
      <c r="N77" s="233"/>
      <c r="O77" s="229"/>
      <c r="P77" s="234" t="s">
        <v>294</v>
      </c>
      <c r="Q77" s="235" t="s">
        <v>151</v>
      </c>
    </row>
    <row r="78" spans="1:17" s="17" customFormat="1" ht="58.5" hidden="1" customHeight="1">
      <c r="A78" s="120">
        <v>75</v>
      </c>
      <c r="B78" s="140" t="s">
        <v>213</v>
      </c>
      <c r="C78" s="141" t="s">
        <v>199</v>
      </c>
      <c r="D78" s="142"/>
      <c r="E78" s="143"/>
      <c r="F78" s="143"/>
      <c r="G78" s="144"/>
      <c r="H78" s="145"/>
      <c r="I78" s="149"/>
      <c r="J78" s="146" t="s">
        <v>281</v>
      </c>
      <c r="K78" s="147">
        <v>43828</v>
      </c>
      <c r="L78" s="189" t="s">
        <v>287</v>
      </c>
      <c r="M78" s="128"/>
      <c r="N78" s="148"/>
      <c r="O78" s="149"/>
      <c r="P78" s="150"/>
      <c r="Q78" s="151"/>
    </row>
    <row r="79" spans="1:17" s="17" customFormat="1" ht="58.5" hidden="1" customHeight="1">
      <c r="A79" s="168">
        <v>76</v>
      </c>
      <c r="B79" s="191" t="s">
        <v>213</v>
      </c>
      <c r="C79" s="192" t="s">
        <v>200</v>
      </c>
      <c r="D79" s="193"/>
      <c r="E79" s="194"/>
      <c r="F79" s="194"/>
      <c r="G79" s="195"/>
      <c r="H79" s="221"/>
      <c r="I79" s="200"/>
      <c r="J79" s="196"/>
      <c r="K79" s="197"/>
      <c r="L79" s="198"/>
      <c r="M79" s="171"/>
      <c r="N79" s="199"/>
      <c r="O79" s="200"/>
      <c r="P79" s="201" t="s">
        <v>201</v>
      </c>
      <c r="Q79" s="222"/>
    </row>
    <row r="80" spans="1:17" s="17" customFormat="1" ht="58.5" hidden="1" customHeight="1">
      <c r="A80" s="168">
        <v>77</v>
      </c>
      <c r="B80" s="191" t="s">
        <v>213</v>
      </c>
      <c r="C80" s="192" t="s">
        <v>204</v>
      </c>
      <c r="D80" s="193"/>
      <c r="E80" s="194"/>
      <c r="F80" s="194"/>
      <c r="G80" s="195"/>
      <c r="H80" s="221"/>
      <c r="I80" s="200"/>
      <c r="J80" s="196"/>
      <c r="K80" s="197"/>
      <c r="L80" s="198"/>
      <c r="M80" s="171"/>
      <c r="N80" s="199"/>
      <c r="O80" s="200"/>
      <c r="P80" s="201" t="s">
        <v>203</v>
      </c>
      <c r="Q80" s="222"/>
    </row>
    <row r="81" spans="1:17" s="17" customFormat="1" ht="58.5" hidden="1" customHeight="1">
      <c r="A81" s="120">
        <v>78</v>
      </c>
      <c r="B81" s="140" t="s">
        <v>213</v>
      </c>
      <c r="C81" s="141" t="s">
        <v>202</v>
      </c>
      <c r="D81" s="142"/>
      <c r="E81" s="143"/>
      <c r="F81" s="143"/>
      <c r="G81" s="144"/>
      <c r="H81" s="145"/>
      <c r="I81" s="149"/>
      <c r="J81" s="146"/>
      <c r="K81" s="147"/>
      <c r="L81" s="189" t="s">
        <v>148</v>
      </c>
      <c r="M81" s="128"/>
      <c r="N81" s="148"/>
      <c r="O81" s="149"/>
      <c r="P81" s="150"/>
      <c r="Q81" s="151"/>
    </row>
    <row r="82" spans="1:17" s="17" customFormat="1" ht="58.5" hidden="1" customHeight="1">
      <c r="A82" s="172">
        <v>79</v>
      </c>
      <c r="B82" s="223" t="s">
        <v>213</v>
      </c>
      <c r="C82" s="224" t="s">
        <v>205</v>
      </c>
      <c r="D82" s="225"/>
      <c r="E82" s="226"/>
      <c r="F82" s="226"/>
      <c r="G82" s="227"/>
      <c r="H82" s="228"/>
      <c r="I82" s="229"/>
      <c r="J82" s="230"/>
      <c r="K82" s="231"/>
      <c r="L82" s="232" t="s">
        <v>246</v>
      </c>
      <c r="M82" s="180"/>
      <c r="N82" s="233"/>
      <c r="O82" s="229"/>
      <c r="P82" s="234" t="s">
        <v>273</v>
      </c>
      <c r="Q82" s="235" t="s">
        <v>152</v>
      </c>
    </row>
    <row r="83" spans="1:17" s="17" customFormat="1" ht="58.5" hidden="1" customHeight="1">
      <c r="A83" s="172">
        <v>80</v>
      </c>
      <c r="B83" s="223" t="s">
        <v>213</v>
      </c>
      <c r="C83" s="224" t="s">
        <v>206</v>
      </c>
      <c r="D83" s="225"/>
      <c r="E83" s="226"/>
      <c r="F83" s="226"/>
      <c r="G83" s="227"/>
      <c r="H83" s="228"/>
      <c r="I83" s="229"/>
      <c r="J83" s="230"/>
      <c r="K83" s="231"/>
      <c r="L83" s="232" t="s">
        <v>246</v>
      </c>
      <c r="M83" s="180"/>
      <c r="N83" s="233"/>
      <c r="O83" s="229"/>
      <c r="P83" s="234" t="s">
        <v>275</v>
      </c>
      <c r="Q83" s="235"/>
    </row>
    <row r="84" spans="1:17" s="17" customFormat="1" ht="58.5" customHeight="1">
      <c r="A84" s="152">
        <v>81</v>
      </c>
      <c r="B84" s="217" t="s">
        <v>213</v>
      </c>
      <c r="C84" s="203" t="s">
        <v>207</v>
      </c>
      <c r="D84" s="204"/>
      <c r="E84" s="218"/>
      <c r="F84" s="218"/>
      <c r="G84" s="205"/>
      <c r="H84" s="206"/>
      <c r="I84" s="210"/>
      <c r="J84" s="207" t="s">
        <v>278</v>
      </c>
      <c r="K84" s="208">
        <v>43828</v>
      </c>
      <c r="L84" s="219" t="s">
        <v>243</v>
      </c>
      <c r="M84" s="160"/>
      <c r="N84" s="209"/>
      <c r="O84" s="210"/>
      <c r="P84" s="211"/>
      <c r="Q84" s="220"/>
    </row>
    <row r="85" spans="1:17" s="17" customFormat="1" ht="58.5" hidden="1" customHeight="1">
      <c r="A85" s="172">
        <v>82</v>
      </c>
      <c r="B85" s="223" t="s">
        <v>213</v>
      </c>
      <c r="C85" s="224" t="s">
        <v>208</v>
      </c>
      <c r="D85" s="225"/>
      <c r="E85" s="226"/>
      <c r="F85" s="226"/>
      <c r="G85" s="227"/>
      <c r="H85" s="228"/>
      <c r="I85" s="229"/>
      <c r="J85" s="230"/>
      <c r="K85" s="231"/>
      <c r="L85" s="232" t="s">
        <v>246</v>
      </c>
      <c r="M85" s="180"/>
      <c r="N85" s="233"/>
      <c r="O85" s="229"/>
      <c r="P85" s="234" t="s">
        <v>273</v>
      </c>
      <c r="Q85" s="235" t="s">
        <v>151</v>
      </c>
    </row>
    <row r="86" spans="1:17" s="17" customFormat="1" ht="58.5" hidden="1" customHeight="1">
      <c r="A86" s="152">
        <v>83</v>
      </c>
      <c r="B86" s="217" t="s">
        <v>213</v>
      </c>
      <c r="C86" s="203" t="s">
        <v>209</v>
      </c>
      <c r="D86" s="204"/>
      <c r="E86" s="218"/>
      <c r="F86" s="218"/>
      <c r="G86" s="205"/>
      <c r="H86" s="206"/>
      <c r="I86" s="210"/>
      <c r="J86" s="207"/>
      <c r="K86" s="208">
        <v>43833</v>
      </c>
      <c r="L86" s="219" t="s">
        <v>243</v>
      </c>
      <c r="M86" s="160"/>
      <c r="N86" s="209"/>
      <c r="O86" s="210"/>
      <c r="P86" s="211"/>
      <c r="Q86" s="220"/>
    </row>
    <row r="87" spans="1:17" s="17" customFormat="1" ht="58.5" hidden="1" customHeight="1">
      <c r="A87" s="120">
        <v>84</v>
      </c>
      <c r="B87" s="140" t="s">
        <v>242</v>
      </c>
      <c r="C87" s="141" t="s">
        <v>210</v>
      </c>
      <c r="D87" s="142"/>
      <c r="E87" s="143"/>
      <c r="F87" s="143"/>
      <c r="G87" s="144"/>
      <c r="H87" s="145"/>
      <c r="I87" s="149"/>
      <c r="J87" s="146"/>
      <c r="K87" s="147"/>
      <c r="L87" s="189" t="s">
        <v>148</v>
      </c>
      <c r="M87" s="128"/>
      <c r="N87" s="148"/>
      <c r="O87" s="149"/>
      <c r="P87" s="150"/>
      <c r="Q87" s="151"/>
    </row>
    <row r="88" spans="1:17" s="17" customFormat="1" ht="58.5" customHeight="1">
      <c r="A88" s="152">
        <v>85</v>
      </c>
      <c r="B88" s="217" t="s">
        <v>214</v>
      </c>
      <c r="C88" s="203" t="s">
        <v>211</v>
      </c>
      <c r="D88" s="204"/>
      <c r="E88" s="218"/>
      <c r="F88" s="218"/>
      <c r="G88" s="205"/>
      <c r="H88" s="206"/>
      <c r="I88" s="210"/>
      <c r="J88" s="207" t="s">
        <v>278</v>
      </c>
      <c r="K88" s="208">
        <v>43828</v>
      </c>
      <c r="L88" s="219" t="s">
        <v>243</v>
      </c>
      <c r="M88" s="160"/>
      <c r="N88" s="209"/>
      <c r="O88" s="210"/>
      <c r="P88" s="211"/>
      <c r="Q88" s="220" t="s">
        <v>151</v>
      </c>
    </row>
    <row r="89" spans="1:17" s="17" customFormat="1" ht="58.5" hidden="1" customHeight="1">
      <c r="A89" s="120">
        <v>86</v>
      </c>
      <c r="B89" s="140" t="s">
        <v>218</v>
      </c>
      <c r="C89" s="141" t="s">
        <v>212</v>
      </c>
      <c r="D89" s="142"/>
      <c r="E89" s="143"/>
      <c r="F89" s="143"/>
      <c r="G89" s="144"/>
      <c r="H89" s="145"/>
      <c r="I89" s="149"/>
      <c r="J89" s="146" t="s">
        <v>279</v>
      </c>
      <c r="K89" s="147">
        <v>43828</v>
      </c>
      <c r="L89" s="189" t="s">
        <v>287</v>
      </c>
      <c r="M89" s="128"/>
      <c r="N89" s="148"/>
      <c r="O89" s="149"/>
      <c r="P89" s="150"/>
      <c r="Q89" s="151"/>
    </row>
    <row r="90" spans="1:17" s="17" customFormat="1" ht="58.5" hidden="1" customHeight="1">
      <c r="A90" s="120">
        <v>87</v>
      </c>
      <c r="B90" s="140" t="s">
        <v>238</v>
      </c>
      <c r="C90" s="141" t="s">
        <v>217</v>
      </c>
      <c r="D90" s="142"/>
      <c r="E90" s="143"/>
      <c r="F90" s="143"/>
      <c r="G90" s="144"/>
      <c r="H90" s="145"/>
      <c r="I90" s="149"/>
      <c r="J90" s="146"/>
      <c r="K90" s="147"/>
      <c r="L90" s="189" t="s">
        <v>148</v>
      </c>
      <c r="M90" s="128"/>
      <c r="N90" s="148"/>
      <c r="O90" s="149"/>
      <c r="P90" s="150"/>
      <c r="Q90" s="151"/>
    </row>
    <row r="91" spans="1:17" s="17" customFormat="1" ht="58.5" hidden="1" customHeight="1">
      <c r="A91" s="152">
        <v>88</v>
      </c>
      <c r="B91" s="217" t="s">
        <v>216</v>
      </c>
      <c r="C91" s="203" t="s">
        <v>219</v>
      </c>
      <c r="D91" s="204"/>
      <c r="E91" s="218"/>
      <c r="F91" s="218"/>
      <c r="G91" s="205"/>
      <c r="H91" s="206"/>
      <c r="I91" s="210"/>
      <c r="J91" s="207" t="s">
        <v>280</v>
      </c>
      <c r="K91" s="208">
        <v>43828</v>
      </c>
      <c r="L91" s="219" t="s">
        <v>248</v>
      </c>
      <c r="M91" s="160"/>
      <c r="N91" s="209"/>
      <c r="O91" s="210"/>
      <c r="P91" s="211"/>
      <c r="Q91" s="220"/>
    </row>
    <row r="92" spans="1:17" s="17" customFormat="1" ht="58.5" hidden="1" customHeight="1">
      <c r="A92" s="168">
        <v>89</v>
      </c>
      <c r="B92" s="191" t="s">
        <v>241</v>
      </c>
      <c r="C92" s="192" t="s">
        <v>220</v>
      </c>
      <c r="D92" s="193"/>
      <c r="E92" s="194"/>
      <c r="F92" s="194"/>
      <c r="G92" s="195"/>
      <c r="H92" s="221"/>
      <c r="I92" s="200"/>
      <c r="J92" s="196"/>
      <c r="K92" s="197"/>
      <c r="L92" s="198"/>
      <c r="M92" s="171"/>
      <c r="N92" s="199"/>
      <c r="O92" s="200"/>
      <c r="P92" s="201" t="s">
        <v>221</v>
      </c>
      <c r="Q92" s="222"/>
    </row>
    <row r="93" spans="1:17" s="17" customFormat="1" ht="58.5" hidden="1" customHeight="1">
      <c r="A93" s="172">
        <v>90</v>
      </c>
      <c r="B93" s="223" t="s">
        <v>238</v>
      </c>
      <c r="C93" s="224" t="s">
        <v>222</v>
      </c>
      <c r="D93" s="225"/>
      <c r="E93" s="226"/>
      <c r="F93" s="226"/>
      <c r="G93" s="227"/>
      <c r="H93" s="228"/>
      <c r="I93" s="229"/>
      <c r="J93" s="230"/>
      <c r="K93" s="231"/>
      <c r="L93" s="232" t="s">
        <v>247</v>
      </c>
      <c r="M93" s="180"/>
      <c r="N93" s="233"/>
      <c r="O93" s="229"/>
      <c r="P93" s="234" t="s">
        <v>276</v>
      </c>
      <c r="Q93" s="235" t="s">
        <v>151</v>
      </c>
    </row>
    <row r="94" spans="1:17" s="17" customFormat="1" ht="86.4" hidden="1">
      <c r="A94" s="168">
        <v>91</v>
      </c>
      <c r="B94" s="191" t="s">
        <v>238</v>
      </c>
      <c r="C94" s="192" t="s">
        <v>223</v>
      </c>
      <c r="D94" s="193"/>
      <c r="E94" s="194"/>
      <c r="F94" s="194"/>
      <c r="G94" s="195"/>
      <c r="H94" s="221"/>
      <c r="I94" s="200"/>
      <c r="J94" s="196"/>
      <c r="K94" s="197"/>
      <c r="L94" s="198"/>
      <c r="M94" s="171"/>
      <c r="N94" s="199"/>
      <c r="O94" s="200"/>
      <c r="P94" s="201" t="s">
        <v>224</v>
      </c>
      <c r="Q94" s="222"/>
    </row>
    <row r="95" spans="1:17" s="17" customFormat="1" ht="58.5" hidden="1" customHeight="1">
      <c r="A95" s="172">
        <v>92</v>
      </c>
      <c r="B95" s="223" t="s">
        <v>241</v>
      </c>
      <c r="C95" s="224" t="s">
        <v>225</v>
      </c>
      <c r="D95" s="225"/>
      <c r="E95" s="226"/>
      <c r="F95" s="226"/>
      <c r="G95" s="227"/>
      <c r="H95" s="228"/>
      <c r="I95" s="229"/>
      <c r="J95" s="230"/>
      <c r="K95" s="231"/>
      <c r="L95" s="232" t="s">
        <v>246</v>
      </c>
      <c r="M95" s="180"/>
      <c r="N95" s="233"/>
      <c r="O95" s="229"/>
      <c r="P95" s="234" t="s">
        <v>273</v>
      </c>
      <c r="Q95" s="235" t="s">
        <v>151</v>
      </c>
    </row>
    <row r="96" spans="1:17" s="17" customFormat="1" ht="58.5" hidden="1" customHeight="1">
      <c r="A96" s="120">
        <v>93</v>
      </c>
      <c r="B96" s="140" t="s">
        <v>240</v>
      </c>
      <c r="C96" s="141" t="s">
        <v>226</v>
      </c>
      <c r="D96" s="142"/>
      <c r="E96" s="143"/>
      <c r="F96" s="143"/>
      <c r="G96" s="144"/>
      <c r="H96" s="145"/>
      <c r="I96" s="149"/>
      <c r="J96" s="146"/>
      <c r="K96" s="147"/>
      <c r="L96" s="189" t="s">
        <v>148</v>
      </c>
      <c r="M96" s="128"/>
      <c r="N96" s="148"/>
      <c r="O96" s="149"/>
      <c r="P96" s="150"/>
      <c r="Q96" s="151"/>
    </row>
    <row r="97" spans="1:17" s="17" customFormat="1" ht="58.5" hidden="1" customHeight="1">
      <c r="A97" s="172">
        <v>94</v>
      </c>
      <c r="B97" s="223" t="s">
        <v>239</v>
      </c>
      <c r="C97" s="224" t="s">
        <v>227</v>
      </c>
      <c r="D97" s="225"/>
      <c r="E97" s="226"/>
      <c r="F97" s="226"/>
      <c r="G97" s="227"/>
      <c r="H97" s="228"/>
      <c r="I97" s="229"/>
      <c r="J97" s="230"/>
      <c r="K97" s="231"/>
      <c r="L97" s="232" t="s">
        <v>246</v>
      </c>
      <c r="M97" s="180"/>
      <c r="N97" s="233"/>
      <c r="O97" s="229"/>
      <c r="P97" s="234" t="s">
        <v>277</v>
      </c>
      <c r="Q97" s="235"/>
    </row>
    <row r="98" spans="1:17" s="17" customFormat="1" ht="58.5" hidden="1" customHeight="1">
      <c r="A98" s="172">
        <v>95</v>
      </c>
      <c r="B98" s="223" t="s">
        <v>238</v>
      </c>
      <c r="C98" s="224" t="s">
        <v>228</v>
      </c>
      <c r="D98" s="225"/>
      <c r="E98" s="226"/>
      <c r="F98" s="226"/>
      <c r="G98" s="227"/>
      <c r="H98" s="228"/>
      <c r="I98" s="229"/>
      <c r="J98" s="230"/>
      <c r="K98" s="231"/>
      <c r="L98" s="232" t="s">
        <v>246</v>
      </c>
      <c r="M98" s="180"/>
      <c r="N98" s="233"/>
      <c r="O98" s="229"/>
      <c r="P98" s="234" t="s">
        <v>277</v>
      </c>
      <c r="Q98" s="235"/>
    </row>
    <row r="99" spans="1:17" s="17" customFormat="1" ht="58.5" hidden="1" customHeight="1">
      <c r="A99" s="172">
        <v>96</v>
      </c>
      <c r="B99" s="223" t="s">
        <v>238</v>
      </c>
      <c r="C99" s="224" t="s">
        <v>229</v>
      </c>
      <c r="D99" s="225"/>
      <c r="E99" s="226"/>
      <c r="F99" s="226"/>
      <c r="G99" s="227"/>
      <c r="H99" s="228"/>
      <c r="I99" s="229"/>
      <c r="J99" s="230"/>
      <c r="K99" s="231"/>
      <c r="L99" s="232" t="s">
        <v>246</v>
      </c>
      <c r="M99" s="180"/>
      <c r="N99" s="233"/>
      <c r="O99" s="229"/>
      <c r="P99" s="234" t="s">
        <v>272</v>
      </c>
      <c r="Q99" s="235" t="s">
        <v>150</v>
      </c>
    </row>
    <row r="100" spans="1:17" s="17" customFormat="1" ht="58.5" hidden="1" customHeight="1">
      <c r="A100" s="172">
        <v>97</v>
      </c>
      <c r="B100" s="223" t="s">
        <v>238</v>
      </c>
      <c r="C100" s="224" t="s">
        <v>230</v>
      </c>
      <c r="D100" s="225"/>
      <c r="E100" s="226"/>
      <c r="F100" s="226"/>
      <c r="G100" s="227"/>
      <c r="H100" s="228"/>
      <c r="I100" s="229"/>
      <c r="J100" s="230"/>
      <c r="K100" s="231"/>
      <c r="L100" s="232" t="s">
        <v>246</v>
      </c>
      <c r="M100" s="180"/>
      <c r="N100" s="233"/>
      <c r="O100" s="229"/>
      <c r="P100" s="234" t="s">
        <v>272</v>
      </c>
      <c r="Q100" s="235" t="s">
        <v>152</v>
      </c>
    </row>
    <row r="101" spans="1:17" s="17" customFormat="1" ht="58.5" hidden="1" customHeight="1">
      <c r="A101" s="120">
        <v>98</v>
      </c>
      <c r="B101" s="140" t="s">
        <v>241</v>
      </c>
      <c r="C101" s="141" t="s">
        <v>231</v>
      </c>
      <c r="D101" s="142"/>
      <c r="E101" s="143"/>
      <c r="F101" s="143"/>
      <c r="G101" s="144"/>
      <c r="H101" s="145"/>
      <c r="I101" s="149"/>
      <c r="J101" s="146"/>
      <c r="K101" s="147"/>
      <c r="L101" s="189" t="s">
        <v>148</v>
      </c>
      <c r="M101" s="128"/>
      <c r="N101" s="148"/>
      <c r="O101" s="149"/>
      <c r="P101" s="150"/>
      <c r="Q101" s="151"/>
    </row>
    <row r="102" spans="1:17" s="17" customFormat="1" ht="58.5" hidden="1" customHeight="1">
      <c r="A102" s="120">
        <v>99</v>
      </c>
      <c r="B102" s="140" t="s">
        <v>238</v>
      </c>
      <c r="C102" s="141" t="s">
        <v>232</v>
      </c>
      <c r="D102" s="142"/>
      <c r="E102" s="143"/>
      <c r="F102" s="143"/>
      <c r="G102" s="144"/>
      <c r="H102" s="145"/>
      <c r="I102" s="149"/>
      <c r="J102" s="146"/>
      <c r="K102" s="147"/>
      <c r="L102" s="189" t="s">
        <v>148</v>
      </c>
      <c r="M102" s="128"/>
      <c r="N102" s="148"/>
      <c r="O102" s="149"/>
      <c r="P102" s="150"/>
      <c r="Q102" s="151"/>
    </row>
    <row r="103" spans="1:17" s="17" customFormat="1" ht="58.5" hidden="1" customHeight="1">
      <c r="A103" s="120">
        <v>100</v>
      </c>
      <c r="B103" s="140" t="s">
        <v>238</v>
      </c>
      <c r="C103" s="141" t="s">
        <v>237</v>
      </c>
      <c r="D103" s="142"/>
      <c r="E103" s="143"/>
      <c r="F103" s="143"/>
      <c r="G103" s="144"/>
      <c r="H103" s="145"/>
      <c r="I103" s="149"/>
      <c r="J103" s="146" t="s">
        <v>280</v>
      </c>
      <c r="K103" s="147">
        <v>43828</v>
      </c>
      <c r="L103" s="189" t="s">
        <v>287</v>
      </c>
      <c r="M103" s="128"/>
      <c r="N103" s="148"/>
      <c r="O103" s="149"/>
      <c r="P103" s="150" t="s">
        <v>245</v>
      </c>
      <c r="Q103" s="151"/>
    </row>
    <row r="104" spans="1:17" s="17" customFormat="1" ht="58.5" hidden="1" customHeight="1">
      <c r="A104" s="120">
        <v>101</v>
      </c>
      <c r="B104" s="140" t="s">
        <v>238</v>
      </c>
      <c r="C104" s="141" t="s">
        <v>233</v>
      </c>
      <c r="D104" s="142"/>
      <c r="E104" s="143"/>
      <c r="F104" s="143"/>
      <c r="G104" s="144"/>
      <c r="H104" s="145"/>
      <c r="I104" s="149"/>
      <c r="J104" s="146"/>
      <c r="K104" s="147"/>
      <c r="L104" s="189" t="s">
        <v>148</v>
      </c>
      <c r="M104" s="128"/>
      <c r="N104" s="148"/>
      <c r="O104" s="149"/>
      <c r="P104" s="150"/>
      <c r="Q104" s="151"/>
    </row>
    <row r="105" spans="1:17" s="17" customFormat="1" ht="58.5" hidden="1" customHeight="1">
      <c r="A105" s="120">
        <v>102</v>
      </c>
      <c r="B105" s="140" t="s">
        <v>238</v>
      </c>
      <c r="C105" s="141" t="s">
        <v>234</v>
      </c>
      <c r="D105" s="142"/>
      <c r="E105" s="143"/>
      <c r="F105" s="143"/>
      <c r="G105" s="144"/>
      <c r="H105" s="145"/>
      <c r="I105" s="149"/>
      <c r="J105" s="240" t="s">
        <v>283</v>
      </c>
      <c r="K105" s="147">
        <v>43828</v>
      </c>
      <c r="L105" s="189" t="s">
        <v>287</v>
      </c>
      <c r="M105" s="128"/>
      <c r="N105" s="148"/>
      <c r="O105" s="149"/>
      <c r="P105" s="150"/>
      <c r="Q105" s="151" t="s">
        <v>151</v>
      </c>
    </row>
    <row r="106" spans="1:17" s="17" customFormat="1" ht="58.5" hidden="1" customHeight="1">
      <c r="A106" s="120">
        <v>103</v>
      </c>
      <c r="B106" s="140" t="s">
        <v>241</v>
      </c>
      <c r="C106" s="141" t="s">
        <v>235</v>
      </c>
      <c r="D106" s="142"/>
      <c r="E106" s="143"/>
      <c r="F106" s="143"/>
      <c r="G106" s="144"/>
      <c r="H106" s="145"/>
      <c r="I106" s="149"/>
      <c r="J106" s="240" t="s">
        <v>283</v>
      </c>
      <c r="K106" s="147">
        <v>43828</v>
      </c>
      <c r="L106" s="189" t="s">
        <v>291</v>
      </c>
      <c r="M106" s="128"/>
      <c r="N106" s="148"/>
      <c r="O106" s="149"/>
      <c r="P106" s="150"/>
      <c r="Q106" s="151"/>
    </row>
    <row r="107" spans="1:17" s="17" customFormat="1" ht="58.5" hidden="1" customHeight="1">
      <c r="A107" s="152">
        <v>104</v>
      </c>
      <c r="B107" s="217" t="s">
        <v>239</v>
      </c>
      <c r="C107" s="203" t="s">
        <v>236</v>
      </c>
      <c r="D107" s="204"/>
      <c r="E107" s="218"/>
      <c r="F107" s="218"/>
      <c r="G107" s="205"/>
      <c r="H107" s="206"/>
      <c r="I107" s="210"/>
      <c r="J107" s="207" t="s">
        <v>280</v>
      </c>
      <c r="K107" s="208">
        <v>43828</v>
      </c>
      <c r="L107" s="219" t="s">
        <v>244</v>
      </c>
      <c r="M107" s="160"/>
      <c r="N107" s="209"/>
      <c r="O107" s="210"/>
      <c r="P107" s="211"/>
      <c r="Q107" s="220"/>
    </row>
    <row r="108" spans="1:17" s="17" customFormat="1" ht="58.5" hidden="1" customHeight="1">
      <c r="A108" s="120">
        <v>105</v>
      </c>
      <c r="B108" s="140" t="s">
        <v>239</v>
      </c>
      <c r="C108" s="141" t="s">
        <v>251</v>
      </c>
      <c r="D108" s="142"/>
      <c r="E108" s="143"/>
      <c r="F108" s="143"/>
      <c r="G108" s="144"/>
      <c r="H108" s="145"/>
      <c r="I108" s="149"/>
      <c r="J108" s="146"/>
      <c r="K108" s="147">
        <v>43828</v>
      </c>
      <c r="L108" s="189" t="s">
        <v>148</v>
      </c>
      <c r="M108" s="128"/>
      <c r="N108" s="148"/>
      <c r="O108" s="149"/>
      <c r="P108" s="150"/>
      <c r="Q108" s="151"/>
    </row>
    <row r="109" spans="1:17" s="17" customFormat="1" ht="58.5" hidden="1" customHeight="1">
      <c r="A109" s="172">
        <v>106</v>
      </c>
      <c r="B109" s="223"/>
      <c r="C109" s="224" t="s">
        <v>254</v>
      </c>
      <c r="D109" s="225"/>
      <c r="E109" s="226"/>
      <c r="F109" s="226"/>
      <c r="G109" s="227"/>
      <c r="H109" s="228"/>
      <c r="I109" s="229"/>
      <c r="J109" s="230"/>
      <c r="K109" s="231"/>
      <c r="L109" s="232" t="s">
        <v>263</v>
      </c>
      <c r="M109" s="180"/>
      <c r="N109" s="233"/>
      <c r="O109" s="229"/>
      <c r="P109" s="234" t="s">
        <v>274</v>
      </c>
      <c r="Q109" s="235" t="s">
        <v>267</v>
      </c>
    </row>
    <row r="110" spans="1:17" s="17" customFormat="1" ht="58.5" hidden="1" customHeight="1">
      <c r="A110" s="120">
        <v>107</v>
      </c>
      <c r="B110" s="140"/>
      <c r="C110" s="141" t="s">
        <v>255</v>
      </c>
      <c r="D110" s="142"/>
      <c r="E110" s="143"/>
      <c r="F110" s="143"/>
      <c r="G110" s="144"/>
      <c r="H110" s="145"/>
      <c r="I110" s="149"/>
      <c r="J110" s="146" t="s">
        <v>278</v>
      </c>
      <c r="K110" s="147">
        <v>43828</v>
      </c>
      <c r="L110" s="189" t="s">
        <v>287</v>
      </c>
      <c r="M110" s="128"/>
      <c r="N110" s="148"/>
      <c r="O110" s="149"/>
      <c r="P110" s="150" t="s">
        <v>288</v>
      </c>
      <c r="Q110" s="151"/>
    </row>
    <row r="111" spans="1:17" s="17" customFormat="1" ht="58.5" customHeight="1">
      <c r="A111" s="152">
        <v>108</v>
      </c>
      <c r="B111" s="217"/>
      <c r="C111" s="203" t="s">
        <v>256</v>
      </c>
      <c r="D111" s="204"/>
      <c r="E111" s="218"/>
      <c r="F111" s="218"/>
      <c r="G111" s="205"/>
      <c r="H111" s="206"/>
      <c r="I111" s="210"/>
      <c r="J111" s="239" t="s">
        <v>284</v>
      </c>
      <c r="K111" s="208">
        <v>43828</v>
      </c>
      <c r="L111" s="219" t="s">
        <v>244</v>
      </c>
      <c r="M111" s="160"/>
      <c r="N111" s="209"/>
      <c r="O111" s="210"/>
      <c r="P111" s="211"/>
      <c r="Q111" s="220"/>
    </row>
    <row r="112" spans="1:17" s="17" customFormat="1" ht="58.5" hidden="1" customHeight="1">
      <c r="A112" s="120">
        <v>110</v>
      </c>
      <c r="B112" s="140"/>
      <c r="C112" s="141" t="s">
        <v>257</v>
      </c>
      <c r="D112" s="142"/>
      <c r="E112" s="143"/>
      <c r="F112" s="143"/>
      <c r="G112" s="144"/>
      <c r="H112" s="145"/>
      <c r="I112" s="149"/>
      <c r="J112" s="146" t="s">
        <v>278</v>
      </c>
      <c r="K112" s="147">
        <v>43828</v>
      </c>
      <c r="L112" s="189" t="s">
        <v>287</v>
      </c>
      <c r="M112" s="128"/>
      <c r="N112" s="148"/>
      <c r="O112" s="149"/>
      <c r="P112" s="150"/>
      <c r="Q112" s="151" t="s">
        <v>268</v>
      </c>
    </row>
    <row r="113" spans="1:17" s="17" customFormat="1" ht="58.5" hidden="1" customHeight="1">
      <c r="A113" s="168">
        <v>111</v>
      </c>
      <c r="B113" s="191"/>
      <c r="C113" s="192" t="s">
        <v>259</v>
      </c>
      <c r="D113" s="193"/>
      <c r="E113" s="194"/>
      <c r="F113" s="194"/>
      <c r="G113" s="195"/>
      <c r="H113" s="221"/>
      <c r="I113" s="200"/>
      <c r="J113" s="196"/>
      <c r="K113" s="197"/>
      <c r="L113" s="198"/>
      <c r="M113" s="171"/>
      <c r="N113" s="199"/>
      <c r="O113" s="200"/>
      <c r="P113" s="201" t="s">
        <v>269</v>
      </c>
      <c r="Q113" s="222"/>
    </row>
    <row r="114" spans="1:17" s="17" customFormat="1" ht="58.5" hidden="1" customHeight="1">
      <c r="A114" s="172">
        <v>112</v>
      </c>
      <c r="B114" s="223"/>
      <c r="C114" s="224" t="s">
        <v>260</v>
      </c>
      <c r="D114" s="225"/>
      <c r="E114" s="226"/>
      <c r="F114" s="226"/>
      <c r="G114" s="227"/>
      <c r="H114" s="228"/>
      <c r="I114" s="229"/>
      <c r="J114" s="230"/>
      <c r="K114" s="231"/>
      <c r="L114" s="232" t="s">
        <v>263</v>
      </c>
      <c r="M114" s="180"/>
      <c r="N114" s="233"/>
      <c r="O114" s="229"/>
      <c r="P114" s="234" t="s">
        <v>270</v>
      </c>
      <c r="Q114" s="235"/>
    </row>
    <row r="115" spans="1:17" s="17" customFormat="1" ht="58.5" hidden="1" customHeight="1">
      <c r="A115" s="120">
        <v>113</v>
      </c>
      <c r="B115" s="140"/>
      <c r="C115" s="141" t="s">
        <v>261</v>
      </c>
      <c r="D115" s="142"/>
      <c r="E115" s="143"/>
      <c r="F115" s="143"/>
      <c r="G115" s="144"/>
      <c r="H115" s="145"/>
      <c r="I115" s="149"/>
      <c r="J115" s="146"/>
      <c r="K115" s="147"/>
      <c r="L115" s="189" t="s">
        <v>264</v>
      </c>
      <c r="M115" s="128"/>
      <c r="N115" s="148"/>
      <c r="O115" s="149"/>
      <c r="P115" s="150" t="s">
        <v>271</v>
      </c>
      <c r="Q115" s="151"/>
    </row>
    <row r="116" spans="1:17" s="17" customFormat="1" ht="58.5" hidden="1" customHeight="1">
      <c r="A116" s="172">
        <v>114</v>
      </c>
      <c r="B116" s="223"/>
      <c r="C116" s="224" t="s">
        <v>262</v>
      </c>
      <c r="D116" s="225"/>
      <c r="E116" s="226"/>
      <c r="F116" s="226"/>
      <c r="G116" s="227"/>
      <c r="H116" s="228"/>
      <c r="I116" s="229"/>
      <c r="J116" s="230"/>
      <c r="K116" s="231"/>
      <c r="L116" s="232" t="s">
        <v>263</v>
      </c>
      <c r="M116" s="180"/>
      <c r="N116" s="233"/>
      <c r="O116" s="229"/>
      <c r="P116" s="234" t="s">
        <v>266</v>
      </c>
      <c r="Q116" s="235" t="s">
        <v>265</v>
      </c>
    </row>
    <row r="117" spans="1:17" s="17" customFormat="1" ht="58.5" hidden="1" customHeight="1">
      <c r="A117" s="112">
        <v>115</v>
      </c>
      <c r="B117" s="39"/>
      <c r="C117" s="46"/>
      <c r="D117" s="71"/>
      <c r="E117" s="109"/>
      <c r="F117" s="109"/>
      <c r="G117" s="60"/>
      <c r="H117" s="61"/>
      <c r="I117" s="62"/>
      <c r="J117" s="33"/>
      <c r="K117" s="72"/>
      <c r="L117" s="73"/>
      <c r="M117" s="10"/>
      <c r="N117" s="63"/>
      <c r="O117" s="64"/>
      <c r="P117" s="34"/>
      <c r="Q117" s="133"/>
    </row>
    <row r="118" spans="1:17" s="17" customFormat="1" ht="58.5" hidden="1" customHeight="1">
      <c r="A118" s="112">
        <v>116</v>
      </c>
      <c r="B118" s="39"/>
      <c r="C118" s="46"/>
      <c r="D118" s="71"/>
      <c r="E118" s="109"/>
      <c r="F118" s="109"/>
      <c r="G118" s="60"/>
      <c r="H118" s="61"/>
      <c r="I118" s="62"/>
      <c r="J118" s="33"/>
      <c r="K118" s="72"/>
      <c r="L118" s="73"/>
      <c r="M118" s="10"/>
      <c r="N118" s="63"/>
      <c r="O118" s="64"/>
      <c r="P118" s="34"/>
      <c r="Q118" s="133"/>
    </row>
    <row r="119" spans="1:17" s="17" customFormat="1" ht="58.5" hidden="1" customHeight="1">
      <c r="A119" s="112">
        <v>117</v>
      </c>
      <c r="B119" s="39"/>
      <c r="C119" s="46"/>
      <c r="D119" s="71"/>
      <c r="E119" s="109"/>
      <c r="F119" s="109"/>
      <c r="G119" s="60"/>
      <c r="H119" s="61"/>
      <c r="I119" s="62"/>
      <c r="J119" s="33"/>
      <c r="K119" s="72"/>
      <c r="L119" s="73"/>
      <c r="M119" s="10"/>
      <c r="N119" s="63"/>
      <c r="O119" s="64"/>
      <c r="P119" s="34"/>
      <c r="Q119" s="133"/>
    </row>
    <row r="120" spans="1:17" s="17" customFormat="1" ht="58.5" hidden="1" customHeight="1">
      <c r="A120" s="112">
        <v>118</v>
      </c>
      <c r="B120" s="39"/>
      <c r="C120" s="46"/>
      <c r="D120" s="71"/>
      <c r="E120" s="109"/>
      <c r="F120" s="109"/>
      <c r="G120" s="60"/>
      <c r="H120" s="61"/>
      <c r="I120" s="62"/>
      <c r="J120" s="33"/>
      <c r="K120" s="72"/>
      <c r="L120" s="73"/>
      <c r="M120" s="10"/>
      <c r="N120" s="63"/>
      <c r="O120" s="64"/>
      <c r="P120" s="34"/>
      <c r="Q120" s="133"/>
    </row>
    <row r="121" spans="1:17" s="17" customFormat="1" ht="58.5" hidden="1" customHeight="1">
      <c r="A121" s="112">
        <v>119</v>
      </c>
      <c r="B121" s="39"/>
      <c r="C121" s="46"/>
      <c r="D121" s="71"/>
      <c r="E121" s="109"/>
      <c r="F121" s="109"/>
      <c r="G121" s="60"/>
      <c r="H121" s="61"/>
      <c r="I121" s="62"/>
      <c r="J121" s="33"/>
      <c r="K121" s="72"/>
      <c r="L121" s="73"/>
      <c r="M121" s="10"/>
      <c r="N121" s="63"/>
      <c r="O121" s="64"/>
      <c r="P121" s="34"/>
      <c r="Q121" s="133"/>
    </row>
    <row r="122" spans="1:17" s="17" customFormat="1" ht="58.5" hidden="1" customHeight="1">
      <c r="A122" s="112">
        <v>120</v>
      </c>
      <c r="B122" s="39"/>
      <c r="C122" s="46"/>
      <c r="D122" s="71"/>
      <c r="E122" s="109"/>
      <c r="F122" s="109"/>
      <c r="G122" s="60"/>
      <c r="H122" s="61"/>
      <c r="I122" s="62"/>
      <c r="J122" s="33"/>
      <c r="K122" s="72"/>
      <c r="L122" s="73"/>
      <c r="M122" s="10"/>
      <c r="N122" s="63"/>
      <c r="O122" s="64"/>
      <c r="P122" s="34"/>
      <c r="Q122" s="133"/>
    </row>
    <row r="123" spans="1:17" s="17" customFormat="1" ht="58.5" hidden="1" customHeight="1">
      <c r="A123" s="112">
        <v>121</v>
      </c>
      <c r="B123" s="39"/>
      <c r="C123" s="46"/>
      <c r="D123" s="71"/>
      <c r="E123" s="109"/>
      <c r="F123" s="109"/>
      <c r="G123" s="60"/>
      <c r="H123" s="61"/>
      <c r="I123" s="62"/>
      <c r="J123" s="33"/>
      <c r="K123" s="72"/>
      <c r="L123" s="73"/>
      <c r="M123" s="10"/>
      <c r="N123" s="63"/>
      <c r="O123" s="64"/>
      <c r="P123" s="34"/>
      <c r="Q123" s="133"/>
    </row>
    <row r="124" spans="1:17" s="17" customFormat="1" ht="58.5" hidden="1" customHeight="1">
      <c r="A124" s="112">
        <v>122</v>
      </c>
      <c r="B124" s="39"/>
      <c r="C124" s="46"/>
      <c r="D124" s="71"/>
      <c r="E124" s="109"/>
      <c r="F124" s="109"/>
      <c r="G124" s="60"/>
      <c r="H124" s="61"/>
      <c r="I124" s="62"/>
      <c r="J124" s="33"/>
      <c r="K124" s="72"/>
      <c r="L124" s="73"/>
      <c r="M124" s="10"/>
      <c r="N124" s="63"/>
      <c r="O124" s="64"/>
      <c r="P124" s="34"/>
      <c r="Q124" s="133"/>
    </row>
    <row r="125" spans="1:17" s="17" customFormat="1" ht="58.5" hidden="1" customHeight="1">
      <c r="A125" s="112">
        <v>123</v>
      </c>
      <c r="B125" s="39"/>
      <c r="C125" s="46"/>
      <c r="D125" s="71"/>
      <c r="E125" s="109"/>
      <c r="F125" s="109"/>
      <c r="G125" s="60"/>
      <c r="H125" s="61"/>
      <c r="I125" s="62"/>
      <c r="J125" s="33"/>
      <c r="K125" s="72"/>
      <c r="L125" s="73"/>
      <c r="M125" s="10"/>
      <c r="N125" s="63"/>
      <c r="O125" s="64"/>
      <c r="P125" s="34"/>
      <c r="Q125" s="133"/>
    </row>
    <row r="126" spans="1:17" s="17" customFormat="1" ht="58.5" hidden="1" customHeight="1">
      <c r="A126" s="112">
        <v>124</v>
      </c>
      <c r="B126" s="39"/>
      <c r="C126" s="46"/>
      <c r="D126" s="71"/>
      <c r="E126" s="109"/>
      <c r="F126" s="109"/>
      <c r="G126" s="60"/>
      <c r="H126" s="61"/>
      <c r="I126" s="62"/>
      <c r="J126" s="33"/>
      <c r="K126" s="72"/>
      <c r="L126" s="73"/>
      <c r="M126" s="10"/>
      <c r="N126" s="63"/>
      <c r="O126" s="64"/>
      <c r="P126" s="34"/>
      <c r="Q126" s="133"/>
    </row>
    <row r="127" spans="1:17" s="17" customFormat="1" ht="58.5" hidden="1" customHeight="1">
      <c r="A127" s="112">
        <v>125</v>
      </c>
      <c r="B127" s="39"/>
      <c r="C127" s="46"/>
      <c r="D127" s="71"/>
      <c r="E127" s="109"/>
      <c r="F127" s="109"/>
      <c r="G127" s="60"/>
      <c r="H127" s="61"/>
      <c r="I127" s="62"/>
      <c r="J127" s="33"/>
      <c r="K127" s="72"/>
      <c r="L127" s="73"/>
      <c r="M127" s="10"/>
      <c r="N127" s="63"/>
      <c r="O127" s="64"/>
      <c r="P127" s="34"/>
      <c r="Q127" s="133"/>
    </row>
    <row r="128" spans="1:17" s="17" customFormat="1" ht="58.5" hidden="1" customHeight="1">
      <c r="A128" s="112">
        <v>126</v>
      </c>
      <c r="B128" s="39"/>
      <c r="C128" s="46"/>
      <c r="D128" s="71"/>
      <c r="E128" s="109"/>
      <c r="F128" s="109"/>
      <c r="G128" s="60"/>
      <c r="H128" s="61"/>
      <c r="I128" s="62"/>
      <c r="J128" s="33"/>
      <c r="K128" s="72"/>
      <c r="L128" s="73"/>
      <c r="M128" s="10"/>
      <c r="N128" s="63"/>
      <c r="O128" s="64"/>
      <c r="P128" s="34"/>
      <c r="Q128" s="133"/>
    </row>
    <row r="129" spans="1:17" s="17" customFormat="1" ht="58.5" hidden="1" customHeight="1">
      <c r="A129" s="112">
        <v>127</v>
      </c>
      <c r="B129" s="39"/>
      <c r="C129" s="46"/>
      <c r="D129" s="71"/>
      <c r="E129" s="109"/>
      <c r="F129" s="109"/>
      <c r="G129" s="60"/>
      <c r="H129" s="61"/>
      <c r="I129" s="62"/>
      <c r="J129" s="33"/>
      <c r="K129" s="72"/>
      <c r="L129" s="73"/>
      <c r="M129" s="10"/>
      <c r="N129" s="63"/>
      <c r="O129" s="64"/>
      <c r="P129" s="34"/>
      <c r="Q129" s="133"/>
    </row>
    <row r="130" spans="1:17" s="17" customFormat="1" ht="58.5" hidden="1" customHeight="1">
      <c r="A130" s="112">
        <v>128</v>
      </c>
      <c r="B130" s="39"/>
      <c r="C130" s="46"/>
      <c r="D130" s="71"/>
      <c r="E130" s="109"/>
      <c r="F130" s="109"/>
      <c r="G130" s="60"/>
      <c r="H130" s="61"/>
      <c r="I130" s="62"/>
      <c r="J130" s="33"/>
      <c r="K130" s="72"/>
      <c r="L130" s="73"/>
      <c r="M130" s="10"/>
      <c r="N130" s="63"/>
      <c r="O130" s="64"/>
      <c r="P130" s="34"/>
      <c r="Q130" s="133"/>
    </row>
    <row r="131" spans="1:17" s="17" customFormat="1" ht="58.5" hidden="1" customHeight="1">
      <c r="A131" s="112">
        <v>129</v>
      </c>
      <c r="B131" s="39"/>
      <c r="C131" s="46"/>
      <c r="D131" s="71"/>
      <c r="E131" s="109"/>
      <c r="F131" s="109"/>
      <c r="G131" s="60"/>
      <c r="H131" s="61"/>
      <c r="I131" s="62"/>
      <c r="J131" s="33"/>
      <c r="K131" s="72"/>
      <c r="L131" s="73"/>
      <c r="M131" s="10"/>
      <c r="N131" s="63"/>
      <c r="O131" s="64"/>
      <c r="P131" s="34"/>
      <c r="Q131" s="133"/>
    </row>
    <row r="132" spans="1:17" s="17" customFormat="1" ht="58.5" hidden="1" customHeight="1">
      <c r="A132" s="112">
        <v>130</v>
      </c>
      <c r="B132" s="39"/>
      <c r="C132" s="46"/>
      <c r="D132" s="71"/>
      <c r="E132" s="109"/>
      <c r="F132" s="109"/>
      <c r="G132" s="60"/>
      <c r="H132" s="61"/>
      <c r="I132" s="62"/>
      <c r="J132" s="33"/>
      <c r="K132" s="72"/>
      <c r="L132" s="73"/>
      <c r="M132" s="10"/>
      <c r="N132" s="63"/>
      <c r="O132" s="64"/>
      <c r="P132" s="34"/>
      <c r="Q132" s="133"/>
    </row>
    <row r="133" spans="1:17" s="17" customFormat="1" ht="58.5" hidden="1" customHeight="1">
      <c r="A133" s="112">
        <v>131</v>
      </c>
      <c r="B133" s="39"/>
      <c r="C133" s="46"/>
      <c r="D133" s="71"/>
      <c r="E133" s="109"/>
      <c r="F133" s="109"/>
      <c r="G133" s="60"/>
      <c r="H133" s="61"/>
      <c r="I133" s="62"/>
      <c r="J133" s="33"/>
      <c r="K133" s="72"/>
      <c r="L133" s="73"/>
      <c r="M133" s="10"/>
      <c r="N133" s="63"/>
      <c r="O133" s="64"/>
      <c r="P133" s="34"/>
      <c r="Q133" s="133"/>
    </row>
    <row r="134" spans="1:17" s="17" customFormat="1" ht="58.5" hidden="1" customHeight="1">
      <c r="A134" s="112">
        <v>132</v>
      </c>
      <c r="B134" s="39"/>
      <c r="C134" s="46"/>
      <c r="D134" s="71"/>
      <c r="E134" s="109"/>
      <c r="F134" s="109"/>
      <c r="G134" s="60"/>
      <c r="H134" s="61"/>
      <c r="I134" s="62"/>
      <c r="J134" s="33"/>
      <c r="K134" s="72"/>
      <c r="L134" s="73"/>
      <c r="M134" s="10"/>
      <c r="N134" s="63"/>
      <c r="O134" s="64"/>
      <c r="P134" s="34"/>
      <c r="Q134" s="133"/>
    </row>
    <row r="135" spans="1:17" s="17" customFormat="1" ht="58.5" hidden="1" customHeight="1">
      <c r="A135" s="112">
        <v>133</v>
      </c>
      <c r="B135" s="39"/>
      <c r="C135" s="46"/>
      <c r="D135" s="71"/>
      <c r="E135" s="109"/>
      <c r="F135" s="109"/>
      <c r="G135" s="60"/>
      <c r="H135" s="61"/>
      <c r="I135" s="62"/>
      <c r="J135" s="33"/>
      <c r="K135" s="72"/>
      <c r="L135" s="73"/>
      <c r="M135" s="10"/>
      <c r="N135" s="63"/>
      <c r="O135" s="64"/>
      <c r="P135" s="34"/>
      <c r="Q135" s="133"/>
    </row>
    <row r="136" spans="1:17" s="17" customFormat="1" ht="58.5" hidden="1" customHeight="1">
      <c r="A136" s="112">
        <v>134</v>
      </c>
      <c r="B136" s="39"/>
      <c r="C136" s="46"/>
      <c r="D136" s="71"/>
      <c r="E136" s="109"/>
      <c r="F136" s="109"/>
      <c r="G136" s="60"/>
      <c r="H136" s="61"/>
      <c r="I136" s="62"/>
      <c r="J136" s="33"/>
      <c r="K136" s="72"/>
      <c r="L136" s="73"/>
      <c r="M136" s="10"/>
      <c r="N136" s="63"/>
      <c r="O136" s="64"/>
      <c r="P136" s="34"/>
      <c r="Q136" s="133"/>
    </row>
    <row r="137" spans="1:17" s="17" customFormat="1" ht="58.5" hidden="1" customHeight="1">
      <c r="A137" s="112">
        <v>135</v>
      </c>
      <c r="B137" s="39"/>
      <c r="C137" s="46"/>
      <c r="D137" s="71"/>
      <c r="E137" s="109"/>
      <c r="F137" s="109"/>
      <c r="G137" s="60"/>
      <c r="H137" s="61"/>
      <c r="I137" s="62"/>
      <c r="J137" s="33"/>
      <c r="K137" s="72"/>
      <c r="L137" s="73"/>
      <c r="M137" s="10"/>
      <c r="N137" s="63"/>
      <c r="O137" s="64"/>
      <c r="P137" s="34"/>
      <c r="Q137" s="133"/>
    </row>
    <row r="138" spans="1:17" s="17" customFormat="1" ht="58.5" hidden="1" customHeight="1">
      <c r="A138" s="112">
        <v>136</v>
      </c>
      <c r="B138" s="39"/>
      <c r="C138" s="46"/>
      <c r="D138" s="71"/>
      <c r="E138" s="109"/>
      <c r="F138" s="109"/>
      <c r="G138" s="60"/>
      <c r="H138" s="61"/>
      <c r="I138" s="62"/>
      <c r="J138" s="33"/>
      <c r="K138" s="72"/>
      <c r="L138" s="73"/>
      <c r="M138" s="10"/>
      <c r="N138" s="63"/>
      <c r="O138" s="64"/>
      <c r="P138" s="34"/>
      <c r="Q138" s="133"/>
    </row>
    <row r="139" spans="1:17" s="17" customFormat="1" ht="58.5" hidden="1" customHeight="1">
      <c r="A139" s="112">
        <v>137</v>
      </c>
      <c r="B139" s="39"/>
      <c r="C139" s="46"/>
      <c r="D139" s="71"/>
      <c r="E139" s="109"/>
      <c r="F139" s="109"/>
      <c r="G139" s="60"/>
      <c r="H139" s="61"/>
      <c r="I139" s="62"/>
      <c r="J139" s="33"/>
      <c r="K139" s="72"/>
      <c r="L139" s="73"/>
      <c r="M139" s="10"/>
      <c r="N139" s="63"/>
      <c r="O139" s="64"/>
      <c r="P139" s="34"/>
      <c r="Q139" s="133"/>
    </row>
    <row r="140" spans="1:17" s="17" customFormat="1" ht="58.5" hidden="1" customHeight="1">
      <c r="A140" s="112">
        <v>138</v>
      </c>
      <c r="B140" s="39"/>
      <c r="C140" s="46"/>
      <c r="D140" s="71"/>
      <c r="E140" s="109"/>
      <c r="F140" s="109"/>
      <c r="G140" s="60"/>
      <c r="H140" s="61"/>
      <c r="I140" s="62"/>
      <c r="J140" s="33"/>
      <c r="K140" s="72"/>
      <c r="L140" s="73"/>
      <c r="M140" s="10"/>
      <c r="N140" s="63"/>
      <c r="O140" s="64"/>
      <c r="P140" s="34"/>
      <c r="Q140" s="133"/>
    </row>
    <row r="141" spans="1:17" s="17" customFormat="1" ht="58.5" hidden="1" customHeight="1">
      <c r="A141" s="112">
        <v>139</v>
      </c>
      <c r="B141" s="39"/>
      <c r="C141" s="46"/>
      <c r="D141" s="71"/>
      <c r="E141" s="109"/>
      <c r="F141" s="109"/>
      <c r="G141" s="60"/>
      <c r="H141" s="61"/>
      <c r="I141" s="62"/>
      <c r="J141" s="33"/>
      <c r="K141" s="72"/>
      <c r="L141" s="73"/>
      <c r="M141" s="10"/>
      <c r="N141" s="63"/>
      <c r="O141" s="64"/>
      <c r="P141" s="34"/>
      <c r="Q141" s="133"/>
    </row>
    <row r="142" spans="1:17" s="17" customFormat="1" ht="58.5" hidden="1" customHeight="1">
      <c r="A142" s="112">
        <v>140</v>
      </c>
      <c r="B142" s="39"/>
      <c r="C142" s="46"/>
      <c r="D142" s="71"/>
      <c r="E142" s="109"/>
      <c r="F142" s="109"/>
      <c r="G142" s="60"/>
      <c r="H142" s="61"/>
      <c r="I142" s="62"/>
      <c r="J142" s="33"/>
      <c r="K142" s="72"/>
      <c r="L142" s="73"/>
      <c r="M142" s="10"/>
      <c r="N142" s="63"/>
      <c r="O142" s="64"/>
      <c r="P142" s="34"/>
      <c r="Q142" s="133"/>
    </row>
    <row r="143" spans="1:17" s="17" customFormat="1" ht="58.5" hidden="1" customHeight="1">
      <c r="A143" s="112">
        <v>141</v>
      </c>
      <c r="B143" s="39"/>
      <c r="C143" s="46"/>
      <c r="D143" s="71"/>
      <c r="E143" s="109"/>
      <c r="F143" s="109"/>
      <c r="G143" s="60"/>
      <c r="H143" s="61"/>
      <c r="I143" s="62"/>
      <c r="J143" s="33"/>
      <c r="K143" s="72"/>
      <c r="L143" s="73"/>
      <c r="M143" s="10"/>
      <c r="N143" s="63"/>
      <c r="O143" s="64"/>
      <c r="P143" s="34"/>
      <c r="Q143" s="133"/>
    </row>
    <row r="144" spans="1:17" s="17" customFormat="1" ht="58.5" hidden="1" customHeight="1">
      <c r="A144" s="112">
        <v>142</v>
      </c>
      <c r="B144" s="39"/>
      <c r="C144" s="46"/>
      <c r="D144" s="71"/>
      <c r="E144" s="109"/>
      <c r="F144" s="109"/>
      <c r="G144" s="60"/>
      <c r="H144" s="61"/>
      <c r="I144" s="62"/>
      <c r="J144" s="33"/>
      <c r="K144" s="72"/>
      <c r="L144" s="73"/>
      <c r="M144" s="10"/>
      <c r="N144" s="63"/>
      <c r="O144" s="64"/>
      <c r="P144" s="34"/>
      <c r="Q144" s="133"/>
    </row>
    <row r="145" spans="1:17" s="17" customFormat="1" ht="58.5" hidden="1" customHeight="1">
      <c r="A145" s="112">
        <v>143</v>
      </c>
      <c r="B145" s="39"/>
      <c r="C145" s="46"/>
      <c r="D145" s="71"/>
      <c r="E145" s="109"/>
      <c r="F145" s="109"/>
      <c r="G145" s="60"/>
      <c r="H145" s="61"/>
      <c r="I145" s="62"/>
      <c r="J145" s="33"/>
      <c r="K145" s="72"/>
      <c r="L145" s="73"/>
      <c r="M145" s="10"/>
      <c r="N145" s="63"/>
      <c r="O145" s="64"/>
      <c r="P145" s="34"/>
      <c r="Q145" s="133"/>
    </row>
    <row r="146" spans="1:17" s="17" customFormat="1" ht="58.5" hidden="1" customHeight="1">
      <c r="A146" s="112">
        <v>144</v>
      </c>
      <c r="B146" s="39"/>
      <c r="C146" s="46"/>
      <c r="D146" s="71"/>
      <c r="E146" s="109"/>
      <c r="F146" s="109"/>
      <c r="G146" s="60"/>
      <c r="H146" s="61"/>
      <c r="I146" s="62"/>
      <c r="J146" s="33"/>
      <c r="K146" s="72"/>
      <c r="L146" s="73"/>
      <c r="M146" s="10"/>
      <c r="N146" s="63"/>
      <c r="O146" s="64"/>
      <c r="P146" s="34"/>
      <c r="Q146" s="133"/>
    </row>
    <row r="147" spans="1:17" s="17" customFormat="1" ht="58.5" hidden="1" customHeight="1">
      <c r="A147" s="112">
        <v>145</v>
      </c>
      <c r="B147" s="39"/>
      <c r="C147" s="46"/>
      <c r="D147" s="71"/>
      <c r="E147" s="109"/>
      <c r="F147" s="109"/>
      <c r="G147" s="60"/>
      <c r="H147" s="61"/>
      <c r="I147" s="62"/>
      <c r="J147" s="33"/>
      <c r="K147" s="72"/>
      <c r="L147" s="73"/>
      <c r="M147" s="10"/>
      <c r="N147" s="63"/>
      <c r="O147" s="64"/>
      <c r="P147" s="34"/>
      <c r="Q147" s="133"/>
    </row>
    <row r="148" spans="1:17" s="17" customFormat="1" ht="58.5" hidden="1" customHeight="1">
      <c r="A148" s="112">
        <v>146</v>
      </c>
      <c r="B148" s="39"/>
      <c r="C148" s="46"/>
      <c r="D148" s="71"/>
      <c r="E148" s="109"/>
      <c r="F148" s="109"/>
      <c r="G148" s="60"/>
      <c r="H148" s="61"/>
      <c r="I148" s="62"/>
      <c r="J148" s="33"/>
      <c r="K148" s="72"/>
      <c r="L148" s="73"/>
      <c r="M148" s="10"/>
      <c r="N148" s="63"/>
      <c r="O148" s="64"/>
      <c r="P148" s="34"/>
      <c r="Q148" s="133"/>
    </row>
    <row r="149" spans="1:17" s="17" customFormat="1" ht="58.5" hidden="1" customHeight="1">
      <c r="A149" s="112">
        <v>147</v>
      </c>
      <c r="B149" s="39"/>
      <c r="C149" s="46"/>
      <c r="D149" s="71"/>
      <c r="E149" s="109"/>
      <c r="F149" s="109"/>
      <c r="G149" s="60"/>
      <c r="H149" s="61"/>
      <c r="I149" s="62"/>
      <c r="J149" s="33"/>
      <c r="K149" s="72"/>
      <c r="L149" s="73"/>
      <c r="M149" s="10"/>
      <c r="N149" s="63"/>
      <c r="O149" s="64"/>
      <c r="P149" s="34"/>
      <c r="Q149" s="133"/>
    </row>
    <row r="150" spans="1:17" s="17" customFormat="1" ht="58.5" hidden="1" customHeight="1">
      <c r="A150" s="112">
        <v>148</v>
      </c>
      <c r="B150" s="39"/>
      <c r="C150" s="46"/>
      <c r="D150" s="71"/>
      <c r="E150" s="109"/>
      <c r="F150" s="109"/>
      <c r="G150" s="60"/>
      <c r="H150" s="61"/>
      <c r="I150" s="62"/>
      <c r="J150" s="33"/>
      <c r="K150" s="72"/>
      <c r="L150" s="73"/>
      <c r="M150" s="10"/>
      <c r="N150" s="63"/>
      <c r="O150" s="64"/>
      <c r="P150" s="34"/>
      <c r="Q150" s="133"/>
    </row>
    <row r="151" spans="1:17" s="17" customFormat="1" ht="78.75" hidden="1" customHeight="1">
      <c r="A151" s="112">
        <v>149</v>
      </c>
      <c r="B151" s="39"/>
      <c r="C151" s="46"/>
      <c r="D151" s="71"/>
      <c r="E151" s="109"/>
      <c r="F151" s="109"/>
      <c r="G151" s="60"/>
      <c r="H151" s="47"/>
      <c r="I151" s="62"/>
      <c r="J151" s="33"/>
      <c r="K151" s="72"/>
      <c r="L151" s="73"/>
      <c r="M151" s="10"/>
      <c r="N151" s="63"/>
      <c r="O151" s="64"/>
      <c r="P151" s="34"/>
      <c r="Q151" s="134"/>
    </row>
    <row r="152" spans="1:17" ht="34.5" hidden="1" customHeight="1">
      <c r="A152" s="112">
        <v>150</v>
      </c>
      <c r="Q152" s="135"/>
    </row>
    <row r="232" ht="13.8" customHeight="1"/>
  </sheetData>
  <autoFilter ref="A3:Q152">
    <filterColumn colId="9">
      <filters>
        <filter val="何福睿"/>
        <filter val="何福睿_x000a_罗钰"/>
      </filters>
    </filterColumn>
    <filterColumn colId="11">
      <filters>
        <filter val="处理中"/>
      </filters>
    </filterColumn>
  </autoFilter>
  <mergeCells count="1">
    <mergeCell ref="A1:P1"/>
  </mergeCells>
  <phoneticPr fontId="6" type="noConversion"/>
  <dataValidations count="3">
    <dataValidation type="list" allowBlank="1" showInputMessage="1" showErrorMessage="1" sqref="L151 L8:L20 L33:L44 L22:L23 L26:L31 L53:L60 L4:L5">
      <formula1>"已处理,未处理"</formula1>
    </dataValidation>
    <dataValidation type="list" allowBlank="1" showInputMessage="1" showErrorMessage="1" sqref="I4:I151">
      <formula1>"优先,高,适中,缓"</formula1>
    </dataValidation>
    <dataValidation type="list" allowBlank="1" showInputMessage="1" showErrorMessage="1" sqref="O4:O151">
      <formula1>"OK,NG"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Normal="100" workbookViewId="0">
      <selection activeCell="C7" sqref="C7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36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</row>
    <row r="4" spans="1:17" s="17" customFormat="1" ht="47.25" customHeight="1">
      <c r="A4" s="12">
        <v>1</v>
      </c>
      <c r="B4" s="98" t="s">
        <v>73</v>
      </c>
      <c r="C4" s="99" t="s">
        <v>29</v>
      </c>
      <c r="D4" s="100"/>
      <c r="E4" s="101" t="s">
        <v>20</v>
      </c>
      <c r="F4" s="101" t="s">
        <v>23</v>
      </c>
      <c r="G4" s="102">
        <v>43802</v>
      </c>
      <c r="H4" s="103"/>
      <c r="I4" s="84"/>
      <c r="J4" s="33"/>
      <c r="K4" s="8"/>
      <c r="L4" s="9"/>
      <c r="M4" s="10"/>
      <c r="N4" s="26"/>
      <c r="O4" s="7"/>
      <c r="P4" s="34"/>
      <c r="Q4" s="95">
        <f>1/33</f>
        <v>3.0303030303030304E-2</v>
      </c>
    </row>
    <row r="5" spans="1:17" s="17" customFormat="1" ht="58.5" customHeight="1">
      <c r="A5" s="12">
        <v>2</v>
      </c>
      <c r="B5" s="104" t="s">
        <v>77</v>
      </c>
      <c r="C5" s="105" t="s">
        <v>41</v>
      </c>
      <c r="D5" s="41"/>
      <c r="E5" s="106" t="s">
        <v>20</v>
      </c>
      <c r="F5" s="106" t="s">
        <v>23</v>
      </c>
      <c r="G5" s="107">
        <v>43804</v>
      </c>
      <c r="H5" s="103"/>
      <c r="I5" s="84"/>
      <c r="J5" s="33"/>
      <c r="K5" s="8"/>
      <c r="L5" s="9"/>
      <c r="M5" s="10"/>
      <c r="N5" s="26"/>
      <c r="O5" s="7"/>
      <c r="P5" s="34"/>
      <c r="Q5" s="95">
        <f>1/33</f>
        <v>3.0303030303030304E-2</v>
      </c>
    </row>
    <row r="6" spans="1:17" s="17" customFormat="1" ht="78.75" customHeight="1">
      <c r="A6" s="12">
        <v>3</v>
      </c>
      <c r="B6" s="79" t="s">
        <v>52</v>
      </c>
      <c r="C6" s="80" t="s">
        <v>53</v>
      </c>
      <c r="D6" s="81"/>
      <c r="E6" s="82" t="s">
        <v>20</v>
      </c>
      <c r="F6" s="82" t="s">
        <v>42</v>
      </c>
      <c r="G6" s="83">
        <v>43804</v>
      </c>
      <c r="H6" s="92" t="s">
        <v>54</v>
      </c>
      <c r="I6" s="84"/>
      <c r="J6" s="85"/>
      <c r="K6" s="86"/>
      <c r="L6" s="87"/>
      <c r="M6" s="88"/>
      <c r="N6" s="89"/>
      <c r="O6" s="90"/>
      <c r="P6" s="91" t="s">
        <v>80</v>
      </c>
    </row>
    <row r="7" spans="1:17" s="17" customFormat="1" ht="78.75" customHeight="1">
      <c r="A7" s="12">
        <v>4</v>
      </c>
      <c r="B7" s="79" t="s">
        <v>52</v>
      </c>
      <c r="C7" s="80" t="s">
        <v>56</v>
      </c>
      <c r="D7" s="81"/>
      <c r="E7" s="82" t="s">
        <v>20</v>
      </c>
      <c r="F7" s="82" t="s">
        <v>42</v>
      </c>
      <c r="G7" s="83">
        <v>43804</v>
      </c>
      <c r="H7" s="80" t="s">
        <v>57</v>
      </c>
      <c r="I7" s="84"/>
      <c r="J7" s="85"/>
      <c r="K7" s="86"/>
      <c r="L7" s="87"/>
      <c r="M7" s="88"/>
      <c r="N7" s="89"/>
      <c r="O7" s="90"/>
      <c r="P7" s="91" t="s">
        <v>80</v>
      </c>
    </row>
    <row r="8" spans="1:17" s="17" customFormat="1" ht="47.25" customHeight="1">
      <c r="A8" s="12">
        <v>5</v>
      </c>
      <c r="B8" s="68" t="s">
        <v>59</v>
      </c>
      <c r="C8" s="69" t="s">
        <v>44</v>
      </c>
      <c r="D8" s="66"/>
      <c r="E8" s="31"/>
      <c r="F8" s="31"/>
      <c r="G8" s="16"/>
      <c r="H8" s="75" t="s">
        <v>72</v>
      </c>
      <c r="I8" s="12"/>
      <c r="J8" s="33"/>
      <c r="K8" s="8"/>
      <c r="L8" s="9"/>
      <c r="M8" s="10"/>
      <c r="N8" s="26"/>
      <c r="O8" s="7"/>
      <c r="P8" s="34"/>
    </row>
    <row r="9" spans="1:17" s="17" customFormat="1" ht="47.25" customHeight="1">
      <c r="A9" s="12">
        <v>6</v>
      </c>
      <c r="B9" s="68" t="s">
        <v>26</v>
      </c>
      <c r="C9" s="69" t="s">
        <v>46</v>
      </c>
      <c r="D9" s="70"/>
      <c r="E9" s="31"/>
      <c r="F9" s="31"/>
      <c r="G9" s="16"/>
      <c r="I9" s="12"/>
      <c r="J9" s="33"/>
      <c r="K9" s="8"/>
      <c r="L9" s="9"/>
      <c r="M9" s="10"/>
      <c r="N9" s="26"/>
      <c r="O9" s="7"/>
      <c r="P9" s="34"/>
    </row>
    <row r="10" spans="1:17" s="58" customFormat="1" ht="62.25" customHeight="1">
      <c r="A10" s="12">
        <v>7</v>
      </c>
      <c r="B10" s="68" t="s">
        <v>24</v>
      </c>
      <c r="C10" s="69" t="s">
        <v>58</v>
      </c>
      <c r="D10" s="70"/>
      <c r="E10" s="31"/>
      <c r="F10" s="31"/>
      <c r="G10" s="16"/>
      <c r="H10" s="75"/>
      <c r="I10" s="50"/>
      <c r="J10" s="51"/>
      <c r="K10" s="52"/>
      <c r="L10" s="53"/>
      <c r="M10" s="54"/>
      <c r="N10" s="55"/>
      <c r="O10" s="56"/>
      <c r="P10" s="57"/>
    </row>
    <row r="11" spans="1:17" s="58" customFormat="1" ht="47.25" customHeight="1">
      <c r="A11" s="12">
        <v>8</v>
      </c>
      <c r="B11" s="68" t="s">
        <v>24</v>
      </c>
      <c r="C11" s="69" t="s">
        <v>62</v>
      </c>
      <c r="D11" s="70"/>
      <c r="E11" s="31"/>
      <c r="F11" s="31"/>
      <c r="G11" s="16"/>
      <c r="H11" s="75"/>
      <c r="I11" s="50"/>
      <c r="J11" s="51"/>
      <c r="K11" s="52"/>
      <c r="L11" s="53"/>
      <c r="M11" s="54"/>
      <c r="N11" s="55"/>
      <c r="O11" s="56"/>
      <c r="P11" s="57"/>
    </row>
    <row r="12" spans="1:17" s="17" customFormat="1" ht="47.25" customHeight="1">
      <c r="A12" s="12">
        <v>9</v>
      </c>
      <c r="B12" s="68" t="s">
        <v>24</v>
      </c>
      <c r="C12" s="69" t="s">
        <v>45</v>
      </c>
      <c r="D12" s="70"/>
      <c r="E12" s="31"/>
      <c r="F12" s="31"/>
      <c r="G12" s="16"/>
      <c r="H12" s="67"/>
      <c r="I12" s="12"/>
      <c r="J12" s="33"/>
      <c r="K12" s="8"/>
      <c r="L12" s="9"/>
      <c r="M12" s="10"/>
      <c r="N12" s="26"/>
      <c r="O12" s="7"/>
      <c r="P12" s="34"/>
    </row>
    <row r="13" spans="1:17" s="65" customFormat="1" ht="47.25" customHeight="1">
      <c r="A13" s="12">
        <v>10</v>
      </c>
      <c r="B13" s="68" t="s">
        <v>27</v>
      </c>
      <c r="C13" s="69" t="s">
        <v>28</v>
      </c>
      <c r="D13" s="70"/>
      <c r="E13" s="31"/>
      <c r="F13" s="31"/>
      <c r="G13" s="16"/>
      <c r="H13" s="67"/>
      <c r="I13" s="62"/>
      <c r="J13" s="33"/>
      <c r="K13" s="72"/>
      <c r="L13" s="73"/>
      <c r="M13" s="10"/>
      <c r="N13" s="63"/>
      <c r="O13" s="64"/>
      <c r="P13" s="34"/>
    </row>
    <row r="14" spans="1:17" ht="34.5" customHeight="1">
      <c r="Q14" s="96">
        <f>SUM(Q3:Q13)</f>
        <v>6.0606060606060608E-2</v>
      </c>
    </row>
  </sheetData>
  <mergeCells count="1">
    <mergeCell ref="A1:P1"/>
  </mergeCells>
  <phoneticPr fontId="5" type="noConversion"/>
  <dataValidations disablePrompts="1" count="3">
    <dataValidation type="list" allowBlank="1" showInputMessage="1" showErrorMessage="1" sqref="L6:L7">
      <formula1>"已处理,未处理"</formula1>
    </dataValidation>
    <dataValidation type="list" allowBlank="1" showInputMessage="1" showErrorMessage="1" sqref="O4:O13">
      <formula1>"OK,NG"</formula1>
    </dataValidation>
    <dataValidation type="list" allowBlank="1" showInputMessage="1" showErrorMessage="1" sqref="I4:I13">
      <formula1>"优先,高,适中,缓"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36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课题记录 </vt:lpstr>
      <vt:lpstr>记录</vt:lpstr>
      <vt:lpstr>课题记录 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2019-12-28T22:41:54Z</dcterms:modified>
</cp:coreProperties>
</file>