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我的坚果铺子\Tsinghua\pcg\vgk_experiment\study2-result\Figure\"/>
    </mc:Choice>
  </mc:AlternateContent>
  <bookViews>
    <workbookView xWindow="0" yWindow="0" windowWidth="23040" windowHeight="9384" activeTab="1"/>
  </bookViews>
  <sheets>
    <sheet name="Sheet1" sheetId="2" r:id="rId1"/>
    <sheet name="interview_study2" sheetId="1" r:id="rId2"/>
  </sheets>
  <calcPr calcId="0"/>
</workbook>
</file>

<file path=xl/calcChain.xml><?xml version="1.0" encoding="utf-8"?>
<calcChain xmlns="http://schemas.openxmlformats.org/spreadsheetml/2006/main">
  <c r="I15" i="1" l="1"/>
  <c r="J15" i="1"/>
  <c r="K15" i="1"/>
  <c r="L15" i="1"/>
  <c r="M15" i="1"/>
  <c r="H15" i="1"/>
  <c r="I14" i="1"/>
  <c r="J14" i="1"/>
  <c r="K14" i="1"/>
  <c r="L14" i="1"/>
  <c r="M14" i="1"/>
  <c r="H14" i="1"/>
</calcChain>
</file>

<file path=xl/sharedStrings.xml><?xml version="1.0" encoding="utf-8"?>
<sst xmlns="http://schemas.openxmlformats.org/spreadsheetml/2006/main" count="39" uniqueCount="29">
  <si>
    <t>User</t>
  </si>
  <si>
    <t>Gender</t>
  </si>
  <si>
    <t>Age</t>
  </si>
  <si>
    <t>English</t>
  </si>
  <si>
    <t>QWERTY</t>
  </si>
  <si>
    <t>Gesture</t>
  </si>
  <si>
    <t>VRexp</t>
  </si>
  <si>
    <t>Speed</t>
  </si>
  <si>
    <t>Accuracy</t>
  </si>
  <si>
    <t>Distance</t>
  </si>
  <si>
    <t>Fatigue</t>
  </si>
  <si>
    <t>Learnbility</t>
  </si>
  <si>
    <t>Preference</t>
  </si>
  <si>
    <t>lyb</t>
  </si>
  <si>
    <t>Male</t>
  </si>
  <si>
    <t>yyk</t>
  </si>
  <si>
    <t>zmy</t>
  </si>
  <si>
    <t>zpj</t>
  </si>
  <si>
    <t>yzc</t>
  </si>
  <si>
    <t>lyq</t>
  </si>
  <si>
    <t>xy</t>
  </si>
  <si>
    <t>Female</t>
  </si>
  <si>
    <t>lmy</t>
  </si>
  <si>
    <t>wzr</t>
  </si>
  <si>
    <t>wq</t>
  </si>
  <si>
    <t>gyz</t>
  </si>
  <si>
    <t>xwj</t>
  </si>
  <si>
    <t>Mean</t>
    <phoneticPr fontId="18" type="noConversion"/>
  </si>
  <si>
    <t>SD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</si>
</sst>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2"/>
          <c:order val="12"/>
          <c:spPr>
            <a:gradFill rotWithShape="1">
              <a:gsLst>
                <a:gs pos="0">
                  <a:schemeClr val="accent1">
                    <a:lumMod val="60000"/>
                    <a:lumOff val="4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Off val="4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Off val="4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lumOff val="40000"/>
                  <a:shade val="95000"/>
                </a:schemeClr>
              </a:solidFill>
              <a:round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interview_study2!$H$15:$M$15</c:f>
                <c:numCache>
                  <c:formatCode>General</c:formatCode>
                  <c:ptCount val="6"/>
                  <c:pt idx="0">
                    <c:v>0.99620491989562143</c:v>
                  </c:pt>
                  <c:pt idx="1">
                    <c:v>0.90033663737851954</c:v>
                  </c:pt>
                  <c:pt idx="2">
                    <c:v>0.8660254037844386</c:v>
                  </c:pt>
                  <c:pt idx="3">
                    <c:v>1.087114613009218</c:v>
                  </c:pt>
                  <c:pt idx="4">
                    <c:v>0.8660254037844386</c:v>
                  </c:pt>
                  <c:pt idx="5">
                    <c:v>0.7385489458759964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270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errBars>
          <c:cat>
            <c:strRef>
              <c:f>interview_study2!$H$1:$M$1</c:f>
              <c:strCache>
                <c:ptCount val="6"/>
                <c:pt idx="0">
                  <c:v>Speed</c:v>
                </c:pt>
                <c:pt idx="1">
                  <c:v>Accuracy</c:v>
                </c:pt>
                <c:pt idx="2">
                  <c:v>Distance</c:v>
                </c:pt>
                <c:pt idx="3">
                  <c:v>Fatigue</c:v>
                </c:pt>
                <c:pt idx="4">
                  <c:v>Learnbility</c:v>
                </c:pt>
                <c:pt idx="5">
                  <c:v>Preference</c:v>
                </c:pt>
              </c:strCache>
            </c:strRef>
          </c:cat>
          <c:val>
            <c:numRef>
              <c:f>interview_study2!$H$14:$M$14</c:f>
              <c:numCache>
                <c:formatCode>General</c:formatCode>
                <c:ptCount val="6"/>
                <c:pt idx="0">
                  <c:v>3.5833333333333335</c:v>
                </c:pt>
                <c:pt idx="1">
                  <c:v>3.4166666666666665</c:v>
                </c:pt>
                <c:pt idx="2">
                  <c:v>3.25</c:v>
                </c:pt>
                <c:pt idx="3">
                  <c:v>2.5</c:v>
                </c:pt>
                <c:pt idx="4">
                  <c:v>4.25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27718512"/>
        <c:axId val="152772068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gradFill rotWithShape="1">
                    <a:gsLst>
                      <a:gs pos="0">
                        <a:schemeClr val="accent1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1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1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interview_study2!$H$1:$M$1</c15:sqref>
                        </c15:formulaRef>
                      </c:ext>
                    </c:extLst>
                    <c:strCache>
                      <c:ptCount val="6"/>
                      <c:pt idx="0">
                        <c:v>Speed</c:v>
                      </c:pt>
                      <c:pt idx="1">
                        <c:v>Accuracy</c:v>
                      </c:pt>
                      <c:pt idx="2">
                        <c:v>Distance</c:v>
                      </c:pt>
                      <c:pt idx="3">
                        <c:v>Fatigue</c:v>
                      </c:pt>
                      <c:pt idx="4">
                        <c:v>Learnbility</c:v>
                      </c:pt>
                      <c:pt idx="5">
                        <c:v>Preference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interview_study2!$H$2:$M$2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2</c:v>
                      </c:pt>
                      <c:pt idx="4">
                        <c:v>5</c:v>
                      </c:pt>
                      <c:pt idx="5">
                        <c:v>3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spPr>
                  <a:gradFill rotWithShape="1">
                    <a:gsLst>
                      <a:gs pos="0">
                        <a:schemeClr val="accent3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3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3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3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interview_study2!$H$1:$M$1</c15:sqref>
                        </c15:formulaRef>
                      </c:ext>
                    </c:extLst>
                    <c:strCache>
                      <c:ptCount val="6"/>
                      <c:pt idx="0">
                        <c:v>Speed</c:v>
                      </c:pt>
                      <c:pt idx="1">
                        <c:v>Accuracy</c:v>
                      </c:pt>
                      <c:pt idx="2">
                        <c:v>Distance</c:v>
                      </c:pt>
                      <c:pt idx="3">
                        <c:v>Fatigue</c:v>
                      </c:pt>
                      <c:pt idx="4">
                        <c:v>Learnbility</c:v>
                      </c:pt>
                      <c:pt idx="5">
                        <c:v>Preference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interview_study2!$H$3:$M$3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5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spPr>
                  <a:gradFill rotWithShape="1">
                    <a:gsLst>
                      <a:gs pos="0">
                        <a:schemeClr val="accent5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5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5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5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interview_study2!$H$1:$M$1</c15:sqref>
                        </c15:formulaRef>
                      </c:ext>
                    </c:extLst>
                    <c:strCache>
                      <c:ptCount val="6"/>
                      <c:pt idx="0">
                        <c:v>Speed</c:v>
                      </c:pt>
                      <c:pt idx="1">
                        <c:v>Accuracy</c:v>
                      </c:pt>
                      <c:pt idx="2">
                        <c:v>Distance</c:v>
                      </c:pt>
                      <c:pt idx="3">
                        <c:v>Fatigue</c:v>
                      </c:pt>
                      <c:pt idx="4">
                        <c:v>Learnbility</c:v>
                      </c:pt>
                      <c:pt idx="5">
                        <c:v>Preference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interview_study2!$H$4:$M$4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5</c:v>
                      </c:pt>
                      <c:pt idx="5">
                        <c:v>4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3"/>
                <c:spPr>
                  <a:gradFill rotWithShape="1">
                    <a:gsLst>
                      <a:gs pos="0">
                        <a:schemeClr val="accent1">
                          <a:lumMod val="6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1">
                          <a:lumMod val="6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1">
                          <a:lumMod val="6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lumMod val="6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interview_study2!$H$1:$M$1</c15:sqref>
                        </c15:formulaRef>
                      </c:ext>
                    </c:extLst>
                    <c:strCache>
                      <c:ptCount val="6"/>
                      <c:pt idx="0">
                        <c:v>Speed</c:v>
                      </c:pt>
                      <c:pt idx="1">
                        <c:v>Accuracy</c:v>
                      </c:pt>
                      <c:pt idx="2">
                        <c:v>Distance</c:v>
                      </c:pt>
                      <c:pt idx="3">
                        <c:v>Fatigue</c:v>
                      </c:pt>
                      <c:pt idx="4">
                        <c:v>Learnbility</c:v>
                      </c:pt>
                      <c:pt idx="5">
                        <c:v>Preference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interview_study2!$H$5:$M$5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5</c:v>
                      </c:pt>
                      <c:pt idx="5">
                        <c:v>5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spPr>
                  <a:gradFill rotWithShape="1">
                    <a:gsLst>
                      <a:gs pos="0">
                        <a:schemeClr val="accent3">
                          <a:lumMod val="6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3">
                          <a:lumMod val="6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3">
                          <a:lumMod val="6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3">
                        <a:lumMod val="6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interview_study2!$H$1:$M$1</c15:sqref>
                        </c15:formulaRef>
                      </c:ext>
                    </c:extLst>
                    <c:strCache>
                      <c:ptCount val="6"/>
                      <c:pt idx="0">
                        <c:v>Speed</c:v>
                      </c:pt>
                      <c:pt idx="1">
                        <c:v>Accuracy</c:v>
                      </c:pt>
                      <c:pt idx="2">
                        <c:v>Distance</c:v>
                      </c:pt>
                      <c:pt idx="3">
                        <c:v>Fatigue</c:v>
                      </c:pt>
                      <c:pt idx="4">
                        <c:v>Learnbility</c:v>
                      </c:pt>
                      <c:pt idx="5">
                        <c:v>Preference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interview_study2!$H$6:$M$6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spPr>
                  <a:gradFill rotWithShape="1">
                    <a:gsLst>
                      <a:gs pos="0">
                        <a:schemeClr val="accent5">
                          <a:lumMod val="6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5">
                          <a:lumMod val="6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5">
                          <a:lumMod val="6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5">
                        <a:lumMod val="6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interview_study2!$H$1:$M$1</c15:sqref>
                        </c15:formulaRef>
                      </c:ext>
                    </c:extLst>
                    <c:strCache>
                      <c:ptCount val="6"/>
                      <c:pt idx="0">
                        <c:v>Speed</c:v>
                      </c:pt>
                      <c:pt idx="1">
                        <c:v>Accuracy</c:v>
                      </c:pt>
                      <c:pt idx="2">
                        <c:v>Distance</c:v>
                      </c:pt>
                      <c:pt idx="3">
                        <c:v>Fatigue</c:v>
                      </c:pt>
                      <c:pt idx="4">
                        <c:v>Learnbility</c:v>
                      </c:pt>
                      <c:pt idx="5">
                        <c:v>Preference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interview_study2!$H$7:$M$7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</c:numCache>
                  </c:numRef>
                </c:val>
              </c15:ser>
            </c15:filteredBarSeries>
            <c15:filteredBarSeries>
              <c15:ser>
                <c:idx val="6"/>
                <c:order val="6"/>
                <c:spPr>
                  <a:gradFill rotWithShape="1">
                    <a:gsLst>
                      <a:gs pos="0">
                        <a:schemeClr val="accent1">
                          <a:lumMod val="80000"/>
                          <a:lumOff val="2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1">
                          <a:lumMod val="80000"/>
                          <a:lumOff val="2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1">
                          <a:lumMod val="80000"/>
                          <a:lumOff val="2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lumMod val="80000"/>
                        <a:lumOff val="2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interview_study2!$H$1:$M$1</c15:sqref>
                        </c15:formulaRef>
                      </c:ext>
                    </c:extLst>
                    <c:strCache>
                      <c:ptCount val="6"/>
                      <c:pt idx="0">
                        <c:v>Speed</c:v>
                      </c:pt>
                      <c:pt idx="1">
                        <c:v>Accuracy</c:v>
                      </c:pt>
                      <c:pt idx="2">
                        <c:v>Distance</c:v>
                      </c:pt>
                      <c:pt idx="3">
                        <c:v>Fatigue</c:v>
                      </c:pt>
                      <c:pt idx="4">
                        <c:v>Learnbility</c:v>
                      </c:pt>
                      <c:pt idx="5">
                        <c:v>Preference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interview_study2!$H$8:$M$8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</c:v>
                      </c:pt>
                      <c:pt idx="1">
                        <c:v>4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4</c:v>
                      </c:pt>
                      <c:pt idx="5">
                        <c:v>4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7"/>
                <c:spPr>
                  <a:gradFill rotWithShape="1">
                    <a:gsLst>
                      <a:gs pos="0">
                        <a:schemeClr val="accent3">
                          <a:lumMod val="80000"/>
                          <a:lumOff val="2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3">
                          <a:lumMod val="80000"/>
                          <a:lumOff val="2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3">
                          <a:lumMod val="80000"/>
                          <a:lumOff val="2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3">
                        <a:lumMod val="80000"/>
                        <a:lumOff val="2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interview_study2!$H$1:$M$1</c15:sqref>
                        </c15:formulaRef>
                      </c:ext>
                    </c:extLst>
                    <c:strCache>
                      <c:ptCount val="6"/>
                      <c:pt idx="0">
                        <c:v>Speed</c:v>
                      </c:pt>
                      <c:pt idx="1">
                        <c:v>Accuracy</c:v>
                      </c:pt>
                      <c:pt idx="2">
                        <c:v>Distance</c:v>
                      </c:pt>
                      <c:pt idx="3">
                        <c:v>Fatigue</c:v>
                      </c:pt>
                      <c:pt idx="4">
                        <c:v>Learnbility</c:v>
                      </c:pt>
                      <c:pt idx="5">
                        <c:v>Preference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interview_study2!$H$9:$M$9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5</c:v>
                      </c:pt>
                      <c:pt idx="5">
                        <c:v>3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8"/>
                <c:spPr>
                  <a:gradFill rotWithShape="1">
                    <a:gsLst>
                      <a:gs pos="0">
                        <a:schemeClr val="accent5">
                          <a:lumMod val="80000"/>
                          <a:lumOff val="2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5">
                          <a:lumMod val="80000"/>
                          <a:lumOff val="2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5">
                          <a:lumMod val="80000"/>
                          <a:lumOff val="2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5">
                        <a:lumMod val="80000"/>
                        <a:lumOff val="2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interview_study2!$H$1:$M$1</c15:sqref>
                        </c15:formulaRef>
                      </c:ext>
                    </c:extLst>
                    <c:strCache>
                      <c:ptCount val="6"/>
                      <c:pt idx="0">
                        <c:v>Speed</c:v>
                      </c:pt>
                      <c:pt idx="1">
                        <c:v>Accuracy</c:v>
                      </c:pt>
                      <c:pt idx="2">
                        <c:v>Distance</c:v>
                      </c:pt>
                      <c:pt idx="3">
                        <c:v>Fatigue</c:v>
                      </c:pt>
                      <c:pt idx="4">
                        <c:v>Learnbility</c:v>
                      </c:pt>
                      <c:pt idx="5">
                        <c:v>Preference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interview_study2!$H$10:$M$10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1</c:v>
                      </c:pt>
                      <c:pt idx="4">
                        <c:v>3</c:v>
                      </c:pt>
                      <c:pt idx="5">
                        <c:v>3</c:v>
                      </c:pt>
                    </c:numCache>
                  </c:numRef>
                </c:val>
              </c15:ser>
            </c15:filteredBarSeries>
            <c15:filteredBarSeries>
              <c15:ser>
                <c:idx val="9"/>
                <c:order val="9"/>
                <c:spPr>
                  <a:gradFill rotWithShape="1">
                    <a:gsLst>
                      <a:gs pos="0">
                        <a:schemeClr val="accent1">
                          <a:lumMod val="8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1">
                          <a:lumMod val="8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1">
                          <a:lumMod val="8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lumMod val="8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interview_study2!$H$1:$M$1</c15:sqref>
                        </c15:formulaRef>
                      </c:ext>
                    </c:extLst>
                    <c:strCache>
                      <c:ptCount val="6"/>
                      <c:pt idx="0">
                        <c:v>Speed</c:v>
                      </c:pt>
                      <c:pt idx="1">
                        <c:v>Accuracy</c:v>
                      </c:pt>
                      <c:pt idx="2">
                        <c:v>Distance</c:v>
                      </c:pt>
                      <c:pt idx="3">
                        <c:v>Fatigue</c:v>
                      </c:pt>
                      <c:pt idx="4">
                        <c:v>Learnbility</c:v>
                      </c:pt>
                      <c:pt idx="5">
                        <c:v>Preference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interview_study2!$H$11:$M$11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</c:v>
                      </c:pt>
                      <c:pt idx="1">
                        <c:v>5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4</c:v>
                      </c:pt>
                    </c:numCache>
                  </c:numRef>
                </c:val>
              </c15:ser>
            </c15:filteredBarSeries>
            <c15:filteredBarSeries>
              <c15:ser>
                <c:idx val="10"/>
                <c:order val="10"/>
                <c:spPr>
                  <a:gradFill rotWithShape="1">
                    <a:gsLst>
                      <a:gs pos="0">
                        <a:schemeClr val="accent3">
                          <a:lumMod val="8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3">
                          <a:lumMod val="8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3">
                          <a:lumMod val="8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3">
                        <a:lumMod val="8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interview_study2!$H$1:$M$1</c15:sqref>
                        </c15:formulaRef>
                      </c:ext>
                    </c:extLst>
                    <c:strCache>
                      <c:ptCount val="6"/>
                      <c:pt idx="0">
                        <c:v>Speed</c:v>
                      </c:pt>
                      <c:pt idx="1">
                        <c:v>Accuracy</c:v>
                      </c:pt>
                      <c:pt idx="2">
                        <c:v>Distance</c:v>
                      </c:pt>
                      <c:pt idx="3">
                        <c:v>Fatigue</c:v>
                      </c:pt>
                      <c:pt idx="4">
                        <c:v>Learnbility</c:v>
                      </c:pt>
                      <c:pt idx="5">
                        <c:v>Preference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interview_study2!$H$12:$M$12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</c:numCache>
                  </c:numRef>
                </c:val>
              </c15:ser>
            </c15:filteredBarSeries>
            <c15:filteredBarSeries>
              <c15:ser>
                <c:idx val="11"/>
                <c:order val="11"/>
                <c:spPr>
                  <a:gradFill rotWithShape="1">
                    <a:gsLst>
                      <a:gs pos="0">
                        <a:schemeClr val="accent5">
                          <a:lumMod val="8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5">
                          <a:lumMod val="8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5">
                          <a:lumMod val="8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5">
                        <a:lumMod val="8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interview_study2!$H$1:$M$1</c15:sqref>
                        </c15:formulaRef>
                      </c:ext>
                    </c:extLst>
                    <c:strCache>
                      <c:ptCount val="6"/>
                      <c:pt idx="0">
                        <c:v>Speed</c:v>
                      </c:pt>
                      <c:pt idx="1">
                        <c:v>Accuracy</c:v>
                      </c:pt>
                      <c:pt idx="2">
                        <c:v>Distance</c:v>
                      </c:pt>
                      <c:pt idx="3">
                        <c:v>Fatigue</c:v>
                      </c:pt>
                      <c:pt idx="4">
                        <c:v>Learnbility</c:v>
                      </c:pt>
                      <c:pt idx="5">
                        <c:v>Preference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interview_study2!$H$13:$M$13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4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4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152771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7720688"/>
        <c:crosses val="autoZero"/>
        <c:auto val="1"/>
        <c:lblAlgn val="ctr"/>
        <c:lblOffset val="100"/>
        <c:noMultiLvlLbl val="0"/>
      </c:catAx>
      <c:valAx>
        <c:axId val="1527720688"/>
        <c:scaling>
          <c:orientation val="minMax"/>
          <c:max val="5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771851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16</xdr:row>
      <xdr:rowOff>53340</xdr:rowOff>
    </xdr:from>
    <xdr:to>
      <xdr:col>12</xdr:col>
      <xdr:colOff>220980</xdr:colOff>
      <xdr:row>35</xdr:row>
      <xdr:rowOff>144780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A16" sqref="A16"/>
    </sheetView>
  </sheetViews>
  <sheetFormatPr defaultRowHeight="14.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21</v>
      </c>
      <c r="D2">
        <v>3</v>
      </c>
      <c r="E2">
        <v>3</v>
      </c>
      <c r="F2">
        <v>1</v>
      </c>
      <c r="G2">
        <v>3</v>
      </c>
      <c r="H2">
        <v>3</v>
      </c>
      <c r="I2">
        <v>4</v>
      </c>
      <c r="J2">
        <v>5</v>
      </c>
      <c r="K2">
        <v>2</v>
      </c>
      <c r="L2">
        <v>5</v>
      </c>
      <c r="M2">
        <v>3</v>
      </c>
    </row>
    <row r="3" spans="1:13" x14ac:dyDescent="0.25">
      <c r="A3" t="s">
        <v>15</v>
      </c>
      <c r="B3" t="s">
        <v>14</v>
      </c>
      <c r="C3">
        <v>24</v>
      </c>
      <c r="D3">
        <v>3</v>
      </c>
      <c r="E3">
        <v>4</v>
      </c>
      <c r="F3">
        <v>2</v>
      </c>
      <c r="G3">
        <v>4</v>
      </c>
      <c r="H3">
        <v>5</v>
      </c>
      <c r="I3">
        <v>4</v>
      </c>
      <c r="J3">
        <v>4</v>
      </c>
      <c r="K3">
        <v>4</v>
      </c>
      <c r="L3">
        <v>5</v>
      </c>
      <c r="M3">
        <v>5</v>
      </c>
    </row>
    <row r="4" spans="1:13" x14ac:dyDescent="0.25">
      <c r="A4" t="s">
        <v>16</v>
      </c>
      <c r="B4" t="s">
        <v>14</v>
      </c>
      <c r="C4">
        <v>20</v>
      </c>
      <c r="D4">
        <v>4</v>
      </c>
      <c r="E4">
        <v>4</v>
      </c>
      <c r="F4">
        <v>3</v>
      </c>
      <c r="G4">
        <v>3</v>
      </c>
      <c r="H4">
        <v>4</v>
      </c>
      <c r="I4">
        <v>3</v>
      </c>
      <c r="J4">
        <v>3</v>
      </c>
      <c r="K4">
        <v>3</v>
      </c>
      <c r="L4">
        <v>5</v>
      </c>
      <c r="M4">
        <v>4</v>
      </c>
    </row>
    <row r="5" spans="1:13" x14ac:dyDescent="0.25">
      <c r="A5" t="s">
        <v>17</v>
      </c>
      <c r="B5" t="s">
        <v>14</v>
      </c>
      <c r="C5">
        <v>21</v>
      </c>
      <c r="D5">
        <v>4</v>
      </c>
      <c r="E5">
        <v>4</v>
      </c>
      <c r="F5">
        <v>2</v>
      </c>
      <c r="G5">
        <v>2</v>
      </c>
      <c r="H5">
        <v>5</v>
      </c>
      <c r="I5">
        <v>4</v>
      </c>
      <c r="J5">
        <v>3</v>
      </c>
      <c r="K5">
        <v>3</v>
      </c>
      <c r="L5">
        <v>5</v>
      </c>
      <c r="M5">
        <v>5</v>
      </c>
    </row>
    <row r="6" spans="1:13" x14ac:dyDescent="0.25">
      <c r="A6" t="s">
        <v>18</v>
      </c>
      <c r="B6" t="s">
        <v>14</v>
      </c>
      <c r="C6">
        <v>21</v>
      </c>
      <c r="D6">
        <v>3</v>
      </c>
      <c r="E6">
        <v>5</v>
      </c>
      <c r="F6">
        <v>5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5</v>
      </c>
    </row>
    <row r="7" spans="1:13" x14ac:dyDescent="0.25">
      <c r="A7" t="s">
        <v>19</v>
      </c>
      <c r="B7" t="s">
        <v>14</v>
      </c>
      <c r="C7">
        <v>23</v>
      </c>
      <c r="D7">
        <v>2</v>
      </c>
      <c r="E7">
        <v>4</v>
      </c>
      <c r="F7">
        <v>4</v>
      </c>
      <c r="G7">
        <v>4</v>
      </c>
      <c r="H7">
        <v>4</v>
      </c>
      <c r="I7">
        <v>3</v>
      </c>
      <c r="J7">
        <v>3</v>
      </c>
      <c r="K7">
        <v>3</v>
      </c>
      <c r="L7">
        <v>4</v>
      </c>
      <c r="M7">
        <v>4</v>
      </c>
    </row>
    <row r="8" spans="1:13" x14ac:dyDescent="0.25">
      <c r="A8" t="s">
        <v>20</v>
      </c>
      <c r="B8" t="s">
        <v>21</v>
      </c>
      <c r="C8">
        <v>20</v>
      </c>
      <c r="D8">
        <v>3</v>
      </c>
      <c r="E8">
        <v>4</v>
      </c>
      <c r="F8">
        <v>1</v>
      </c>
      <c r="G8">
        <v>1</v>
      </c>
      <c r="H8">
        <v>3</v>
      </c>
      <c r="I8">
        <v>4</v>
      </c>
      <c r="J8">
        <v>2</v>
      </c>
      <c r="K8">
        <v>1</v>
      </c>
      <c r="L8">
        <v>4</v>
      </c>
      <c r="M8">
        <v>4</v>
      </c>
    </row>
    <row r="9" spans="1:13" x14ac:dyDescent="0.25">
      <c r="A9" t="s">
        <v>22</v>
      </c>
      <c r="B9" t="s">
        <v>21</v>
      </c>
      <c r="C9">
        <v>21</v>
      </c>
      <c r="D9">
        <v>2</v>
      </c>
      <c r="E9">
        <v>4</v>
      </c>
      <c r="F9">
        <v>3</v>
      </c>
      <c r="G9">
        <v>2</v>
      </c>
      <c r="H9">
        <v>2</v>
      </c>
      <c r="I9">
        <v>2</v>
      </c>
      <c r="J9">
        <v>2</v>
      </c>
      <c r="K9">
        <v>1</v>
      </c>
      <c r="L9">
        <v>5</v>
      </c>
      <c r="M9">
        <v>3</v>
      </c>
    </row>
    <row r="10" spans="1:13" x14ac:dyDescent="0.25">
      <c r="A10" t="s">
        <v>23</v>
      </c>
      <c r="B10" t="s">
        <v>21</v>
      </c>
      <c r="C10">
        <v>20</v>
      </c>
      <c r="D10">
        <v>4</v>
      </c>
      <c r="E10">
        <v>4</v>
      </c>
      <c r="F10">
        <v>1</v>
      </c>
      <c r="G10">
        <v>3</v>
      </c>
      <c r="H10">
        <v>2</v>
      </c>
      <c r="I10">
        <v>3</v>
      </c>
      <c r="J10">
        <v>3</v>
      </c>
      <c r="K10">
        <v>1</v>
      </c>
      <c r="L10">
        <v>3</v>
      </c>
      <c r="M10">
        <v>3</v>
      </c>
    </row>
    <row r="11" spans="1:13" x14ac:dyDescent="0.25">
      <c r="A11" t="s">
        <v>24</v>
      </c>
      <c r="B11" t="s">
        <v>21</v>
      </c>
      <c r="C11">
        <v>20</v>
      </c>
      <c r="D11">
        <v>4</v>
      </c>
      <c r="E11">
        <v>4</v>
      </c>
      <c r="F11">
        <v>2</v>
      </c>
      <c r="G11">
        <v>3</v>
      </c>
      <c r="H11">
        <v>3</v>
      </c>
      <c r="I11">
        <v>5</v>
      </c>
      <c r="J11">
        <v>4</v>
      </c>
      <c r="K11">
        <v>4</v>
      </c>
      <c r="L11">
        <v>5</v>
      </c>
      <c r="M11">
        <v>4</v>
      </c>
    </row>
    <row r="12" spans="1:13" x14ac:dyDescent="0.25">
      <c r="A12" t="s">
        <v>25</v>
      </c>
      <c r="B12" t="s">
        <v>14</v>
      </c>
      <c r="C12">
        <v>21</v>
      </c>
      <c r="D12">
        <v>2</v>
      </c>
      <c r="E12">
        <v>5</v>
      </c>
      <c r="F12">
        <v>3</v>
      </c>
      <c r="G12">
        <v>4</v>
      </c>
      <c r="H12">
        <v>4</v>
      </c>
      <c r="I12">
        <v>3</v>
      </c>
      <c r="J12">
        <v>3</v>
      </c>
      <c r="K12">
        <v>2</v>
      </c>
      <c r="L12">
        <v>3</v>
      </c>
      <c r="M12">
        <v>4</v>
      </c>
    </row>
    <row r="13" spans="1:13" x14ac:dyDescent="0.25">
      <c r="A13" t="s">
        <v>26</v>
      </c>
      <c r="B13" t="s">
        <v>14</v>
      </c>
      <c r="C13">
        <v>21</v>
      </c>
      <c r="D13">
        <v>3</v>
      </c>
      <c r="E13">
        <v>5</v>
      </c>
      <c r="F13">
        <v>5</v>
      </c>
      <c r="G13">
        <v>4</v>
      </c>
      <c r="H13">
        <v>4</v>
      </c>
      <c r="I13">
        <v>2</v>
      </c>
      <c r="J13">
        <v>4</v>
      </c>
      <c r="K13">
        <v>3</v>
      </c>
      <c r="L13">
        <v>3</v>
      </c>
      <c r="M13">
        <v>4</v>
      </c>
    </row>
    <row r="14" spans="1:13" x14ac:dyDescent="0.25">
      <c r="A14" t="s">
        <v>27</v>
      </c>
      <c r="H14">
        <f>AVERAGE(H2:H13)</f>
        <v>3.5833333333333335</v>
      </c>
      <c r="I14">
        <f t="shared" ref="I14:M14" si="0">AVERAGE(I2:I13)</f>
        <v>3.4166666666666665</v>
      </c>
      <c r="J14">
        <f t="shared" si="0"/>
        <v>3.25</v>
      </c>
      <c r="K14">
        <f t="shared" si="0"/>
        <v>2.5</v>
      </c>
      <c r="L14">
        <f t="shared" si="0"/>
        <v>4.25</v>
      </c>
      <c r="M14">
        <f t="shared" si="0"/>
        <v>4</v>
      </c>
    </row>
    <row r="15" spans="1:13" x14ac:dyDescent="0.25">
      <c r="A15" t="s">
        <v>28</v>
      </c>
      <c r="H15">
        <f>STDEV(H2:H13)</f>
        <v>0.99620491989562143</v>
      </c>
      <c r="I15">
        <f t="shared" ref="I15:M15" si="1">STDEV(I2:I13)</f>
        <v>0.90033663737851954</v>
      </c>
      <c r="J15">
        <f t="shared" si="1"/>
        <v>0.8660254037844386</v>
      </c>
      <c r="K15">
        <f t="shared" si="1"/>
        <v>1.087114613009218</v>
      </c>
      <c r="L15">
        <f t="shared" si="1"/>
        <v>0.8660254037844386</v>
      </c>
      <c r="M15">
        <f t="shared" si="1"/>
        <v>0.7385489458759964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interview_study2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coolyangzc</dc:creator>
  <cp:lastModifiedBy>coolyangzc</cp:lastModifiedBy>
  <dcterms:created xsi:type="dcterms:W3CDTF">2016-09-12T12:39:05Z</dcterms:created>
  <dcterms:modified xsi:type="dcterms:W3CDTF">2016-09-12T12:39:05Z</dcterms:modified>
</cp:coreProperties>
</file>